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Hárok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C33" l="1"/>
  <c r="C27" l="1"/>
  <c r="C35" s="1"/>
  <c r="C37" s="1"/>
</calcChain>
</file>

<file path=xl/sharedStrings.xml><?xml version="1.0" encoding="utf-8"?>
<sst xmlns="http://schemas.openxmlformats.org/spreadsheetml/2006/main" count="22" uniqueCount="22">
  <si>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</si>
  <si>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</si>
  <si>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</si>
  <si>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</si>
  <si>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</si>
  <si>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</si>
  <si>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</si>
  <si>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1. Dar pre Pastoračné centrum</t>
  </si>
  <si>
    <t>2. Mikulášsky večierok</t>
  </si>
  <si>
    <t>Výdavky na charitu:</t>
  </si>
  <si>
    <t>Výdavky celkom:</t>
  </si>
  <si>
    <t>V Eur</t>
  </si>
  <si>
    <t>Konečný zostatok finančných prostriedkov</t>
  </si>
  <si>
    <t>1. Prevádzkové náklady</t>
  </si>
  <si>
    <t>2. Cestovné</t>
  </si>
  <si>
    <t>3. Sponzorstvo - výchova</t>
  </si>
  <si>
    <t>Rozpočet na rok 2024</t>
  </si>
  <si>
    <t>5. Bankové poplatky</t>
  </si>
  <si>
    <t>6. Ostatné náklady - Poistenie</t>
  </si>
  <si>
    <t>3. Telefón, internet</t>
  </si>
  <si>
    <t>4. Ostatné služby (Registrácia, zmeny registrácie výhod, kontrola pož. ochr.)</t>
  </si>
  <si>
    <t>Počiatočný zostatok k 01.01.2024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</si>
</sst>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7"/>
  <sheetViews>
    <sheetView tabSelected="1" workbookViewId="0">
      <selection activeCell="A10" sqref="A10"/>
    </sheetView>
  </sheetViews>
  <sheetFormatPr defaultColWidth="9.140625" defaultRowHeight="16.5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>
      <c r="A2" s="8" t="s">
        <v>0</v>
      </c>
      <c r="B2" s="8"/>
      <c r="C2" s="8"/>
    </row>
    <row r="4" spans="1:3">
      <c r="A4" s="8" t="s">
        <v>16</v>
      </c>
      <c r="B4" s="8"/>
      <c r="C4" s="8"/>
    </row>
    <row r="5" spans="1:3">
      <c r="A5" s="2"/>
    </row>
    <row r="6" spans="1:3">
      <c r="A6" s="2"/>
    </row>
    <row r="7" spans="1:3">
      <c r="C7" s="4" t="s">
        <v>11</v>
      </c>
    </row>
    <row r="8" spans="1:3" ht="17.25" thickBot="1">
      <c r="C8" s="4"/>
    </row>
    <row r="9" spans="1:3" s="2" customFormat="1" ht="17.25" thickBot="1">
      <c r="A9" s="2" t="s">
        <v>21</v>
      </c>
      <c r="C9" s="6">
        <v>6649</v>
      </c>
    </row>
    <row r="10" spans="1:3">
      <c r="C10" s="4"/>
    </row>
    <row r="11" spans="1:3">
      <c r="A11" s="2" t="s">
        <v>1</v>
      </c>
      <c r="C11" s="5">
        <f>C13+C14</f>
        <v>3300</v>
      </c>
    </row>
    <row r="13" spans="1:3">
      <c r="A13" s="1" t="s">
        <v>2</v>
      </c>
      <c r="C13" s="3">
        <v>3200</v>
      </c>
    </row>
    <row r="14" spans="1:3">
      <c r="A14" s="1" t="s">
        <v>3</v>
      </c>
      <c r="C14" s="3">
        <v>100</v>
      </c>
    </row>
    <row r="16" spans="1:3">
      <c r="A16" s="2" t="s">
        <v>4</v>
      </c>
    </row>
    <row r="18" spans="1:3">
      <c r="A18" s="2" t="s">
        <v>5</v>
      </c>
      <c r="C18" s="5"/>
    </row>
    <row r="20" spans="1:3">
      <c r="A20" s="1" t="s">
        <v>13</v>
      </c>
      <c r="C20" s="3">
        <v>200</v>
      </c>
    </row>
    <row r="21" spans="1:3">
      <c r="A21" s="1" t="s">
        <v>14</v>
      </c>
      <c r="C21" s="3">
        <v>0</v>
      </c>
    </row>
    <row r="22" spans="1:3">
      <c r="A22" s="1" t="s">
        <v>19</v>
      </c>
      <c r="C22" s="3">
        <v>900</v>
      </c>
    </row>
    <row r="23" spans="1:3" ht="33">
      <c r="A23" s="7" t="s">
        <v>20</v>
      </c>
      <c r="C23" s="3">
        <v>550</v>
      </c>
    </row>
    <row r="24" spans="1:3">
      <c r="A24" s="1" t="s">
        <v>17</v>
      </c>
      <c r="C24" s="3">
        <v>150</v>
      </c>
    </row>
    <row r="25" spans="1:3">
      <c r="A25" s="1" t="s">
        <v>18</v>
      </c>
      <c r="C25" s="3">
        <v>700</v>
      </c>
    </row>
    <row r="27" spans="1:3">
      <c r="A27" s="2" t="s">
        <v>6</v>
      </c>
      <c r="C27" s="5">
        <f>SUM(C20:C26)</f>
        <v>2500</v>
      </c>
    </row>
    <row r="29" spans="1:3">
      <c r="A29" s="1" t="s">
        <v>7</v>
      </c>
      <c r="C29" s="3">
        <v>500</v>
      </c>
    </row>
    <row r="30" spans="1:3">
      <c r="A30" s="1" t="s">
        <v>8</v>
      </c>
      <c r="C30" s="3">
        <v>150</v>
      </c>
    </row>
    <row r="31" spans="1:3">
      <c r="A31" s="1" t="s">
        <v>15</v>
      </c>
      <c r="C31" s="3">
        <v>150</v>
      </c>
    </row>
    <row r="33" spans="1:3">
      <c r="A33" s="2" t="s">
        <v>9</v>
      </c>
      <c r="C33" s="5">
        <f>SUM(C29:C32)</f>
        <v>800</v>
      </c>
    </row>
    <row r="35" spans="1:3">
      <c r="A35" s="2" t="s">
        <v>10</v>
      </c>
      <c r="C35" s="5">
        <f>+C27+C33</f>
        <v>3300</v>
      </c>
    </row>
    <row r="37" spans="1:3" s="2" customFormat="1">
      <c r="A37" s="2" t="s">
        <v>12</v>
      </c>
      <c r="C37" s="5">
        <f>C9+C11-C35</f>
        <v>6649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PC</cp:lastModifiedBy>
  <cp:lastPrinted>2019-03-15T09:24:31Z</cp:lastPrinted>
  <dcterms:created xsi:type="dcterms:W3CDTF">2019-03-15T09:10:48Z</dcterms:created>
  <dcterms:modified xsi:type="dcterms:W3CDTF">2024-03-16T10:16:38Z</dcterms:modified>
</cp:coreProperties>
</file>