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lient\C$\AAA e-mail\e-maily\TTrans\"/>
    </mc:Choice>
  </mc:AlternateContent>
  <xr:revisionPtr revIDLastSave="0" documentId="8_{018EF319-87C3-475E-AFB4-E12939415DFF}" xr6:coauthVersionLast="47" xr6:coauthVersionMax="47" xr10:uidLastSave="{00000000-0000-0000-0000-000000000000}"/>
  <bookViews>
    <workbookView xWindow="-96" yWindow="-96" windowWidth="23232" windowHeight="12552" xr2:uid="{C10813BE-595A-475A-97F4-D3E6635EBCEB}"/>
  </bookViews>
  <sheets>
    <sheet name="CASH FLOW " sheetId="1" r:id="rId1"/>
  </sheets>
  <externalReferences>
    <externalReference r:id="rId2"/>
    <externalReference r:id="rId3"/>
  </externalReferences>
  <definedNames>
    <definedName name="_Fill" hidden="1">#REF!</definedName>
    <definedName name="cisla2lo">#REF!</definedName>
    <definedName name="cislalo">#REF!,#REF!,#REF!,#REF!</definedName>
    <definedName name="ClientName">#REF!</definedName>
    <definedName name="Čiastka_pôžičky">#REF!</definedName>
    <definedName name="D_TKA">#REF!</definedName>
    <definedName name="ert" hidden="1">#REF!</definedName>
    <definedName name="FWT_activation_proceeds" localSheetId="0">#REF!</definedName>
    <definedName name="FWT_activation_proceeds">#REF!</definedName>
    <definedName name="FWT_age_structure_of_claims_1">#REF!</definedName>
    <definedName name="FWT_age_structure_of_claims_2">#REF!</definedName>
    <definedName name="FWT_assets_leased_under_finance_lease">#REF!</definedName>
    <definedName name="FWT_awards_short_term_financial_assets">#REF!</definedName>
    <definedName name="FWT_balance_sheet_items">#REF!</definedName>
    <definedName name="FWT_bonds_issued">#REF!</definedName>
    <definedName name="FWT_construction_contracts_1">#REF!</definedName>
    <definedName name="FWT_construction_contracts_2">#REF!</definedName>
    <definedName name="FWT_construction_contracts_3">#REF!</definedName>
    <definedName name="FWT_construction_contracts_4">#REF!</definedName>
    <definedName name="FWT_Contingent_assets">#REF!</definedName>
    <definedName name="FWT_contingent_liabilities_1">#REF!</definedName>
    <definedName name="FWT_contingent_liabilities_2">#REF!</definedName>
    <definedName name="FWT_cost">#REF!</definedName>
    <definedName name="FWT_debt_securities_held_to_maturity">#REF!</definedName>
    <definedName name="FWT_debts_secured_by_a_lien">#REF!</definedName>
    <definedName name="FWT_derivatives_for_the_current_period_1">#REF!</definedName>
    <definedName name="FWT_derivatives_for_the_current_period_2">#REF!</definedName>
    <definedName name="FWT_development_of_provision_for_ST_FA_1">#REF!</definedName>
    <definedName name="FWT_development_of_provision_for_ST_FA_2">#REF!</definedName>
    <definedName name="FWT_distribution_of_the_profit_or_loss_1">#REF!</definedName>
    <definedName name="FWT_distribution_of_the_profit_or_loss_2">#REF!</definedName>
    <definedName name="FWT_DTA_or_DTL_1">#REF!</definedName>
    <definedName name="FWT_financial_leasing_1">#REF!</definedName>
    <definedName name="FWT_change_in_inventory">#REF!</definedName>
    <definedName name="FWT_changes_in_equity_1">#REF!</definedName>
    <definedName name="FWT_changes_in_equity_2">#REF!</definedName>
    <definedName name="FWT_Income_Tax_1">#REF!</definedName>
    <definedName name="FWT_Income_Tax_2">#REF!</definedName>
    <definedName name="FWT_items_secured_derivatives">#REF!</definedName>
    <definedName name="FWT_liabilities">#REF!</definedName>
    <definedName name="FWT_liabilities_of_the_social_fund">#REF!</definedName>
    <definedName name="FWT_loans_1">#REF!</definedName>
    <definedName name="FWT_loans_2">#REF!</definedName>
    <definedName name="FWT_loans_3">#REF!</definedName>
    <definedName name="FWT_long_term_financial_assets_4">#REF!</definedName>
    <definedName name="FWT_long_term_loans_granted">#REF!</definedName>
    <definedName name="FWT_net_turnover">#REF!</definedName>
    <definedName name="FWT_NUMBER_OF_EMPLOYEES">#REF!</definedName>
    <definedName name="FWT_provision_for_claims">#REF!</definedName>
    <definedName name="FWT_provision_for_inventory_1">#REF!</definedName>
    <definedName name="FWT_provision_for_inventory_2">#REF!</definedName>
    <definedName name="FWT_provision_for_inventory_3">#REF!</definedName>
    <definedName name="FWT_remuneration">#REF!</definedName>
    <definedName name="FWT_reserves">#REF!</definedName>
    <definedName name="FWT_reserves_2">#REF!</definedName>
    <definedName name="FWT_sales">#REF!</definedName>
    <definedName name="FWT_short_term_financial_assets_1">#REF!</definedName>
    <definedName name="FWT_short_term_financial_assets_2">#REF!</definedName>
    <definedName name="FWT_significant_accruals_asset">#REF!</definedName>
    <definedName name="FWT_significant_accruals_liability">#REF!</definedName>
    <definedName name="FWT_Structure_of_shareholders_1">#REF!</definedName>
    <definedName name="FWT_Structure_of_shareholders_2">#REF!</definedName>
    <definedName name="FWT_transaction_with_RP_1">#REF!</definedName>
    <definedName name="FWT_transaction_with_RP_2">#REF!</definedName>
    <definedName name="FWT_transaction_with_RP_3">#REF!</definedName>
    <definedName name="FWT_transfer_CF1" localSheetId="0">'CASH FLOW '!$B$3:$D$26</definedName>
    <definedName name="FWT_transfer_CF1">#REF!</definedName>
    <definedName name="FWT_transfer_CF2" localSheetId="0">'CASH FLOW '!$B$28:$D$61</definedName>
    <definedName name="FWT_transfer_CF2">#REF!</definedName>
    <definedName name="FWT_transfer_FA1" localSheetId="0">#REF!</definedName>
    <definedName name="FWT_transfer_FA1">#REF!</definedName>
    <definedName name="FWT_transfer_FA2">#REF!</definedName>
    <definedName name="FWT_transfer_FA3">#REF!</definedName>
    <definedName name="FWT_transfer_IA1">#REF!</definedName>
    <definedName name="FWT_transfer_IA2">#REF!</definedName>
    <definedName name="FWT_transfer_IA3">#REF!</definedName>
    <definedName name="FWT_transfer_TA1">#REF!</definedName>
    <definedName name="FWT_transfer_TA2">#REF!</definedName>
    <definedName name="FWT_transfer_TA3">#REF!</definedName>
    <definedName name="Konc_zost">#REF!</definedName>
    <definedName name="_xlnm.Print_Area" localSheetId="0">'CASH FLOW '!$A$1:$E$65</definedName>
    <definedName name="Počet_platieb">MATCH(0.01,[0]!Konc_zost,-1)+1</definedName>
    <definedName name="Q" localSheetId="0">#REF!</definedName>
    <definedName name="Q">#REF!</definedName>
    <definedName name="QQQQQQQ">#REF!</definedName>
    <definedName name="R_001">#REF!</definedName>
    <definedName name="R_003">#REF!</definedName>
    <definedName name="R_028">#REF!</definedName>
    <definedName name="R_029">#REF!</definedName>
    <definedName name="R_036">#REF!</definedName>
    <definedName name="R_042">#REF!</definedName>
    <definedName name="R_052">#REF!</definedName>
    <definedName name="R_053">#REF!</definedName>
    <definedName name="R_062">#REF!</definedName>
    <definedName name="R_079">#REF!</definedName>
    <definedName name="R_091">#REF!</definedName>
    <definedName name="R_101">#REF!</definedName>
    <definedName name="Roky_pôžičky">#REF!</definedName>
    <definedName name="s" localSheetId="0" hidden="1">#REF!</definedName>
    <definedName name="s" hidden="1">#REF!</definedName>
    <definedName name="tabulka1">#REF!</definedName>
    <definedName name="tabulka10">#REF!</definedName>
    <definedName name="tabulka11">#REF!</definedName>
    <definedName name="tabulka12">#REF!</definedName>
    <definedName name="tabulka13">#REF!</definedName>
    <definedName name="tabulka14">#REF!</definedName>
    <definedName name="tabulka15">#REF!</definedName>
    <definedName name="tabulka16">#REF!</definedName>
    <definedName name="tabulka17">#REF!</definedName>
    <definedName name="tabulka18">#REF!</definedName>
    <definedName name="tabulka19">#REF!</definedName>
    <definedName name="tabulka2">#REF!</definedName>
    <definedName name="tabulka20">#REF!</definedName>
    <definedName name="tabulka21">#REF!</definedName>
    <definedName name="tabulka22">#REF!</definedName>
    <definedName name="tabulka23">#REF!</definedName>
    <definedName name="tabulka24">#REF!</definedName>
    <definedName name="tabulka25">#REF!</definedName>
    <definedName name="tabulka26">#REF!</definedName>
    <definedName name="tabulka27">#REF!</definedName>
    <definedName name="tabulka28">#REF!</definedName>
    <definedName name="tabulka29">#REF!</definedName>
    <definedName name="tabulka3">#REF!</definedName>
    <definedName name="tabulka30">#REF!</definedName>
    <definedName name="tabulka31">#REF!</definedName>
    <definedName name="tabulka32">#REF!</definedName>
    <definedName name="tabulka33">#REF!</definedName>
    <definedName name="tabulka34">#REF!</definedName>
    <definedName name="tabulka35">#REF!</definedName>
    <definedName name="tabulka36">#REF!</definedName>
    <definedName name="tabulka37">#REF!</definedName>
    <definedName name="tabulka38" localSheetId="0">'CASH FLOW '!$B$28:$D$61</definedName>
    <definedName name="tabulka38">#REF!</definedName>
    <definedName name="tabulka39" localSheetId="0">'CASH FLOW '!$B$3:$D$26</definedName>
    <definedName name="tabulka39">#REF!</definedName>
    <definedName name="tabulka4">#REF!</definedName>
    <definedName name="tabulka41">#REF!</definedName>
    <definedName name="tabulka42">#REF!</definedName>
    <definedName name="tabulka5">#REF!</definedName>
    <definedName name="tabulka6">#REF!</definedName>
    <definedName name="tabulka7">#REF!</definedName>
    <definedName name="tabulka8">#REF!</definedName>
    <definedName name="tabulkaxxx">#REF!</definedName>
    <definedName name="ťž">#REF!</definedName>
    <definedName name="Účty">#REF!</definedName>
    <definedName name="Úroková_sadzba">#REF!</definedName>
    <definedName name="V_02">#REF!</definedName>
    <definedName name="V_05">#REF!</definedName>
    <definedName name="V_08">#REF!</definedName>
    <definedName name="V_11">#REF!</definedName>
    <definedName name="V_12">#REF!</definedName>
    <definedName name="V_18">#REF!</definedName>
    <definedName name="V_30">#REF!</definedName>
    <definedName name="V_32">#REF!</definedName>
    <definedName name="V_41">#REF!</definedName>
    <definedName name="V_42">#REF!</definedName>
    <definedName name="V_53">#REF!</definedName>
    <definedName name="V_60">#REF!</definedName>
    <definedName name="V_61">#REF!</definedName>
    <definedName name="VER_CF_BALANCES">#REF!</definedName>
    <definedName name="VER_SH_RATIOS" localSheetId="0">#REF!</definedName>
    <definedName name="VER_SH_RATIOS">#REF!</definedName>
    <definedName name="VER_SCH_10">#REF!</definedName>
    <definedName name="VER_SCH_14">#REF!</definedName>
    <definedName name="VER_SCH_2">#REF!</definedName>
    <definedName name="VER_SCH_7">#REF!</definedName>
    <definedName name="Visit">#REF!</definedName>
    <definedName name="Y">#REF!</definedName>
    <definedName name="YearEnd">#REF!</definedName>
    <definedName name="Z_EC7B57F8_A749_42A6_A9E0_425BF4BAD417_.wvu.PrintArea" localSheetId="0" hidden="1">'CASH FLOW '!$B$1:$D$26</definedName>
    <definedName name="Začiatok_pôžičk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1" i="1" l="1"/>
  <c r="B60" i="1"/>
  <c r="B58" i="1"/>
  <c r="B56" i="1"/>
  <c r="B54" i="1"/>
  <c r="B53" i="1"/>
  <c r="B52" i="1"/>
  <c r="B51" i="1"/>
  <c r="B50" i="1"/>
  <c r="B49" i="1"/>
  <c r="B46" i="1"/>
  <c r="B45" i="1"/>
  <c r="B44" i="1"/>
  <c r="B43" i="1"/>
  <c r="B42" i="1"/>
  <c r="B41" i="1"/>
  <c r="B40" i="1"/>
  <c r="B37" i="1"/>
  <c r="B36" i="1"/>
  <c r="B35" i="1"/>
  <c r="B34" i="1"/>
  <c r="B33" i="1"/>
  <c r="B32" i="1"/>
  <c r="B31" i="1"/>
  <c r="B30" i="1"/>
  <c r="B29" i="1"/>
  <c r="B26" i="1"/>
  <c r="B25" i="1"/>
  <c r="B24" i="1"/>
  <c r="B23" i="1"/>
  <c r="B22" i="1"/>
  <c r="B21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<sst xmlns="http://schemas.openxmlformats.org/spreadsheetml/2006/main" count="5" uniqueCount="4">
  <si>
    <t>Prehľad peňažných tokov k 31.12.</t>
  </si>
  <si>
    <t xml:space="preserve"> </t>
  </si>
  <si>
    <t>EUR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</si>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</sst>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;\-#,##0;0;"/>
    <numFmt numFmtId="166" formatCode="#,##0;\-#,##0;"/>
  </numFmts>
  <fonts count="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right" wrapText="1"/>
    </xf>
    <xf numFmtId="0" fontId="2" fillId="0" borderId="0" xfId="1" applyFont="1" applyAlignment="1" applyProtection="1">
      <alignment horizontal="right"/>
      <protection locked="0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left" wrapText="1"/>
    </xf>
    <xf numFmtId="0" fontId="3" fillId="0" borderId="1" xfId="1" applyFont="1" applyBorder="1" applyAlignment="1">
      <alignment horizontal="left" wrapText="1"/>
    </xf>
    <xf numFmtId="49" fontId="4" fillId="0" borderId="2" xfId="3" quotePrefix="1" applyNumberFormat="1" applyFont="1" applyBorder="1" applyAlignment="1" applyProtection="1">
      <alignment horizontal="center" vertical="center" wrapText="1"/>
      <protection locked="0"/>
    </xf>
    <xf numFmtId="1" fontId="4" fillId="0" borderId="3" xfId="3" quotePrefix="1" applyNumberFormat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right" wrapText="1"/>
    </xf>
    <xf numFmtId="0" fontId="3" fillId="0" borderId="7" xfId="1" applyFont="1" applyBorder="1" applyAlignment="1" applyProtection="1">
      <alignment horizontal="right" wrapText="1"/>
      <protection locked="0"/>
    </xf>
    <xf numFmtId="0" fontId="3" fillId="0" borderId="2" xfId="1" applyFont="1" applyBorder="1" applyAlignment="1">
      <alignment horizontal="right" wrapText="1"/>
    </xf>
    <xf numFmtId="0" fontId="2" fillId="0" borderId="4" xfId="1" applyFont="1" applyBorder="1" applyAlignment="1">
      <alignment horizontal="left" wrapText="1"/>
    </xf>
    <xf numFmtId="165" fontId="2" fillId="0" borderId="0" xfId="1" applyNumberFormat="1" applyFont="1" applyAlignment="1">
      <alignment horizontal="right" wrapText="1"/>
    </xf>
    <xf numFmtId="0" fontId="3" fillId="0" borderId="4" xfId="1" applyFont="1" applyBorder="1" applyAlignment="1">
      <alignment horizontal="left" wrapText="1"/>
    </xf>
    <xf numFmtId="165" fontId="3" fillId="0" borderId="0" xfId="1" applyNumberFormat="1" applyFont="1" applyAlignment="1">
      <alignment horizontal="right" wrapText="1"/>
    </xf>
    <xf numFmtId="165" fontId="2" fillId="0" borderId="8" xfId="1" applyNumberFormat="1" applyFont="1" applyBorder="1" applyAlignment="1">
      <alignment horizontal="right" wrapText="1"/>
    </xf>
    <xf numFmtId="166" fontId="3" fillId="0" borderId="0" xfId="1" applyNumberFormat="1" applyFont="1" applyAlignment="1">
      <alignment horizontal="right" wrapText="1"/>
    </xf>
    <xf numFmtId="0" fontId="2" fillId="0" borderId="0" xfId="1" applyFont="1" applyAlignment="1">
      <alignment horizontal="right" wrapText="1"/>
    </xf>
    <xf numFmtId="0" fontId="2" fillId="0" borderId="5" xfId="1" applyFont="1" applyBorder="1" applyAlignment="1">
      <alignment horizontal="left" wrapText="1"/>
    </xf>
    <xf numFmtId="0" fontId="2" fillId="0" borderId="6" xfId="1" applyFont="1" applyBorder="1" applyAlignment="1">
      <alignment horizontal="right" wrapText="1"/>
    </xf>
    <xf numFmtId="0" fontId="3" fillId="0" borderId="0" xfId="1" applyFont="1" applyAlignment="1" applyProtection="1">
      <alignment horizontal="right" wrapText="1"/>
      <protection locked="0"/>
    </xf>
  </cellXfs>
  <cellStyles count="4">
    <cellStyle name="Normal_Seki2 2" xfId="1" xr:uid="{CCD1E4E6-BBC4-41CC-8312-CC78862E9D89}"/>
    <cellStyle name="Normálna" xfId="0" builtinId="0"/>
    <cellStyle name="normálne 2 2 2" xfId="2" xr:uid="{E63FFCE7-3FA2-4003-B79D-946AAECD94D6}"/>
    <cellStyle name="Normální 7" xfId="3" xr:uid="{B93097B9-81BD-48EE-A0E0-FC7F4F24959A}"/>
  </cellStyles>
  <dxfs count="2"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UDITY\AUDITY%202023\2023%20Tempus%20-%20Trans%20sro\1_PLANOVANIE\2023_1_PLAN%20VSTUP%20HK_BO_MO.xlsx" TargetMode="External"/><Relationship Id="rId1" Type="http://schemas.openxmlformats.org/officeDocument/2006/relationships/externalLinkPath" Target="file:///L:\AUDITY\AUDITY%202023\2023%20Tempus%20-%20Trans%20sro\1_PLANOVANIE\2023_1_PLAN%20VSTUP%20HK_BO_M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UDITY\AUDITY%202023\2023%20Tempus%20-%20Trans%20sro\2_TESTOVANIE\ISA%205xx%20DOK%20INVENTURA%20-%20VYKAZY\2023_1_RUZ%20VSTUP%20HK_BO_MO.xlsx" TargetMode="External"/><Relationship Id="rId1" Type="http://schemas.openxmlformats.org/officeDocument/2006/relationships/externalLinkPath" Target="file:///L:\AUDITY\AUDITY%202023\2023%20Tempus%20-%20Trans%20sro\2_TESTOVANIE\ISA%205xx%20DOK%20INVENTURA%20-%20VYKAZY\2023_1_RUZ%20VSTUP%20HK_BO_M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"/>
      <sheetName val="HK MO"/>
      <sheetName val="HK BO"/>
      <sheetName val="HK BO_MO"/>
      <sheetName val="HK_BO_SU"/>
      <sheetName val="KGT_HK_BO_SU cykly"/>
      <sheetName val="GL_BO_SU"/>
      <sheetName val="Úpravy"/>
      <sheetName val="BS-SK"/>
      <sheetName val="IS-SK"/>
      <sheetName val="TESTY BS-SK"/>
      <sheetName val="TESTY IS-SK"/>
      <sheetName val="AR in EUR"/>
      <sheetName val="Ratio Analysis"/>
      <sheetName val="Dictionary"/>
      <sheetName val="2023_1_PLAN VSTUP HK_BO_MO"/>
    </sheetNames>
    <sheetDataSet>
      <sheetData sheetId="0">
        <row r="1">
          <cell r="B1" t="str">
            <v>Tempus - Trans s.r.o.</v>
          </cell>
        </row>
      </sheetData>
      <sheetData sheetId="1">
        <row r="9">
          <cell r="A9" t="str">
            <v>013100</v>
          </cell>
        </row>
      </sheetData>
      <sheetData sheetId="2"/>
      <sheetData sheetId="3"/>
      <sheetData sheetId="4">
        <row r="9">
          <cell r="AH9" t="str">
            <v>011 Zriaďovacie výdavky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38">
          <cell r="B738" t="str">
            <v>Čistý zisk (pred odpočítaním daňových a mimoriadnych položiek)</v>
          </cell>
        </row>
        <row r="739">
          <cell r="B739" t="str">
            <v>Úpravy o nepeňažné operácie:</v>
          </cell>
        </row>
        <row r="740">
          <cell r="B740" t="str">
            <v>Odpisy dlhodobého majetku</v>
          </cell>
        </row>
        <row r="741">
          <cell r="B741" t="str">
            <v>Odpis zásob</v>
          </cell>
        </row>
        <row r="742">
          <cell r="B742" t="str">
            <v>Odpis pohľadávky</v>
          </cell>
        </row>
        <row r="743">
          <cell r="B743" t="str">
            <v>Zmena stavu opravnej položky k dlhodobému majetku</v>
          </cell>
        </row>
        <row r="744">
          <cell r="B744" t="str">
            <v>Zmena stavu opravnej položky k pohľadávkam</v>
          </cell>
        </row>
        <row r="745">
          <cell r="B745" t="str">
            <v>Zmena stavu opravnej položky k zásobám</v>
          </cell>
        </row>
        <row r="746">
          <cell r="B746" t="str">
            <v>Zmena stavu rezerv</v>
          </cell>
        </row>
        <row r="747">
          <cell r="B747" t="str">
            <v>Úrokové náklady (netto)</v>
          </cell>
        </row>
        <row r="748">
          <cell r="B748" t="str">
            <v>Strata / (zisk) z predaja dlhodobého majetku</v>
          </cell>
        </row>
        <row r="749">
          <cell r="B749" t="str">
            <v>Výnosy z dlhodobého finančného majetku</v>
          </cell>
        </row>
        <row r="750">
          <cell r="B750" t="str">
            <v>Ostatné položky nezahrnuté do nepeňažných operácií</v>
          </cell>
        </row>
        <row r="751">
          <cell r="B751" t="str">
            <v>Zisk z prevádzky pred zmenou pracovného kapitálu</v>
          </cell>
        </row>
        <row r="752">
          <cell r="B752" t="str">
            <v>Zmena pracovného kapitálu:</v>
          </cell>
        </row>
        <row r="753">
          <cell r="B753" t="str">
            <v>Úbytok (prírastok) pohľadávok z obchodného styku a časového rozlíšenia</v>
          </cell>
        </row>
        <row r="754">
          <cell r="B754" t="str">
            <v>Úbytok (prírastok) zásob</v>
          </cell>
        </row>
        <row r="755">
          <cell r="B755" t="str">
            <v>(Úbytok) prírastok záväzkov a časového rozlíšenia</v>
          </cell>
        </row>
        <row r="756">
          <cell r="B756" t="str">
            <v>Iné</v>
          </cell>
        </row>
        <row r="757">
          <cell r="B757" t="str">
            <v>Prevádzkové peňažné toky</v>
          </cell>
        </row>
        <row r="758">
          <cell r="B758" t="str">
            <v>Peňažné toky z prevádzkovej činnosti</v>
          </cell>
        </row>
        <row r="759">
          <cell r="B759" t="str">
            <v>Prevádzkové peňažné toky</v>
          </cell>
        </row>
        <row r="760">
          <cell r="B760" t="str">
            <v>Zaplatené úroky</v>
          </cell>
        </row>
        <row r="761">
          <cell r="B761" t="str">
            <v>Prijaté úroky</v>
          </cell>
        </row>
        <row r="762">
          <cell r="B762" t="str">
            <v>Zaplatená daň z príjmov</v>
          </cell>
        </row>
        <row r="763">
          <cell r="B763" t="str">
            <v>Vyplatené dividendy</v>
          </cell>
        </row>
        <row r="764">
          <cell r="B764" t="str">
            <v>Príjmy z mimoriadnych položiek</v>
          </cell>
        </row>
        <row r="765">
          <cell r="B765" t="str">
            <v>Ostatné položky nezahrnuté do prevádzkovej činnosti</v>
          </cell>
        </row>
        <row r="766">
          <cell r="B766" t="str">
            <v>Čisté peňažné toky z prevádzkovej činnosti</v>
          </cell>
        </row>
        <row r="767">
          <cell r="B767" t="str">
            <v>Peňažné toky z investičnej činnosti</v>
          </cell>
        </row>
        <row r="768">
          <cell r="B768" t="str">
            <v>Nákup dlhodobého majetku</v>
          </cell>
        </row>
        <row r="769">
          <cell r="B769" t="str">
            <v>Príjmy z predaja dlhodobého majetku</v>
          </cell>
        </row>
        <row r="770">
          <cell r="B770" t="str">
            <v>Obstaranie fin investícií</v>
          </cell>
        </row>
        <row r="771">
          <cell r="B771" t="str">
            <v>Poskytnuté dlhodobé pôžičky</v>
          </cell>
        </row>
        <row r="772">
          <cell r="B772" t="str">
            <v>Prijaté dividendy</v>
          </cell>
        </row>
        <row r="773">
          <cell r="B773" t="str">
            <v>Čisté peňažné toky z investičnej činnosti</v>
          </cell>
        </row>
        <row r="774">
          <cell r="B774" t="str">
            <v>Peňažné toky z finančnej činnosti</v>
          </cell>
        </row>
        <row r="775">
          <cell r="B775" t="str">
            <v>Príjmy zo zvýšenia základného imania a ostatných kapitálových fondov</v>
          </cell>
        </row>
        <row r="776">
          <cell r="B776" t="str">
            <v>Príjmy / splátky úverov a pôžičiek od bánk</v>
          </cell>
        </row>
        <row r="777">
          <cell r="B777" t="str">
            <v>Príjmy / splátky pôžičiek prijatých od spoločností v Skupine</v>
          </cell>
        </row>
        <row r="778">
          <cell r="B778" t="str">
            <v>Splátky dlhodobých záväzkov</v>
          </cell>
        </row>
        <row r="779">
          <cell r="B779" t="str">
            <v>Čisté peňažné toky z finančnej činnosti</v>
          </cell>
        </row>
        <row r="780">
          <cell r="B780" t="str">
            <v>Kurzové rozdiely k peňažným prostriekom a ekvivalentom</v>
          </cell>
        </row>
        <row r="781">
          <cell r="B781" t="str">
            <v>Prírastky (úbytky) peňažných prostriedkov a peňažných ekvivalentov</v>
          </cell>
        </row>
        <row r="782">
          <cell r="B782" t="str">
            <v>Peňažné prostriedky a peňažné ekvivalenty na začiatku roka</v>
          </cell>
        </row>
        <row r="783">
          <cell r="B783" t="str">
            <v>Peňažné prostriedky a peňažné ekvivalenty na konci roka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NKS"/>
      <sheetName val="HK MO"/>
      <sheetName val="HK BO"/>
      <sheetName val="HK BO predbežná"/>
      <sheetName val="HK BO následná ISA 700"/>
      <sheetName val="HK BO_MO"/>
      <sheetName val="HK_BO_SU matica rizík"/>
      <sheetName val="KGT_HK_BO_SU cykly"/>
      <sheetName val="Adjustments"/>
      <sheetName val="GL_BO_SU"/>
      <sheetName val="BS-SK"/>
      <sheetName val="IS-SK"/>
      <sheetName val="TESTY BS-SK"/>
      <sheetName val="TESTY IS-SK"/>
      <sheetName val="TESTY - DEF. VYZNAMNOST"/>
      <sheetName val="Celkový prehľad hospodárenia"/>
      <sheetName val="AR in EUR"/>
      <sheetName val="CASH FLOW "/>
      <sheetName val="Cash Flow computation"/>
      <sheetName val="Ratio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404A0-C5E9-4779-87AE-C6087ADAB7AB}">
  <sheetPr>
    <tabColor theme="6" tint="-0.249977111117893"/>
  </sheetPr>
  <dimension ref="A1:D63"/>
  <sheetViews>
    <sheetView tabSelected="1" zoomScaleNormal="100" workbookViewId="0">
      <selection activeCell="H8" sqref="H8"/>
    </sheetView>
  </sheetViews>
  <sheetFormatPr defaultColWidth="9.109375" defaultRowHeight="11.4" x14ac:dyDescent="0.4"/>
  <cols>
    <col min="1" max="1" width="5.6640625" style="1" customWidth="1"/>
    <col min="2" max="2" width="60.6640625" style="6" customWidth="1"/>
    <col min="3" max="3" width="13.6640625" style="3" customWidth="1"/>
    <col min="4" max="4" width="13.6640625" style="23" customWidth="1"/>
    <col min="5" max="6" width="8.21875" style="5" customWidth="1"/>
    <col min="7" max="7" width="1.44140625" style="5" customWidth="1"/>
    <col min="8" max="9" width="8.21875" style="5" customWidth="1"/>
    <col min="10" max="16384" width="9.109375" style="5"/>
  </cols>
  <sheetData>
    <row r="1" spans="1:4" s="5" customFormat="1" x14ac:dyDescent="0.4">
      <c r="A1" s="1"/>
      <c r="B1" s="2" t="s">
        <v>0</v>
      </c>
      <c r="C1" s="3"/>
      <c r="D1" s="4"/>
    </row>
    <row r="2" spans="1:4" s="5" customFormat="1" x14ac:dyDescent="0.4">
      <c r="A2" s="1"/>
      <c r="B2" s="6"/>
      <c r="C2" s="3"/>
      <c r="D2" s="4"/>
    </row>
    <row r="3" spans="1:4" s="5" customFormat="1" x14ac:dyDescent="0.4">
      <c r="A3" s="1"/>
      <c r="B3" s="7"/>
      <c r="C3" s="8" t="s">
        <v>3</v>
      </c>
      <c r="D3" s="9">
        <v>2022</v>
      </c>
    </row>
    <row r="4" spans="1:4" s="5" customFormat="1" x14ac:dyDescent="0.4">
      <c r="A4" s="1"/>
      <c r="B4" s="10" t="s">
        <v>1</v>
      </c>
      <c r="C4" s="11" t="s">
        <v>2</v>
      </c>
      <c r="D4" s="12" t="s">
        <v>2</v>
      </c>
    </row>
    <row r="5" spans="1:4" s="5" customFormat="1" x14ac:dyDescent="0.4">
      <c r="A5" s="1"/>
      <c r="B5" s="7"/>
      <c r="C5" s="13"/>
      <c r="D5" s="13"/>
    </row>
    <row r="6" spans="1:4" s="5" customFormat="1" ht="12" customHeight="1" x14ac:dyDescent="0.4">
      <c r="A6" s="1"/>
      <c r="B6" s="14" t="str">
        <f>[1]Dictionary!B738</f>
        <v>Čistý zisk (pred odpočítaním daňových a mimoriadnych položiek)</v>
      </c>
      <c r="C6" s="15">
        <v>1016675.7200000013</v>
      </c>
      <c r="D6" s="15">
        <v>1116658.7200000049</v>
      </c>
    </row>
    <row r="7" spans="1:4" s="5" customFormat="1" x14ac:dyDescent="0.4">
      <c r="A7" s="1"/>
      <c r="B7" s="16" t="str">
        <f>[1]Dictionary!B739</f>
        <v>Úpravy o nepeňažné operácie:</v>
      </c>
      <c r="C7" s="17"/>
      <c r="D7" s="17"/>
    </row>
    <row r="8" spans="1:4" s="5" customFormat="1" x14ac:dyDescent="0.4">
      <c r="A8" s="1"/>
      <c r="B8" s="16" t="str">
        <f>[1]Dictionary!B740</f>
        <v>Odpisy dlhodobého majetku</v>
      </c>
      <c r="C8" s="17">
        <v>1684277.6099999999</v>
      </c>
      <c r="D8" s="17">
        <v>442578.63</v>
      </c>
    </row>
    <row r="9" spans="1:4" s="5" customFormat="1" x14ac:dyDescent="0.4">
      <c r="A9" s="1"/>
      <c r="B9" s="16" t="str">
        <f>[1]Dictionary!B741</f>
        <v>Odpis zásob</v>
      </c>
      <c r="C9" s="17">
        <v>19823.09</v>
      </c>
      <c r="D9" s="17">
        <v>17450.689999999999</v>
      </c>
    </row>
    <row r="10" spans="1:4" s="5" customFormat="1" x14ac:dyDescent="0.4">
      <c r="A10" s="1"/>
      <c r="B10" s="16" t="str">
        <f>[1]Dictionary!B742</f>
        <v>Odpis pohľadávky</v>
      </c>
      <c r="C10" s="17">
        <v>0</v>
      </c>
      <c r="D10" s="17">
        <v>53058.38</v>
      </c>
    </row>
    <row r="11" spans="1:4" s="5" customFormat="1" x14ac:dyDescent="0.4">
      <c r="A11" s="1"/>
      <c r="B11" s="16" t="str">
        <f>[1]Dictionary!B743</f>
        <v>Zmena stavu opravnej položky k dlhodobému majetku</v>
      </c>
      <c r="C11" s="17">
        <v>-640.84000000000015</v>
      </c>
      <c r="D11" s="17">
        <v>-2953.0599999999995</v>
      </c>
    </row>
    <row r="12" spans="1:4" s="5" customFormat="1" x14ac:dyDescent="0.4">
      <c r="A12" s="1"/>
      <c r="B12" s="16" t="str">
        <f>[1]Dictionary!B744</f>
        <v>Zmena stavu opravnej položky k pohľadávkam</v>
      </c>
      <c r="C12" s="17">
        <v>-4954.070000000007</v>
      </c>
      <c r="D12" s="17">
        <v>2083.5800000000163</v>
      </c>
    </row>
    <row r="13" spans="1:4" s="5" customFormat="1" x14ac:dyDescent="0.4">
      <c r="A13" s="1"/>
      <c r="B13" s="16" t="str">
        <f>[1]Dictionary!B745</f>
        <v>Zmena stavu opravnej položky k zásobám</v>
      </c>
      <c r="C13" s="17">
        <v>0</v>
      </c>
      <c r="D13" s="17">
        <v>-41870.74</v>
      </c>
    </row>
    <row r="14" spans="1:4" s="5" customFormat="1" x14ac:dyDescent="0.4">
      <c r="A14" s="1"/>
      <c r="B14" s="16" t="str">
        <f>[1]Dictionary!B746</f>
        <v>Zmena stavu rezerv</v>
      </c>
      <c r="C14" s="17">
        <v>-257606.63000000006</v>
      </c>
      <c r="D14" s="17">
        <v>327164.52</v>
      </c>
    </row>
    <row r="15" spans="1:4" s="5" customFormat="1" x14ac:dyDescent="0.4">
      <c r="A15" s="1"/>
      <c r="B15" s="16" t="str">
        <f>[1]Dictionary!B747</f>
        <v>Úrokové náklady (netto)</v>
      </c>
      <c r="C15" s="17">
        <v>734401.50000000012</v>
      </c>
      <c r="D15" s="17">
        <v>138709.90000000017</v>
      </c>
    </row>
    <row r="16" spans="1:4" s="5" customFormat="1" x14ac:dyDescent="0.4">
      <c r="A16" s="1"/>
      <c r="B16" s="16" t="str">
        <f>[1]Dictionary!B748</f>
        <v>Strata / (zisk) z predaja dlhodobého majetku</v>
      </c>
      <c r="C16" s="17">
        <v>0</v>
      </c>
      <c r="D16" s="17">
        <v>-117886.77000000002</v>
      </c>
    </row>
    <row r="17" spans="1:4" s="5" customFormat="1" x14ac:dyDescent="0.4">
      <c r="A17" s="1"/>
      <c r="B17" s="16" t="str">
        <f>[1]Dictionary!B749</f>
        <v>Výnosy z dlhodobého finančného majetku</v>
      </c>
      <c r="C17" s="17">
        <v>0</v>
      </c>
      <c r="D17" s="17">
        <v>0</v>
      </c>
    </row>
    <row r="18" spans="1:4" s="5" customFormat="1" x14ac:dyDescent="0.4">
      <c r="A18" s="1"/>
      <c r="B18" s="16" t="str">
        <f>[1]Dictionary!B750</f>
        <v>Ostatné položky nezahrnuté do nepeňažných operácií</v>
      </c>
      <c r="C18" s="17">
        <v>0</v>
      </c>
      <c r="D18" s="17">
        <v>0</v>
      </c>
    </row>
    <row r="19" spans="1:4" s="5" customFormat="1" ht="12" customHeight="1" thickBot="1" x14ac:dyDescent="0.45">
      <c r="A19" s="1"/>
      <c r="B19" s="14" t="str">
        <f>[1]Dictionary!B751</f>
        <v>Zisk z prevádzky pred zmenou pracovného kapitálu</v>
      </c>
      <c r="C19" s="18">
        <v>3191976.3800000013</v>
      </c>
      <c r="D19" s="18">
        <v>1934993.8500000047</v>
      </c>
    </row>
    <row r="20" spans="1:4" s="5" customFormat="1" ht="11.7" thickTop="1" x14ac:dyDescent="0.4">
      <c r="A20" s="1"/>
      <c r="B20" s="16"/>
      <c r="C20" s="17"/>
      <c r="D20" s="17"/>
    </row>
    <row r="21" spans="1:4" s="5" customFormat="1" x14ac:dyDescent="0.4">
      <c r="A21" s="1"/>
      <c r="B21" s="16" t="str">
        <f>[1]Dictionary!B752</f>
        <v>Zmena pracovného kapitálu:</v>
      </c>
      <c r="C21" s="17"/>
      <c r="D21" s="17"/>
    </row>
    <row r="22" spans="1:4" s="5" customFormat="1" ht="12" customHeight="1" x14ac:dyDescent="0.4">
      <c r="A22" s="1"/>
      <c r="B22" s="16" t="str">
        <f>[1]Dictionary!B753</f>
        <v>Úbytok (prírastok) pohľadávok z obchodného styku a časového rozlíšenia</v>
      </c>
      <c r="C22" s="17">
        <v>633672.17000000365</v>
      </c>
      <c r="D22" s="17">
        <v>1252757.5399999986</v>
      </c>
    </row>
    <row r="23" spans="1:4" s="5" customFormat="1" x14ac:dyDescent="0.4">
      <c r="A23" s="1"/>
      <c r="B23" s="16" t="str">
        <f>[1]Dictionary!B754</f>
        <v>Úbytok (prírastok) zásob</v>
      </c>
      <c r="C23" s="17">
        <v>-2670261.1799999992</v>
      </c>
      <c r="D23" s="17">
        <v>-788390.39000000129</v>
      </c>
    </row>
    <row r="24" spans="1:4" s="5" customFormat="1" x14ac:dyDescent="0.4">
      <c r="A24" s="1"/>
      <c r="B24" s="16" t="str">
        <f>[1]Dictionary!B755</f>
        <v>(Úbytok) prírastok záväzkov a časového rozlíšenia</v>
      </c>
      <c r="C24" s="17">
        <v>4794649.7300000051</v>
      </c>
      <c r="D24" s="17">
        <v>-6845877.5000000056</v>
      </c>
    </row>
    <row r="25" spans="1:4" s="5" customFormat="1" x14ac:dyDescent="0.4">
      <c r="A25" s="1"/>
      <c r="B25" s="16" t="str">
        <f>[1]Dictionary!B756</f>
        <v>Iné</v>
      </c>
      <c r="C25" s="17">
        <v>0</v>
      </c>
      <c r="D25" s="17">
        <v>0</v>
      </c>
    </row>
    <row r="26" spans="1:4" s="5" customFormat="1" ht="11.7" thickBot="1" x14ac:dyDescent="0.45">
      <c r="A26" s="1"/>
      <c r="B26" s="14" t="str">
        <f>[1]Dictionary!B757</f>
        <v>Prevádzkové peňažné toky</v>
      </c>
      <c r="C26" s="18">
        <v>5950037.1000000108</v>
      </c>
      <c r="D26" s="18">
        <v>-4446516.5000000037</v>
      </c>
    </row>
    <row r="27" spans="1:4" s="5" customFormat="1" ht="11.7" thickTop="1" x14ac:dyDescent="0.4">
      <c r="A27" s="1"/>
      <c r="B27" s="16"/>
      <c r="C27" s="3"/>
      <c r="D27" s="3"/>
    </row>
    <row r="28" spans="1:4" s="5" customFormat="1" x14ac:dyDescent="0.4">
      <c r="A28" s="1"/>
      <c r="B28" s="16"/>
      <c r="C28" s="19"/>
      <c r="D28" s="19"/>
    </row>
    <row r="29" spans="1:4" s="5" customFormat="1" x14ac:dyDescent="0.4">
      <c r="A29" s="1"/>
      <c r="B29" s="14" t="str">
        <f>[1]Dictionary!B758</f>
        <v>Peňažné toky z prevádzkovej činnosti</v>
      </c>
      <c r="C29" s="19"/>
      <c r="D29" s="19"/>
    </row>
    <row r="30" spans="1:4" s="5" customFormat="1" x14ac:dyDescent="0.4">
      <c r="A30" s="1"/>
      <c r="B30" s="16" t="str">
        <f>[1]Dictionary!B759</f>
        <v>Prevádzkové peňažné toky</v>
      </c>
      <c r="C30" s="15">
        <v>5950037.1000000108</v>
      </c>
      <c r="D30" s="15">
        <v>-4446516.5000000037</v>
      </c>
    </row>
    <row r="31" spans="1:4" s="5" customFormat="1" x14ac:dyDescent="0.4">
      <c r="A31" s="1"/>
      <c r="B31" s="16" t="str">
        <f>[1]Dictionary!B760</f>
        <v>Zaplatené úroky</v>
      </c>
      <c r="C31" s="17">
        <v>-735809.58000000007</v>
      </c>
      <c r="D31" s="17">
        <v>-140816.06000000017</v>
      </c>
    </row>
    <row r="32" spans="1:4" s="5" customFormat="1" x14ac:dyDescent="0.4">
      <c r="A32" s="1"/>
      <c r="B32" s="16" t="str">
        <f>[1]Dictionary!B761</f>
        <v>Prijaté úroky</v>
      </c>
      <c r="C32" s="17">
        <v>1408.08</v>
      </c>
      <c r="D32" s="17">
        <v>2106.16</v>
      </c>
    </row>
    <row r="33" spans="1:4" s="5" customFormat="1" x14ac:dyDescent="0.4">
      <c r="A33" s="1"/>
      <c r="B33" s="16" t="str">
        <f>[1]Dictionary!B762</f>
        <v>Zaplatená daň z príjmov</v>
      </c>
      <c r="C33" s="17">
        <v>-261381.83000000002</v>
      </c>
      <c r="D33" s="17">
        <v>-194496.22000000003</v>
      </c>
    </row>
    <row r="34" spans="1:4" s="5" customFormat="1" x14ac:dyDescent="0.4">
      <c r="A34" s="1"/>
      <c r="B34" s="16" t="str">
        <f>[1]Dictionary!B763</f>
        <v>Vyplatené dividendy</v>
      </c>
      <c r="C34" s="17">
        <v>-549999.96000000834</v>
      </c>
      <c r="D34" s="17">
        <v>0.12999999988824129</v>
      </c>
    </row>
    <row r="35" spans="1:4" s="5" customFormat="1" x14ac:dyDescent="0.4">
      <c r="A35" s="1"/>
      <c r="B35" s="16" t="str">
        <f>[1]Dictionary!B764</f>
        <v>Príjmy z mimoriadnych položiek</v>
      </c>
      <c r="C35" s="17">
        <v>0</v>
      </c>
      <c r="D35" s="17">
        <v>0</v>
      </c>
    </row>
    <row r="36" spans="1:4" s="5" customFormat="1" x14ac:dyDescent="0.4">
      <c r="A36" s="1"/>
      <c r="B36" s="16" t="str">
        <f>[1]Dictionary!B765</f>
        <v>Ostatné položky nezahrnuté do prevádzkovej činnosti</v>
      </c>
      <c r="C36" s="17">
        <v>0</v>
      </c>
      <c r="D36" s="17">
        <v>0</v>
      </c>
    </row>
    <row r="37" spans="1:4" s="5" customFormat="1" ht="11.7" thickBot="1" x14ac:dyDescent="0.45">
      <c r="A37" s="1"/>
      <c r="B37" s="14" t="str">
        <f>[1]Dictionary!B766</f>
        <v>Čisté peňažné toky z prevádzkovej činnosti</v>
      </c>
      <c r="C37" s="18">
        <v>4404253.8100000024</v>
      </c>
      <c r="D37" s="18">
        <v>-4779722.4900000039</v>
      </c>
    </row>
    <row r="38" spans="1:4" s="5" customFormat="1" ht="11.7" thickTop="1" x14ac:dyDescent="0.4">
      <c r="A38" s="1"/>
      <c r="B38" s="14"/>
      <c r="C38" s="17"/>
      <c r="D38" s="17"/>
    </row>
    <row r="39" spans="1:4" s="5" customFormat="1" x14ac:dyDescent="0.4">
      <c r="A39" s="1"/>
      <c r="B39" s="14"/>
      <c r="C39" s="17"/>
      <c r="D39" s="17"/>
    </row>
    <row r="40" spans="1:4" s="5" customFormat="1" x14ac:dyDescent="0.4">
      <c r="A40" s="1"/>
      <c r="B40" s="14" t="str">
        <f>[1]Dictionary!B767</f>
        <v>Peňažné toky z investičnej činnosti</v>
      </c>
      <c r="C40" s="17"/>
      <c r="D40" s="17"/>
    </row>
    <row r="41" spans="1:4" s="5" customFormat="1" x14ac:dyDescent="0.4">
      <c r="A41" s="1"/>
      <c r="B41" s="16" t="str">
        <f>[1]Dictionary!B768</f>
        <v>Nákup dlhodobého majetku</v>
      </c>
      <c r="C41" s="17">
        <v>-5706583.5399999954</v>
      </c>
      <c r="D41" s="17">
        <v>-9600169.820000004</v>
      </c>
    </row>
    <row r="42" spans="1:4" s="5" customFormat="1" x14ac:dyDescent="0.4">
      <c r="A42" s="1"/>
      <c r="B42" s="16" t="str">
        <f>[1]Dictionary!B769</f>
        <v>Príjmy z predaja dlhodobého majetku</v>
      </c>
      <c r="C42" s="17">
        <v>0</v>
      </c>
      <c r="D42" s="17">
        <v>484160</v>
      </c>
    </row>
    <row r="43" spans="1:4" s="5" customFormat="1" x14ac:dyDescent="0.4">
      <c r="A43" s="1"/>
      <c r="B43" s="16" t="str">
        <f>[1]Dictionary!B770</f>
        <v>Obstaranie fin investícií</v>
      </c>
      <c r="C43" s="17">
        <v>-11302054.879999999</v>
      </c>
      <c r="D43" s="17">
        <v>-1022894.6199999992</v>
      </c>
    </row>
    <row r="44" spans="1:4" s="5" customFormat="1" x14ac:dyDescent="0.4">
      <c r="A44" s="1"/>
      <c r="B44" s="16" t="str">
        <f>[1]Dictionary!B771</f>
        <v>Poskytnuté dlhodobé pôžičky</v>
      </c>
      <c r="C44" s="17">
        <v>0</v>
      </c>
      <c r="D44" s="17">
        <v>-313362</v>
      </c>
    </row>
    <row r="45" spans="1:4" s="5" customFormat="1" x14ac:dyDescent="0.4">
      <c r="A45" s="1"/>
      <c r="B45" s="16" t="str">
        <f>[1]Dictionary!B772</f>
        <v>Prijaté dividendy</v>
      </c>
      <c r="C45" s="17">
        <v>0</v>
      </c>
      <c r="D45" s="17">
        <v>0</v>
      </c>
    </row>
    <row r="46" spans="1:4" s="5" customFormat="1" ht="11.7" thickBot="1" x14ac:dyDescent="0.45">
      <c r="A46" s="1"/>
      <c r="B46" s="14" t="str">
        <f>[1]Dictionary!B773</f>
        <v>Čisté peňažné toky z investičnej činnosti</v>
      </c>
      <c r="C46" s="18">
        <v>-17008638.419999994</v>
      </c>
      <c r="D46" s="18">
        <v>-10452266.440000003</v>
      </c>
    </row>
    <row r="47" spans="1:4" s="5" customFormat="1" ht="11.7" thickTop="1" x14ac:dyDescent="0.4">
      <c r="A47" s="1"/>
      <c r="B47" s="14"/>
      <c r="C47" s="17"/>
      <c r="D47" s="17"/>
    </row>
    <row r="48" spans="1:4" s="5" customFormat="1" x14ac:dyDescent="0.4">
      <c r="A48" s="1"/>
      <c r="B48" s="14"/>
      <c r="C48" s="17"/>
      <c r="D48" s="17"/>
    </row>
    <row r="49" spans="1:4" s="5" customFormat="1" x14ac:dyDescent="0.4">
      <c r="A49" s="1"/>
      <c r="B49" s="14" t="str">
        <f>[1]Dictionary!B774</f>
        <v>Peňažné toky z finančnej činnosti</v>
      </c>
      <c r="C49" s="17"/>
      <c r="D49" s="17"/>
    </row>
    <row r="50" spans="1:4" s="5" customFormat="1" x14ac:dyDescent="0.4">
      <c r="A50" s="1"/>
      <c r="B50" s="16" t="str">
        <f>[1]Dictionary!B775</f>
        <v>Príjmy zo zvýšenia základného imania a ostatných kapitálových fondov</v>
      </c>
      <c r="C50" s="17">
        <v>0</v>
      </c>
      <c r="D50" s="17">
        <v>0</v>
      </c>
    </row>
    <row r="51" spans="1:4" s="5" customFormat="1" x14ac:dyDescent="0.4">
      <c r="A51" s="1"/>
      <c r="B51" s="16" t="str">
        <f>[1]Dictionary!B776</f>
        <v>Príjmy / splátky úverov a pôžičiek od bánk</v>
      </c>
      <c r="C51" s="17">
        <v>5522486.4399999995</v>
      </c>
      <c r="D51" s="17">
        <v>15134469.130000001</v>
      </c>
    </row>
    <row r="52" spans="1:4" s="5" customFormat="1" ht="12" customHeight="1" x14ac:dyDescent="0.4">
      <c r="A52" s="1"/>
      <c r="B52" s="16" t="str">
        <f>[1]Dictionary!B777</f>
        <v>Príjmy / splátky pôžičiek prijatých od spoločností v Skupine</v>
      </c>
      <c r="C52" s="17">
        <v>0</v>
      </c>
      <c r="D52" s="17">
        <v>-14194</v>
      </c>
    </row>
    <row r="53" spans="1:4" s="5" customFormat="1" x14ac:dyDescent="0.4">
      <c r="A53" s="1"/>
      <c r="B53" s="16" t="str">
        <f>[1]Dictionary!B778</f>
        <v>Splátky dlhodobých záväzkov</v>
      </c>
      <c r="C53" s="17">
        <v>0</v>
      </c>
      <c r="D53" s="17">
        <v>0</v>
      </c>
    </row>
    <row r="54" spans="1:4" s="5" customFormat="1" ht="11.7" thickBot="1" x14ac:dyDescent="0.45">
      <c r="A54" s="1"/>
      <c r="B54" s="14" t="str">
        <f>[1]Dictionary!B779</f>
        <v>Čisté peňažné toky z finančnej činnosti</v>
      </c>
      <c r="C54" s="18">
        <v>5522486.4399999995</v>
      </c>
      <c r="D54" s="18">
        <v>15120275.130000001</v>
      </c>
    </row>
    <row r="55" spans="1:4" s="5" customFormat="1" ht="11.7" thickTop="1" x14ac:dyDescent="0.4">
      <c r="A55" s="1"/>
      <c r="B55" s="14"/>
      <c r="C55" s="17"/>
      <c r="D55" s="17"/>
    </row>
    <row r="56" spans="1:4" s="5" customFormat="1" ht="12" customHeight="1" x14ac:dyDescent="0.4">
      <c r="A56" s="1"/>
      <c r="B56" s="16" t="str">
        <f>[1]Dictionary!B780</f>
        <v>Kurzové rozdiely k peňažným prostriekom a ekvivalentom</v>
      </c>
      <c r="C56" s="17">
        <v>0</v>
      </c>
      <c r="D56" s="17">
        <v>0</v>
      </c>
    </row>
    <row r="57" spans="1:4" s="5" customFormat="1" x14ac:dyDescent="0.4">
      <c r="A57" s="1"/>
      <c r="B57" s="14"/>
      <c r="C57" s="17"/>
      <c r="D57" s="17"/>
    </row>
    <row r="58" spans="1:4" s="5" customFormat="1" ht="12" customHeight="1" x14ac:dyDescent="0.4">
      <c r="A58" s="1"/>
      <c r="B58" s="14" t="str">
        <f>[1]Dictionary!B781</f>
        <v>Prírastky (úbytky) peňažných prostriedkov a peňažných ekvivalentov</v>
      </c>
      <c r="C58" s="15">
        <v>-7081898.1699999925</v>
      </c>
      <c r="D58" s="15">
        <v>-111713.80000000633</v>
      </c>
    </row>
    <row r="59" spans="1:4" s="5" customFormat="1" x14ac:dyDescent="0.4">
      <c r="A59" s="1"/>
      <c r="B59" s="16"/>
      <c r="C59" s="17"/>
      <c r="D59" s="17"/>
    </row>
    <row r="60" spans="1:4" s="5" customFormat="1" ht="12" customHeight="1" x14ac:dyDescent="0.4">
      <c r="A60" s="1"/>
      <c r="B60" s="16" t="str">
        <f>[1]Dictionary!B782</f>
        <v>Peňažné prostriedky a peňažné ekvivalenty na začiatku roka</v>
      </c>
      <c r="C60" s="17">
        <v>7298159.9999999972</v>
      </c>
      <c r="D60" s="17">
        <v>6570300.2599999998</v>
      </c>
    </row>
    <row r="61" spans="1:4" s="5" customFormat="1" ht="12.75" customHeight="1" thickBot="1" x14ac:dyDescent="0.45">
      <c r="A61" s="1"/>
      <c r="B61" s="14" t="str">
        <f>[1]Dictionary!B783</f>
        <v>Peňažné prostriedky a peňažné ekvivalenty na konci roka</v>
      </c>
      <c r="C61" s="18">
        <v>216261.83000000473</v>
      </c>
      <c r="D61" s="18">
        <v>6458586.4599999934</v>
      </c>
    </row>
    <row r="62" spans="1:4" s="5" customFormat="1" ht="11.7" thickTop="1" x14ac:dyDescent="0.4">
      <c r="A62" s="1"/>
      <c r="B62" s="14"/>
      <c r="C62" s="20"/>
      <c r="D62" s="20"/>
    </row>
    <row r="63" spans="1:4" s="5" customFormat="1" x14ac:dyDescent="0.4">
      <c r="A63" s="1"/>
      <c r="B63" s="21"/>
      <c r="C63" s="22"/>
      <c r="D63" s="22"/>
    </row>
  </sheetData>
  <sheetProtection formatCells="0" formatColumns="0" formatRows="0" insertColumns="0" insertRows="0" insertHyperlinks="0" deleteColumns="0" deleteRows="0" sort="0" autoFilter="0" pivotTables="0"/>
  <conditionalFormatting sqref="A1:A64 B62:C63 A102:A64873">
    <cfRule type="cellIs" dxfId="1" priority="2" stopIfTrue="1" operator="equal">
      <formula>"ok"</formula>
    </cfRule>
  </conditionalFormatting>
  <conditionalFormatting sqref="D62:D63">
    <cfRule type="cellIs" dxfId="0" priority="1" stopIfTrue="1" operator="equal">
      <formula>"ok"</formula>
    </cfRule>
  </conditionalFormatting>
  <pageMargins left="0.75" right="0.75" top="1" bottom="1" header="0.5" footer="0.5"/>
  <pageSetup paperSize="9" scale="80" orientation="landscape" r:id="rId1"/>
  <headerFooter alignWithMargins="0"/>
  <rowBreaks count="1" manualBreakCount="1">
    <brk id="4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5</vt:i4>
      </vt:variant>
    </vt:vector>
  </HeadingPairs>
  <TitlesOfParts>
    <vt:vector size="6" baseType="lpstr">
      <vt:lpstr>CASH FLOW </vt:lpstr>
      <vt:lpstr>'CASH FLOW '!FWT_transfer_CF1</vt:lpstr>
      <vt:lpstr>'CASH FLOW '!FWT_transfer_CF2</vt:lpstr>
      <vt:lpstr>'CASH FLOW '!Oblasť_tlače</vt:lpstr>
      <vt:lpstr>'CASH FLOW '!tabulka38</vt:lpstr>
      <vt:lpstr>'CASH FLOW '!tabulka39</vt:lpstr>
    </vt:vector>
  </TitlesOfParts>
  <Company>AGV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giduczova</dc:creator>
  <cp:lastModifiedBy>giduczova</cp:lastModifiedBy>
  <dcterms:created xsi:type="dcterms:W3CDTF">2024-06-26T08:44:28Z</dcterms:created>
  <dcterms:modified xsi:type="dcterms:W3CDTF">2024-06-26T08:45:25Z</dcterms:modified>
</cp:coreProperties>
</file>