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2155" windowHeight="943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 l="1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<sst xmlns="http://schemas.openxmlformats.org/spreadsheetml/2006/main" count="184" uniqueCount="154">
  <si>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</si>
  <si>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</si>
  <si>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</si>
  <si>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</si>
  <si>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</si>
  <si>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</si>
  <si>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</si>
  <si>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</si>
  <si>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</si>
  <si>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</si>
  <si>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</si>
  <si>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</si>
  <si>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</si>
  <si>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</si>
  <si>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</si>
  <si>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</si>
  <si>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</si>
  <si>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</si>
  <si>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</si>
  <si>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</si>
  <si>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</si>
  <si>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</si>
  <si>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</si>
  <si>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</si>
  <si>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</si>
  <si>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</si>
  <si>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</si>
  <si>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</si>
  <si>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</si>
  <si>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</si>
  <si>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</si>
  <si>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</si>
  <si>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</si>
  <si>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</si>
  <si>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</si>
  <si>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</si>
  <si>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</si>
  <si>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</si>
  <si>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</si>
  <si>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</si>
  <si>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</si>
  <si>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</si>
  <si>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</si>
  <si>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</si>
  <si>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</si>
  <si>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</si>
  <si>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</si>
  <si>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</si>
  <si>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</si>
  <si>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</si>
  <si>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</si>
  <si>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</si>
  <si>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</si>
  <si>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</si>
  <si>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</si>
  <si>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</si>
  <si>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</si>
  <si>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</si>
  <si>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</si>
  <si>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</si>
  <si>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</si>
  <si>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</si>
  <si>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</si>
  <si>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</si>
  <si>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</si>
  <si>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</si>
  <si>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</si>
  <si>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</si>
  <si>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</si>
  <si>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</si>
  <si>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</si>
  <si>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</si>
  <si>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</si>
  <si>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</si>
  <si>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</si>
  <si>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</si>
  <si>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</si>
  <si>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</si>
  <si>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</si>
  <si>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</si>
  <si>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</si>
  <si>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</si>
  <si>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</si>
  <si>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</si>
  <si>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</si>
  <si>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</si>
  <si>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</si>
  <si>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</si>
  <si>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</si>
  <si>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</si>
  <si>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</si>
  <si>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</si>
  <si>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</si>
  <si>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</si>
  <si>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</si>
  <si>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</si>
  <si>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</si>
  <si>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</si>
  <si>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</si>
  <si>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</si>
  <si>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</si>
  <si>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</si>
  <si>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</si>
  <si>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</si>
  <si>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</si>
  <si>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</si>
  <si>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</si>
  <si>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</si>
  <si>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</si>
  <si>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</si>
  <si>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</si>
  <si>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</si>
  <si>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</si>
  <si>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</si>
  <si>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</si>
  <si>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</si>
  <si>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</si>
  <si>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</si>
  <si>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</si>
  <si>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</si>
  <si>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</si>
  <si>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</si>
  <si>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</si>
  <si>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</si>
  <si>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</si>
  <si>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</si>
  <si>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</si>
  <si>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</si>
  <si>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</si>
  <si>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</si>
  <si>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</si>
  <si>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</si>
  <si>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</si>
  <si>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</si>
  <si>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</si>
  <si>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</si>
  <si>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</si>
  <si>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</si>
  <si>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</si>
  <si>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</si>
  <si>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</si>
  <si>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</si>
  <si>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</si>
  <si>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</si>
  <si>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</si>
  <si>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</si>
  <si>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</si>
  <si>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</si>
  <si>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 xml:space="preserve">CORVUS CORAX s. r. o. </t>
  </si>
  <si>
    <t xml:space="preserve"> Pri skladoch 3 ,Nové Zámky 940 01 </t>
  </si>
  <si>
    <t>motorové vozidlo</t>
  </si>
  <si>
    <t>rovnomerná</t>
  </si>
  <si>
    <t>nie</t>
  </si>
  <si>
    <t>1/4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</si>
</sst>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18" zoomScale="130" zoomScaleNormal="130" workbookViewId="0">
      <selection activeCell="L128" sqref="L128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4"/>
      <c r="C1" s="143"/>
      <c r="D1" s="2" t="s">
        <v>97</v>
      </c>
      <c r="E1" s="345"/>
      <c r="F1" s="345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 t="s">
        <v>152</v>
      </c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6"/>
      <c r="C11" s="346"/>
      <c r="D11" s="346"/>
      <c r="E11" s="346"/>
      <c r="F11" s="346"/>
      <c r="G11" s="346"/>
      <c r="H11" s="346"/>
      <c r="I11" s="346"/>
      <c r="J11" s="346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6"/>
      <c r="C16" s="346"/>
      <c r="D16" s="346"/>
      <c r="E16" s="346"/>
      <c r="F16" s="346"/>
      <c r="G16" s="346"/>
      <c r="H16" s="346"/>
      <c r="I16" s="346"/>
      <c r="J16" s="346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7"/>
      <c r="C24" s="348"/>
      <c r="D24" s="348"/>
      <c r="E24" s="348"/>
      <c r="F24" s="348"/>
      <c r="G24" s="349"/>
      <c r="H24" s="349"/>
      <c r="I24" s="349"/>
      <c r="J24" s="350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51" t="s">
        <v>16</v>
      </c>
      <c r="C30" s="352"/>
      <c r="D30" s="353"/>
      <c r="E30" s="354">
        <v>0</v>
      </c>
      <c r="F30" s="293"/>
      <c r="G30" s="294"/>
      <c r="H30" s="293"/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 t="s">
        <v>144</v>
      </c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/>
      <c r="F47" s="216"/>
      <c r="G47" s="217"/>
      <c r="H47" s="215"/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 t="s">
        <v>144</v>
      </c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/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/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/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 t="s">
        <v>150</v>
      </c>
      <c r="B64" s="310"/>
      <c r="C64" s="311"/>
      <c r="D64" s="321">
        <v>4</v>
      </c>
      <c r="E64" s="322"/>
      <c r="F64" s="327" t="s">
        <v>153</v>
      </c>
      <c r="G64" s="328"/>
      <c r="H64" s="318" t="s">
        <v>151</v>
      </c>
      <c r="I64" s="319"/>
      <c r="J64" s="320"/>
    </row>
    <row r="65" spans="1:10">
      <c r="A65" s="312" t="s">
        <v>150</v>
      </c>
      <c r="B65" s="313"/>
      <c r="C65" s="314"/>
      <c r="D65" s="323">
        <v>4</v>
      </c>
      <c r="E65" s="324"/>
      <c r="F65" s="225" t="s">
        <v>153</v>
      </c>
      <c r="G65" s="226"/>
      <c r="H65" s="232" t="s">
        <v>151</v>
      </c>
      <c r="I65" s="233"/>
      <c r="J65" s="234"/>
    </row>
    <row r="66" spans="1:10">
      <c r="A66" s="312" t="s">
        <v>150</v>
      </c>
      <c r="B66" s="313"/>
      <c r="C66" s="314"/>
      <c r="D66" s="323">
        <v>4</v>
      </c>
      <c r="E66" s="324"/>
      <c r="F66" s="225" t="s">
        <v>153</v>
      </c>
      <c r="G66" s="226"/>
      <c r="H66" s="232" t="s">
        <v>151</v>
      </c>
      <c r="I66" s="233"/>
      <c r="J66" s="234"/>
    </row>
    <row r="67" spans="1:10">
      <c r="A67" s="312" t="s">
        <v>150</v>
      </c>
      <c r="B67" s="313"/>
      <c r="C67" s="314"/>
      <c r="D67" s="323">
        <v>4</v>
      </c>
      <c r="E67" s="324"/>
      <c r="F67" s="225" t="s">
        <v>153</v>
      </c>
      <c r="G67" s="226"/>
      <c r="H67" s="232" t="s">
        <v>151</v>
      </c>
      <c r="I67" s="233"/>
      <c r="J67" s="234"/>
    </row>
    <row r="68" spans="1:10" ht="15.75" thickBot="1">
      <c r="A68" s="315" t="s">
        <v>150</v>
      </c>
      <c r="B68" s="316"/>
      <c r="C68" s="317"/>
      <c r="D68" s="325">
        <v>4</v>
      </c>
      <c r="E68" s="326"/>
      <c r="F68" s="227" t="s">
        <v>153</v>
      </c>
      <c r="G68" s="228"/>
      <c r="H68" s="235" t="s">
        <v>151</v>
      </c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6"/>
      <c r="C72" s="336"/>
      <c r="D72" s="336"/>
      <c r="E72" s="336"/>
      <c r="F72" s="336"/>
      <c r="G72" s="336"/>
      <c r="H72" s="336"/>
      <c r="I72" s="336"/>
      <c r="J72" s="336"/>
    </row>
    <row r="73" spans="1:10">
      <c r="A73" s="5"/>
      <c r="B73" s="336"/>
      <c r="C73" s="336"/>
      <c r="D73" s="336"/>
      <c r="E73" s="336"/>
      <c r="F73" s="336"/>
      <c r="G73" s="336"/>
      <c r="H73" s="336"/>
      <c r="I73" s="336"/>
      <c r="J73" s="336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9"/>
      <c r="B86" s="330"/>
      <c r="C86" s="330"/>
      <c r="D86" s="331"/>
      <c r="E86" s="340"/>
      <c r="F86" s="341"/>
      <c r="G86" s="342"/>
      <c r="H86" s="332"/>
      <c r="I86" s="333"/>
      <c r="J86" s="334"/>
    </row>
    <row r="87" spans="1:10">
      <c r="A87" s="337"/>
      <c r="B87" s="338"/>
      <c r="C87" s="338"/>
      <c r="D87" s="339"/>
      <c r="E87" s="323"/>
      <c r="F87" s="343"/>
      <c r="G87" s="324"/>
      <c r="H87" s="161"/>
      <c r="I87" s="335"/>
      <c r="J87" s="162"/>
    </row>
    <row r="88" spans="1:10">
      <c r="A88" s="337"/>
      <c r="B88" s="338"/>
      <c r="C88" s="338"/>
      <c r="D88" s="339"/>
      <c r="E88" s="323"/>
      <c r="F88" s="343"/>
      <c r="G88" s="324"/>
      <c r="H88" s="161"/>
      <c r="I88" s="335"/>
      <c r="J88" s="162"/>
    </row>
    <row r="89" spans="1:10">
      <c r="A89" s="337"/>
      <c r="B89" s="338"/>
      <c r="C89" s="338"/>
      <c r="D89" s="339"/>
      <c r="E89" s="323"/>
      <c r="F89" s="343"/>
      <c r="G89" s="324"/>
      <c r="H89" s="161"/>
      <c r="I89" s="335"/>
      <c r="J89" s="162"/>
    </row>
    <row r="90" spans="1:10" ht="15.75" thickBot="1">
      <c r="A90" s="361"/>
      <c r="B90" s="362"/>
      <c r="C90" s="362"/>
      <c r="D90" s="363"/>
      <c r="E90" s="325"/>
      <c r="F90" s="378"/>
      <c r="G90" s="326"/>
      <c r="H90" s="375"/>
      <c r="I90" s="376"/>
      <c r="J90" s="377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8"/>
      <c r="F96" s="358"/>
      <c r="G96" s="358"/>
      <c r="H96" s="332"/>
      <c r="I96" s="333"/>
      <c r="J96" s="334"/>
    </row>
    <row r="97" spans="1:10">
      <c r="A97" s="168"/>
      <c r="B97" s="169"/>
      <c r="C97" s="169"/>
      <c r="D97" s="170"/>
      <c r="E97" s="359"/>
      <c r="F97" s="359"/>
      <c r="G97" s="359"/>
      <c r="H97" s="161"/>
      <c r="I97" s="335"/>
      <c r="J97" s="162"/>
    </row>
    <row r="98" spans="1:10" ht="15.75" thickBot="1">
      <c r="A98" s="173"/>
      <c r="B98" s="174"/>
      <c r="C98" s="174"/>
      <c r="D98" s="175"/>
      <c r="E98" s="360"/>
      <c r="F98" s="360"/>
      <c r="G98" s="360"/>
      <c r="H98" s="355"/>
      <c r="I98" s="356"/>
      <c r="J98" s="35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9" t="s">
        <v>62</v>
      </c>
      <c r="J114" s="370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71"/>
      <c r="J116" s="372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73"/>
      <c r="J117" s="374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73"/>
      <c r="J118" s="374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73"/>
      <c r="J119" s="374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 t="str">
        <f>IF(E130+E131=0,"",E130+E131)</f>
        <v/>
      </c>
      <c r="F129" s="191"/>
      <c r="G129" s="191"/>
      <c r="H129" s="191" t="str">
        <f>IF(H130+H131=0,"",H130+H131)</f>
        <v/>
      </c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4" t="s">
        <v>11</v>
      </c>
      <c r="B192" s="365"/>
      <c r="C192" s="365"/>
      <c r="D192" s="365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6" t="s">
        <v>137</v>
      </c>
      <c r="B197" s="367"/>
      <c r="C197" s="367"/>
      <c r="D197" s="368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2023-06-30T17:55:16Z</dcterms:modified>
</cp:coreProperties>
</file>