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lukas\Desktop\"/>
    </mc:Choice>
  </mc:AlternateContent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CZ39" i="3"/>
  <c r="CW39" i="3"/>
  <c r="CZ38" i="3"/>
  <c r="CW38" i="3"/>
  <c r="CZ37" i="3"/>
  <c r="CW37" i="3"/>
  <c r="DA37" i="3" s="1"/>
  <c r="CB37" i="3" s="1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DA525" i="3" s="1"/>
  <c r="CB525" i="3" s="1"/>
  <c r="CW524" i="3"/>
  <c r="CW523" i="3"/>
  <c r="CW522" i="3"/>
  <c r="CW521" i="3"/>
  <c r="CW520" i="3"/>
  <c r="CW519" i="3"/>
  <c r="CW518" i="3"/>
  <c r="DA518" i="3" s="1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DA522" i="3" s="1"/>
  <c r="CB522" i="3" s="1"/>
  <c r="CX521" i="3"/>
  <c r="CX520" i="3"/>
  <c r="CX519" i="3"/>
  <c r="CX518" i="3"/>
  <c r="CX517" i="3"/>
  <c r="CX516" i="3"/>
  <c r="CX515" i="3"/>
  <c r="DA515" i="3" s="1"/>
  <c r="CB515" i="3" s="1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DA481" i="3" s="1"/>
  <c r="CB481" i="3" s="1"/>
  <c r="CW480" i="3"/>
  <c r="CW479" i="3"/>
  <c r="CW478" i="3"/>
  <c r="CW477" i="3"/>
  <c r="CW476" i="3"/>
  <c r="CW475" i="3"/>
  <c r="DA475" i="3" s="1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DA446" i="3" s="1"/>
  <c r="CB446" i="3" s="1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DA349" i="3" s="1"/>
  <c r="CB349" i="3" s="1"/>
  <c r="CX348" i="3"/>
  <c r="CX347" i="3"/>
  <c r="CX346" i="3"/>
  <c r="CX345" i="3"/>
  <c r="CX344" i="3"/>
  <c r="CX343" i="3"/>
  <c r="CX342" i="3"/>
  <c r="CX341" i="3"/>
  <c r="DA341" i="3" s="1"/>
  <c r="CB341" i="3" s="1"/>
  <c r="CW350" i="3"/>
  <c r="DA350" i="3" s="1"/>
  <c r="CB350" i="3" s="1"/>
  <c r="CW349" i="3"/>
  <c r="CW348" i="3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DA20" i="3" s="1"/>
  <c r="CB20" i="3" s="1"/>
  <c r="CX33" i="3"/>
  <c r="CX32" i="3"/>
  <c r="DA32" i="3" s="1"/>
  <c r="CB32" i="3" s="1"/>
  <c r="CX31" i="3"/>
  <c r="CX30" i="3"/>
  <c r="CX29" i="3"/>
  <c r="CX28" i="3"/>
  <c r="CX27" i="3"/>
  <c r="DA27" i="3" s="1"/>
  <c r="CB27" i="3" s="1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DA28" i="3" s="1"/>
  <c r="CB28" i="3" s="1"/>
  <c r="CW27" i="3"/>
  <c r="CW26" i="3"/>
  <c r="DA26" i="3" s="1"/>
  <c r="CW25" i="3"/>
  <c r="CW24" i="3"/>
  <c r="CW23" i="3"/>
  <c r="CW22" i="3"/>
  <c r="DA22" i="3" s="1"/>
  <c r="CB22" i="3" s="1"/>
  <c r="BH14" i="3"/>
  <c r="CW21" i="3"/>
  <c r="CW20" i="3"/>
  <c r="CW19" i="3"/>
  <c r="DA19" i="3" s="1"/>
  <c r="CB19" i="3" s="1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DA358" i="3" s="1"/>
  <c r="CB358" i="3" s="1"/>
  <c r="CX431" i="3"/>
  <c r="CX430" i="3"/>
  <c r="DA430" i="3" s="1"/>
  <c r="CB430" i="3" s="1"/>
  <c r="CX429" i="3"/>
  <c r="CX428" i="3"/>
  <c r="CX427" i="3"/>
  <c r="CX426" i="3"/>
  <c r="CX425" i="3"/>
  <c r="DA425" i="3" s="1"/>
  <c r="CB425" i="3" s="1"/>
  <c r="CX424" i="3"/>
  <c r="CW157" i="3"/>
  <c r="DA157" i="3"/>
  <c r="CB157" i="3" s="1"/>
  <c r="CW156" i="3"/>
  <c r="DA156" i="3" s="1"/>
  <c r="CB156" i="3" s="1"/>
  <c r="CW155" i="3"/>
  <c r="DA155" i="3"/>
  <c r="CB155" i="3" s="1"/>
  <c r="CW154" i="3"/>
  <c r="DA154" i="3" s="1"/>
  <c r="CB154" i="3"/>
  <c r="CW153" i="3"/>
  <c r="DA153" i="3" s="1"/>
  <c r="CB153" i="3" s="1"/>
  <c r="CW152" i="3"/>
  <c r="DA152" i="3" s="1"/>
  <c r="CB152" i="3" s="1"/>
  <c r="CW151" i="3"/>
  <c r="DA151" i="3"/>
  <c r="CB151" i="3" s="1"/>
  <c r="CW150" i="3"/>
  <c r="DA150" i="3" s="1"/>
  <c r="CB150" i="3"/>
  <c r="CW149" i="3"/>
  <c r="CW148" i="3"/>
  <c r="CW120" i="3"/>
  <c r="DA120" i="3" s="1"/>
  <c r="CB120" i="3" s="1"/>
  <c r="CW119" i="3"/>
  <c r="DA119" i="3" s="1"/>
  <c r="CB119" i="3"/>
  <c r="CW118" i="3"/>
  <c r="DA118" i="3" s="1"/>
  <c r="CB118" i="3" s="1"/>
  <c r="CW117" i="3"/>
  <c r="DA117" i="3" s="1"/>
  <c r="CB117" i="3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DA512" i="3" s="1"/>
  <c r="CB512" i="3" s="1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DA436" i="3" s="1"/>
  <c r="CB436" i="3" s="1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B356" i="3" s="1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DA292" i="3" s="1"/>
  <c r="CB292" i="3" s="1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DA229" i="3" s="1"/>
  <c r="CB229" i="3" s="1"/>
  <c r="CZ228" i="3"/>
  <c r="DA228" i="3" s="1"/>
  <c r="CB228" i="3" s="1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DA204" i="3" s="1"/>
  <c r="CB204" i="3" s="1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DA93" i="3" s="1"/>
  <c r="CB93" i="3" s="1"/>
  <c r="CZ92" i="3"/>
  <c r="CZ91" i="3"/>
  <c r="DA91" i="3" s="1"/>
  <c r="CB91" i="3" s="1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/>
  <c r="CZ65" i="3"/>
  <c r="DA65" i="3" s="1"/>
  <c r="CB65" i="3" s="1"/>
  <c r="CZ64" i="3"/>
  <c r="DA64" i="3" s="1"/>
  <c r="CB64" i="3" s="1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DA610" i="3" s="1"/>
  <c r="CB610" i="3" s="1"/>
  <c r="CW609" i="3"/>
  <c r="CW608" i="3"/>
  <c r="CW607" i="3"/>
  <c r="CW606" i="3"/>
  <c r="CW605" i="3"/>
  <c r="CW604" i="3"/>
  <c r="CW603" i="3"/>
  <c r="DA603" i="3" s="1"/>
  <c r="CB603" i="3" s="1"/>
  <c r="CW602" i="3"/>
  <c r="DA602" i="3" s="1"/>
  <c r="CB602" i="3" s="1"/>
  <c r="CW601" i="3"/>
  <c r="CW600" i="3"/>
  <c r="CW599" i="3"/>
  <c r="CW598" i="3"/>
  <c r="CW597" i="3"/>
  <c r="CW596" i="3"/>
  <c r="CX615" i="3"/>
  <c r="CX614" i="3"/>
  <c r="DA614" i="3" s="1"/>
  <c r="CB614" i="3" s="1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5" i="3" s="1"/>
  <c r="DA595" i="3" s="1"/>
  <c r="CB595" i="3" s="1"/>
  <c r="CX598" i="3"/>
  <c r="CX597" i="3"/>
  <c r="DA597" i="3" s="1"/>
  <c r="CX457" i="3"/>
  <c r="CX456" i="3"/>
  <c r="CX455" i="3"/>
  <c r="CX454" i="3"/>
  <c r="CX453" i="3"/>
  <c r="CX452" i="3"/>
  <c r="DA452" i="3" s="1"/>
  <c r="CB452" i="3" s="1"/>
  <c r="CX451" i="3"/>
  <c r="CX450" i="3"/>
  <c r="DA450" i="3" s="1"/>
  <c r="CX449" i="3"/>
  <c r="CX448" i="3"/>
  <c r="CX447" i="3"/>
  <c r="CX446" i="3"/>
  <c r="CX445" i="3"/>
  <c r="CX444" i="3"/>
  <c r="CX437" i="3" s="1"/>
  <c r="DA437" i="3" s="1"/>
  <c r="CB437" i="3" s="1"/>
  <c r="CX443" i="3"/>
  <c r="CX442" i="3"/>
  <c r="DA442" i="3" s="1"/>
  <c r="CB442" i="3" s="1"/>
  <c r="CX441" i="3"/>
  <c r="CX440" i="3"/>
  <c r="CX439" i="3"/>
  <c r="CX438" i="3"/>
  <c r="CX418" i="3"/>
  <c r="CX417" i="3"/>
  <c r="DA417" i="3" s="1"/>
  <c r="CB417" i="3" s="1"/>
  <c r="CX416" i="3"/>
  <c r="CX415" i="3"/>
  <c r="DA415" i="3" s="1"/>
  <c r="CB415" i="3" s="1"/>
  <c r="CX414" i="3"/>
  <c r="CX413" i="3"/>
  <c r="CX412" i="3"/>
  <c r="CX411" i="3"/>
  <c r="CX410" i="3"/>
  <c r="CX409" i="3"/>
  <c r="DA409" i="3" s="1"/>
  <c r="CB409" i="3" s="1"/>
  <c r="CX408" i="3"/>
  <c r="CX407" i="3"/>
  <c r="DA407" i="3" s="1"/>
  <c r="CB407" i="3" s="1"/>
  <c r="CX406" i="3"/>
  <c r="CX405" i="3"/>
  <c r="CX404" i="3"/>
  <c r="CX403" i="3"/>
  <c r="CX402" i="3"/>
  <c r="DA402" i="3" s="1"/>
  <c r="CB402" i="3" s="1"/>
  <c r="CX401" i="3"/>
  <c r="CX400" i="3"/>
  <c r="DA400" i="3" s="1"/>
  <c r="CB400" i="3" s="1"/>
  <c r="CX399" i="3"/>
  <c r="CW383" i="3"/>
  <c r="CW382" i="3"/>
  <c r="CW381" i="3"/>
  <c r="CW380" i="3"/>
  <c r="DA380" i="3" s="1"/>
  <c r="CB380" i="3" s="1"/>
  <c r="CW379" i="3"/>
  <c r="CW378" i="3"/>
  <c r="CW377" i="3"/>
  <c r="CW376" i="3"/>
  <c r="CW375" i="3"/>
  <c r="CW374" i="3"/>
  <c r="CW373" i="3"/>
  <c r="CW372" i="3"/>
  <c r="DA372" i="3" s="1"/>
  <c r="CB372" i="3" s="1"/>
  <c r="CW371" i="3"/>
  <c r="DA371" i="3" s="1"/>
  <c r="CB371" i="3" s="1"/>
  <c r="CW370" i="3"/>
  <c r="DA370" i="3" s="1"/>
  <c r="CB370" i="3" s="1"/>
  <c r="CW369" i="3"/>
  <c r="CW368" i="3"/>
  <c r="CW367" i="3"/>
  <c r="CW366" i="3"/>
  <c r="CW365" i="3"/>
  <c r="DA365" i="3" s="1"/>
  <c r="CW364" i="3"/>
  <c r="CW363" i="3"/>
  <c r="CW362" i="3"/>
  <c r="DA362" i="3" s="1"/>
  <c r="CB362" i="3" s="1"/>
  <c r="CW361" i="3"/>
  <c r="CW360" i="3"/>
  <c r="CW359" i="3"/>
  <c r="CW358" i="3"/>
  <c r="CX377" i="3"/>
  <c r="CX376" i="3"/>
  <c r="DA376" i="3" s="1"/>
  <c r="CB376" i="3" s="1"/>
  <c r="CX375" i="3"/>
  <c r="CX374" i="3"/>
  <c r="DA374" i="3" s="1"/>
  <c r="CB374" i="3" s="1"/>
  <c r="CX373" i="3"/>
  <c r="CX372" i="3"/>
  <c r="CX371" i="3"/>
  <c r="CX370" i="3"/>
  <c r="CX369" i="3"/>
  <c r="CX368" i="3"/>
  <c r="DA368" i="3" s="1"/>
  <c r="CB368" i="3" s="1"/>
  <c r="CX367" i="3"/>
  <c r="CX366" i="3"/>
  <c r="DA366" i="3" s="1"/>
  <c r="CB366" i="3" s="1"/>
  <c r="CX365" i="3"/>
  <c r="CX364" i="3"/>
  <c r="CX363" i="3"/>
  <c r="CX362" i="3"/>
  <c r="CX361" i="3"/>
  <c r="CX360" i="3"/>
  <c r="DA360" i="3" s="1"/>
  <c r="CB360" i="3" s="1"/>
  <c r="CX359" i="3"/>
  <c r="CW328" i="3"/>
  <c r="DA328" i="3" s="1"/>
  <c r="CB328" i="3" s="1"/>
  <c r="CW327" i="3"/>
  <c r="DA327" i="3" s="1"/>
  <c r="CB327" i="3"/>
  <c r="CW326" i="3"/>
  <c r="DA326" i="3"/>
  <c r="CB326" i="3" s="1"/>
  <c r="CW325" i="3"/>
  <c r="DA325" i="3" s="1"/>
  <c r="CB325" i="3" s="1"/>
  <c r="CW324" i="3"/>
  <c r="DA324" i="3" s="1"/>
  <c r="CB324" i="3" s="1"/>
  <c r="CW323" i="3"/>
  <c r="DA323" i="3" s="1"/>
  <c r="CB323" i="3"/>
  <c r="CW322" i="3"/>
  <c r="DA322" i="3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 s="1"/>
  <c r="CB252" i="3" s="1"/>
  <c r="CW251" i="3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/>
  <c r="CB332" i="3" s="1"/>
  <c r="CW331" i="3"/>
  <c r="DA331" i="3" s="1"/>
  <c r="CB331" i="3"/>
  <c r="CW330" i="3"/>
  <c r="DA330" i="3" s="1"/>
  <c r="CB330" i="3" s="1"/>
  <c r="CW329" i="3"/>
  <c r="DA329" i="3" s="1"/>
  <c r="CB329" i="3" s="1"/>
  <c r="CW310" i="3"/>
  <c r="DA310" i="3"/>
  <c r="CB310" i="3" s="1"/>
  <c r="CW309" i="3"/>
  <c r="DA309" i="3" s="1"/>
  <c r="CB309" i="3"/>
  <c r="CW308" i="3"/>
  <c r="DA308" i="3" s="1"/>
  <c r="CB308" i="3" s="1"/>
  <c r="CW307" i="3"/>
  <c r="DA307" i="3" s="1"/>
  <c r="CB307" i="3" s="1"/>
  <c r="CW294" i="3"/>
  <c r="DA294" i="3" s="1"/>
  <c r="CB294" i="3" s="1"/>
  <c r="CW293" i="3"/>
  <c r="CW288" i="3"/>
  <c r="DA288" i="3"/>
  <c r="CB288" i="3" s="1"/>
  <c r="CW287" i="3"/>
  <c r="DA287" i="3" s="1"/>
  <c r="CB287" i="3" s="1"/>
  <c r="CW286" i="3"/>
  <c r="DA286" i="3" s="1"/>
  <c r="CB286" i="3" s="1"/>
  <c r="CW274" i="3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B250" i="3" s="1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 s="1"/>
  <c r="CB220" i="3" s="1"/>
  <c r="CW219" i="3"/>
  <c r="DA219" i="3" s="1"/>
  <c r="CB219" i="3" s="1"/>
  <c r="CW218" i="3"/>
  <c r="DA218" i="3"/>
  <c r="CB218" i="3" s="1"/>
  <c r="CW206" i="3"/>
  <c r="DA206" i="3" s="1"/>
  <c r="CB206" i="3" s="1"/>
  <c r="CW205" i="3"/>
  <c r="DA205" i="3" s="1"/>
  <c r="CB205" i="3" s="1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DA81" i="3" s="1"/>
  <c r="CB81" i="3" s="1"/>
  <c r="CW82" i="3"/>
  <c r="DA82" i="3" s="1"/>
  <c r="CB82" i="3" s="1"/>
  <c r="CW83" i="3"/>
  <c r="CW84" i="3"/>
  <c r="DA84" i="3" s="1"/>
  <c r="CB84" i="3" s="1"/>
  <c r="CW85" i="3"/>
  <c r="DA85" i="3"/>
  <c r="CB85" i="3" s="1"/>
  <c r="CX80" i="3"/>
  <c r="CX79" i="3"/>
  <c r="CX78" i="3"/>
  <c r="CX77" i="3"/>
  <c r="DA77" i="3" s="1"/>
  <c r="CB77" i="3" s="1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CW270" i="3"/>
  <c r="CW267" i="3"/>
  <c r="DA267" i="3" s="1"/>
  <c r="CB267" i="3" s="1"/>
  <c r="CW249" i="3"/>
  <c r="CW248" i="3"/>
  <c r="CW245" i="3"/>
  <c r="DA245" i="3"/>
  <c r="CB245" i="3" s="1"/>
  <c r="CW228" i="3"/>
  <c r="CW224" i="3" s="1"/>
  <c r="DA224" i="3" s="1"/>
  <c r="CB224" i="3" s="1"/>
  <c r="CW227" i="3"/>
  <c r="DA227" i="3" s="1"/>
  <c r="CW226" i="3"/>
  <c r="DA226" i="3" s="1"/>
  <c r="CB226" i="3" s="1"/>
  <c r="CW223" i="3"/>
  <c r="DA223" i="3" s="1"/>
  <c r="CB223" i="3" s="1"/>
  <c r="CW204" i="3"/>
  <c r="CW202" i="3" s="1"/>
  <c r="DA202" i="3" s="1"/>
  <c r="CB202" i="3" s="1"/>
  <c r="CW201" i="3"/>
  <c r="DA201" i="3" s="1"/>
  <c r="CB201" i="3" s="1"/>
  <c r="CW184" i="3"/>
  <c r="DA184" i="3" s="1"/>
  <c r="CB184" i="3" s="1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DA124" i="3" s="1"/>
  <c r="CB124" i="3" s="1"/>
  <c r="CW123" i="3"/>
  <c r="CW95" i="3"/>
  <c r="DA95" i="3" s="1"/>
  <c r="CB95" i="3" s="1"/>
  <c r="CW94" i="3"/>
  <c r="DA94" i="3" s="1"/>
  <c r="CB94" i="3" s="1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 s="1"/>
  <c r="DA471" i="3"/>
  <c r="CB471" i="3" s="1"/>
  <c r="DA336" i="3"/>
  <c r="CB336" i="3" s="1"/>
  <c r="AB382" i="3"/>
  <c r="DA410" i="3"/>
  <c r="CB410" i="3" s="1"/>
  <c r="DA418" i="3"/>
  <c r="CB418" i="3" s="1"/>
  <c r="DA445" i="3"/>
  <c r="CB445" i="3" s="1"/>
  <c r="DA435" i="3"/>
  <c r="CB435" i="3" s="1"/>
  <c r="DA342" i="3"/>
  <c r="CB342" i="3" s="1"/>
  <c r="DA520" i="3"/>
  <c r="CB520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 s="1"/>
  <c r="DA319" i="3"/>
  <c r="CB319" i="3"/>
  <c r="DA679" i="3"/>
  <c r="CB679" i="3"/>
  <c r="DA377" i="3"/>
  <c r="CB377" i="3" s="1"/>
  <c r="CB26" i="3"/>
  <c r="DA345" i="3"/>
  <c r="CB345" i="3" s="1"/>
  <c r="DA463" i="3"/>
  <c r="CB463" i="3"/>
  <c r="DA517" i="3"/>
  <c r="CB517" i="3" s="1"/>
  <c r="DA529" i="3"/>
  <c r="CB529" i="3" s="1"/>
  <c r="DA623" i="3"/>
  <c r="CB623" i="3"/>
  <c r="DA631" i="3"/>
  <c r="CB631" i="3"/>
  <c r="DA652" i="3"/>
  <c r="CB652" i="3" s="1"/>
  <c r="DA656" i="3"/>
  <c r="CB656" i="3" s="1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480" i="3"/>
  <c r="CB480" i="3"/>
  <c r="DA504" i="3"/>
  <c r="CB504" i="3" s="1"/>
  <c r="DA532" i="3"/>
  <c r="CB532" i="3"/>
  <c r="DA391" i="3"/>
  <c r="CB391" i="3" s="1"/>
  <c r="DA672" i="3"/>
  <c r="CB672" i="3" s="1"/>
  <c r="DA540" i="3"/>
  <c r="CB540" i="3"/>
  <c r="DA563" i="3"/>
  <c r="CB563" i="3"/>
  <c r="DA185" i="3"/>
  <c r="CB185" i="3" s="1"/>
  <c r="DA526" i="3"/>
  <c r="CB526" i="3" s="1"/>
  <c r="DA385" i="3"/>
  <c r="CB385" i="3"/>
  <c r="CB227" i="3"/>
  <c r="DA271" i="3"/>
  <c r="CB271" i="3"/>
  <c r="DA30" i="3"/>
  <c r="CB30" i="3"/>
  <c r="CB450" i="3"/>
  <c r="DA635" i="3"/>
  <c r="CB635" i="3" s="1"/>
  <c r="CX382" i="3"/>
  <c r="DA382" i="3"/>
  <c r="CB382" i="3" s="1"/>
  <c r="DA479" i="3"/>
  <c r="CB479" i="3" s="1"/>
  <c r="DA561" i="3"/>
  <c r="CB561" i="3" s="1"/>
  <c r="DA505" i="3"/>
  <c r="CB505" i="3" s="1"/>
  <c r="CW573" i="3"/>
  <c r="DA573" i="3" s="1"/>
  <c r="CB573" i="3" s="1"/>
  <c r="CB597" i="3"/>
  <c r="DA605" i="3"/>
  <c r="CB605" i="3" s="1"/>
  <c r="DA394" i="3"/>
  <c r="CB394" i="3" s="1"/>
  <c r="DA393" i="3"/>
  <c r="CB393" i="3"/>
  <c r="DA392" i="3"/>
  <c r="CB392" i="3"/>
  <c r="DA427" i="3"/>
  <c r="CB427" i="3" s="1"/>
  <c r="DA467" i="3"/>
  <c r="CB467" i="3" s="1"/>
  <c r="CX508" i="3"/>
  <c r="CX497" i="3"/>
  <c r="DA497" i="3" s="1"/>
  <c r="CB497" i="3" s="1"/>
  <c r="DA545" i="3"/>
  <c r="CB545" i="3"/>
  <c r="DA560" i="3"/>
  <c r="CB560" i="3" s="1"/>
  <c r="DA678" i="3"/>
  <c r="CB678" i="3" s="1"/>
  <c r="DA680" i="3"/>
  <c r="CB680" i="3"/>
  <c r="DA562" i="3"/>
  <c r="CB562" i="3"/>
  <c r="CW577" i="3"/>
  <c r="DA577" i="3" s="1"/>
  <c r="CB577" i="3" s="1"/>
  <c r="DA33" i="3"/>
  <c r="CB33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3" i="3"/>
  <c r="CB83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399" i="3"/>
  <c r="CB399" i="3" s="1"/>
  <c r="DA688" i="3"/>
  <c r="CB688" i="3" s="1"/>
  <c r="DA35" i="3"/>
  <c r="CB35" i="3" s="1"/>
  <c r="CX651" i="3"/>
  <c r="DA651" i="3" s="1"/>
  <c r="CB651" i="3" s="1"/>
  <c r="DA568" i="3"/>
  <c r="CB568" i="3"/>
  <c r="CX549" i="3"/>
  <c r="DA549" i="3" s="1"/>
  <c r="CX538" i="3"/>
  <c r="DA538" i="3" s="1"/>
  <c r="CB538" i="3" s="1"/>
  <c r="DA440" i="3"/>
  <c r="CB440" i="3" s="1"/>
  <c r="DA12" i="3"/>
  <c r="CB12" i="3"/>
  <c r="CX570" i="3"/>
  <c r="CX552" i="3"/>
  <c r="DA552" i="3" s="1"/>
  <c r="CB552" i="3" s="1"/>
  <c r="DA664" i="3"/>
  <c r="CB664" i="3"/>
  <c r="DA92" i="3"/>
  <c r="CB92" i="3" s="1"/>
  <c r="DA406" i="3"/>
  <c r="CB406" i="3"/>
  <c r="DA414" i="3"/>
  <c r="CB414" i="3" s="1"/>
  <c r="DA506" i="3"/>
  <c r="CB506" i="3"/>
  <c r="CB518" i="3"/>
  <c r="CX496" i="3"/>
  <c r="CX486" i="3" s="1"/>
  <c r="DA486" i="3" s="1"/>
  <c r="CB486" i="3" s="1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611" i="3"/>
  <c r="CB611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318" i="3"/>
  <c r="CB318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 s="1"/>
  <c r="DA634" i="3"/>
  <c r="CB634" i="3" s="1"/>
  <c r="DA638" i="3"/>
  <c r="CB638" i="3"/>
  <c r="DA654" i="3"/>
  <c r="CB654" i="3"/>
  <c r="DA689" i="3"/>
  <c r="CB689" i="3" s="1"/>
  <c r="DA676" i="3"/>
  <c r="CB676" i="3" s="1"/>
  <c r="CX571" i="3"/>
  <c r="DA571" i="3"/>
  <c r="CB571" i="3" s="1"/>
  <c r="DA78" i="3"/>
  <c r="CB78" i="3" s="1"/>
  <c r="DA80" i="3"/>
  <c r="CB80" i="3" s="1"/>
  <c r="DA364" i="3"/>
  <c r="CB364" i="3" s="1"/>
  <c r="DA411" i="3"/>
  <c r="CB411" i="3" s="1"/>
  <c r="DA454" i="3"/>
  <c r="CB454" i="3" s="1"/>
  <c r="DA478" i="3"/>
  <c r="CB478" i="3" s="1"/>
  <c r="DA636" i="3"/>
  <c r="CB636" i="3"/>
  <c r="DA88" i="3"/>
  <c r="CB88" i="3" s="1"/>
  <c r="DA79" i="3"/>
  <c r="CB79" i="3" s="1"/>
  <c r="DA373" i="3"/>
  <c r="CB373" i="3" s="1"/>
  <c r="DA606" i="3"/>
  <c r="CB606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/>
  <c r="DA567" i="3"/>
  <c r="CB567" i="3" s="1"/>
  <c r="DA29" i="3"/>
  <c r="CB29" i="3" s="1"/>
  <c r="AC390" i="3"/>
  <c r="DA673" i="3"/>
  <c r="CB673" i="3" s="1"/>
  <c r="DA248" i="3"/>
  <c r="CB248" i="3" s="1"/>
  <c r="DA148" i="3"/>
  <c r="CB148" i="3" s="1"/>
  <c r="CW146" i="3"/>
  <c r="DA146" i="3" s="1"/>
  <c r="CB146" i="3" s="1"/>
  <c r="DA31" i="3"/>
  <c r="CB31" i="3" s="1"/>
  <c r="CX484" i="3"/>
  <c r="CX380" i="3"/>
  <c r="CX378" i="3"/>
  <c r="DA378" i="3" s="1"/>
  <c r="CB378" i="3" s="1"/>
  <c r="DA434" i="3"/>
  <c r="CB434" i="3" s="1"/>
  <c r="CX472" i="3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317" i="3"/>
  <c r="CB317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CW111" i="3"/>
  <c r="DA111" i="3" s="1"/>
  <c r="CB111" i="3" s="1"/>
  <c r="CW144" i="3"/>
  <c r="DA144" i="3" s="1"/>
  <c r="CB144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369" i="3"/>
  <c r="CB369" i="3" s="1"/>
  <c r="DA389" i="3"/>
  <c r="CB389" i="3" s="1"/>
  <c r="DA408" i="3"/>
  <c r="CB408" i="3"/>
  <c r="DA449" i="3"/>
  <c r="CB449" i="3" s="1"/>
  <c r="DA466" i="3"/>
  <c r="CB466" i="3" s="1"/>
  <c r="DA451" i="3"/>
  <c r="CB451" i="3" s="1"/>
  <c r="DA598" i="3"/>
  <c r="CB598" i="3"/>
  <c r="DA315" i="3"/>
  <c r="CB315" i="3" s="1"/>
  <c r="DA594" i="3"/>
  <c r="CB594" i="3" s="1"/>
  <c r="DA346" i="3"/>
  <c r="CB346" i="3"/>
  <c r="DA401" i="3"/>
  <c r="CB401" i="3" s="1"/>
  <c r="DA433" i="3"/>
  <c r="CB433" i="3" s="1"/>
  <c r="DA487" i="3"/>
  <c r="CB487" i="3"/>
  <c r="DA665" i="3"/>
  <c r="CB665" i="3"/>
  <c r="DA674" i="3"/>
  <c r="CB674" i="3" s="1"/>
  <c r="CX669" i="3"/>
  <c r="CW584" i="3"/>
  <c r="DA584" i="3"/>
  <c r="CB584" i="3" s="1"/>
  <c r="CX645" i="3"/>
  <c r="DA645" i="3" s="1"/>
  <c r="CB645" i="3" s="1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 s="1"/>
  <c r="DA270" i="3"/>
  <c r="CB270" i="3"/>
  <c r="CW268" i="3"/>
  <c r="DA268" i="3" s="1"/>
  <c r="CB268" i="3" s="1"/>
  <c r="DA578" i="3"/>
  <c r="CB578" i="3" s="1"/>
  <c r="CW147" i="3"/>
  <c r="DA147" i="3" s="1"/>
  <c r="CB147" i="3" s="1"/>
  <c r="DA149" i="3"/>
  <c r="CB149" i="3" s="1"/>
  <c r="CX641" i="3"/>
  <c r="DA641" i="3" s="1"/>
  <c r="CB641" i="3" s="1"/>
  <c r="CX646" i="3"/>
  <c r="DA646" i="3"/>
  <c r="CB646" i="3" s="1"/>
  <c r="CX642" i="3"/>
  <c r="DA642" i="3" s="1"/>
  <c r="CB642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09" i="3" s="1"/>
  <c r="DA509" i="3" s="1"/>
  <c r="CB509" i="3" s="1"/>
  <c r="CW511" i="3"/>
  <c r="DA511" i="3" s="1"/>
  <c r="CB511" i="3" s="1"/>
  <c r="DA551" i="3"/>
  <c r="CB55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 s="1"/>
  <c r="CB41" i="3" s="1"/>
  <c r="CX650" i="3"/>
  <c r="DA650" i="3" s="1"/>
  <c r="CB650" i="3" s="1"/>
  <c r="CX535" i="3"/>
  <c r="DA535" i="3" s="1"/>
  <c r="CB535" i="3" s="1"/>
  <c r="CB549" i="3"/>
  <c r="CX649" i="3"/>
  <c r="DA649" i="3"/>
  <c r="CB649" i="3" s="1"/>
  <c r="CX534" i="3"/>
  <c r="DA534" i="3" s="1"/>
  <c r="CB534" i="3" s="1"/>
  <c r="CW145" i="3"/>
  <c r="DA145" i="3" s="1"/>
  <c r="CB145" i="3" s="1"/>
  <c r="CX643" i="3"/>
  <c r="DA643" i="3" s="1"/>
  <c r="CB643" i="3" s="1"/>
  <c r="DA293" i="3"/>
  <c r="CB293" i="3" s="1"/>
  <c r="DA658" i="3"/>
  <c r="CB658" i="3"/>
  <c r="DA661" i="3"/>
  <c r="CB661" i="3" s="1"/>
  <c r="DA403" i="3"/>
  <c r="CB403" i="3" s="1"/>
  <c r="DA622" i="3"/>
  <c r="CB622" i="3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 s="1"/>
  <c r="CB554" i="3" s="1"/>
  <c r="DA508" i="3"/>
  <c r="CB508" i="3"/>
  <c r="CX536" i="3"/>
  <c r="DA536" i="3"/>
  <c r="CB536" i="3" s="1"/>
  <c r="DA496" i="3"/>
  <c r="CB496" i="3" s="1"/>
  <c r="DA570" i="3"/>
  <c r="CB570" i="3" s="1"/>
  <c r="CX555" i="3"/>
  <c r="DA555" i="3" s="1"/>
  <c r="CB555" i="3" s="1"/>
  <c r="DA572" i="3"/>
  <c r="CB572" i="3" s="1"/>
  <c r="DA669" i="3"/>
  <c r="CB669" i="3" s="1"/>
  <c r="DA537" i="3" l="1"/>
  <c r="CB537" i="3" s="1"/>
  <c r="DA484" i="3"/>
  <c r="CB484" i="3" s="1"/>
  <c r="CX473" i="3"/>
  <c r="CX458" i="3" s="1"/>
  <c r="DA458" i="3" s="1"/>
  <c r="CB458" i="3" s="1"/>
  <c r="DA530" i="3"/>
  <c r="CB530" i="3" s="1"/>
  <c r="CW246" i="3"/>
  <c r="DA246" i="3" s="1"/>
  <c r="CB246" i="3" s="1"/>
  <c r="CX462" i="3"/>
  <c r="DA462" i="3" s="1"/>
  <c r="CB462" i="3" s="1"/>
  <c r="DA472" i="3"/>
  <c r="CB472" i="3" s="1"/>
  <c r="CX461" i="3"/>
  <c r="DA599" i="3"/>
  <c r="CB599" i="3" s="1"/>
  <c r="DA424" i="3"/>
  <c r="CB424" i="3" s="1"/>
  <c r="DA453" i="3"/>
  <c r="CB453" i="3" s="1"/>
  <c r="DA531" i="3"/>
  <c r="CB531" i="3" s="1"/>
  <c r="CW86" i="3"/>
  <c r="DA86" i="3" s="1"/>
  <c r="CB86" i="3" s="1"/>
  <c r="DA87" i="3"/>
  <c r="CB87" i="3" s="1"/>
  <c r="CW312" i="3"/>
  <c r="DA312" i="3" s="1"/>
  <c r="CB312" i="3" s="1"/>
  <c r="CX357" i="3"/>
  <c r="DA357" i="3" s="1"/>
  <c r="CB357" i="3" s="1"/>
  <c r="CW225" i="3"/>
  <c r="DA225" i="3" s="1"/>
  <c r="CB225" i="3" s="1"/>
  <c r="CW180" i="3"/>
  <c r="DA180" i="3" s="1"/>
  <c r="CB180" i="3" s="1"/>
  <c r="CW290" i="3"/>
  <c r="DA290" i="3" s="1"/>
  <c r="CB290" i="3" s="1"/>
  <c r="CX539" i="3"/>
  <c r="DA539" i="3" s="1"/>
  <c r="CB539" i="3" s="1"/>
  <c r="CW313" i="3"/>
  <c r="DA313" i="3" s="1"/>
  <c r="CB313" i="3" s="1"/>
  <c r="CW181" i="3"/>
  <c r="DA181" i="3" s="1"/>
  <c r="CB181" i="3" s="1"/>
  <c r="CW158" i="3"/>
  <c r="DA158" i="3" s="1"/>
  <c r="CB158" i="3" s="1"/>
  <c r="CX432" i="3"/>
  <c r="CX422" i="3" s="1"/>
  <c r="DA422" i="3" s="1"/>
  <c r="CB422" i="3" s="1"/>
  <c r="CW269" i="3"/>
  <c r="DA269" i="3" s="1"/>
  <c r="CB269" i="3" s="1"/>
  <c r="CX667" i="3"/>
  <c r="DA667" i="3" s="1"/>
  <c r="CB667" i="3" s="1"/>
  <c r="CW143" i="3"/>
  <c r="DA143" i="3" s="1"/>
  <c r="CB143" i="3" s="1"/>
  <c r="DA316" i="3"/>
  <c r="CB316" i="3" s="1"/>
  <c r="CW291" i="3"/>
  <c r="DA291" i="3" s="1"/>
  <c r="CB291" i="3" s="1"/>
  <c r="CW203" i="3"/>
  <c r="DA203" i="3" s="1"/>
  <c r="CB203" i="3" s="1"/>
  <c r="CW159" i="3"/>
  <c r="DA159" i="3" s="1"/>
  <c r="CB159" i="3" s="1"/>
  <c r="DA361" i="3"/>
  <c r="CB361" i="3" s="1"/>
  <c r="DA607" i="3"/>
  <c r="CB607" i="3" s="1"/>
  <c r="CW109" i="3"/>
  <c r="CW110" i="3"/>
  <c r="DA110" i="3" s="1"/>
  <c r="CB110" i="3" s="1"/>
  <c r="CX474" i="3"/>
  <c r="DA474" i="3" s="1"/>
  <c r="CB474" i="3" s="1"/>
  <c r="CX668" i="3"/>
  <c r="DA668" i="3" s="1"/>
  <c r="CB668" i="3" s="1"/>
  <c r="DA38" i="3"/>
  <c r="CB38" i="3" s="1"/>
  <c r="DA544" i="3"/>
  <c r="CB544" i="3" s="1"/>
  <c r="DA251" i="3"/>
  <c r="CB251" i="3" s="1"/>
  <c r="DA39" i="3"/>
  <c r="CB39" i="3" s="1"/>
  <c r="DA386" i="3"/>
  <c r="CB386" i="3" s="1"/>
  <c r="DA40" i="3"/>
  <c r="CB40" i="3" s="1"/>
  <c r="DA36" i="3"/>
  <c r="CB36" i="3" s="1"/>
  <c r="CW247" i="3"/>
  <c r="DA247" i="3" s="1"/>
  <c r="CB247" i="3" s="1"/>
  <c r="DA390" i="3"/>
  <c r="CB390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DA109" i="3" l="1"/>
  <c r="CB109" i="3" s="1"/>
  <c r="CW108" i="3"/>
  <c r="DA432" i="3"/>
  <c r="CB432" i="3" s="1"/>
  <c r="CX421" i="3"/>
  <c r="DA421" i="3" s="1"/>
  <c r="CB421" i="3" s="1"/>
  <c r="CX419" i="3"/>
  <c r="DA419" i="3" s="1"/>
  <c r="CB419" i="3" s="1"/>
  <c r="CX459" i="3"/>
  <c r="DA459" i="3" s="1"/>
  <c r="CB459" i="3" s="1"/>
  <c r="DA461" i="3"/>
  <c r="CB461" i="3" s="1"/>
  <c r="DA473" i="3"/>
  <c r="CB473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<sst xmlns="http://schemas.openxmlformats.org/spreadsheetml/2006/main" count="963" uniqueCount="201">
  <si>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</si>
  <si>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</si>
  <si>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</si>
  <si>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</si>
  <si>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</si>
  <si>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</si>
  <si>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</si>
  <si>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</si>
  <si>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</si>
  <si>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</si>
  <si>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</si>
  <si>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</si>
  <si>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</si>
  <si>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</si>
  <si>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</si>
  <si>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</si>
  <si>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</si>
  <si>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</si>
  <si>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</si>
  <si>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</si>
  <si>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</si>
  <si>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</si>
  <si>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</si>
  <si>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</si>
  <si>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</si>
  <si>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</si>
  <si>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</si>
  <si>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</si>
  <si>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</si>
  <si>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</si>
  <si>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</si>
  <si>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</si>
  <si>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</si>
  <si>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</si>
  <si>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</si>
  <si>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</si>
  <si>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</si>
  <si>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</si>
  <si>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</si>
  <si>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</si>
  <si>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</si>
  <si>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</si>
  <si>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</si>
  <si>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</si>
  <si>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</si>
  <si>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</si>
  <si>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</si>
  <si>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</si>
  <si>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</si>
  <si>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</si>
  <si>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</si>
  <si>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</si>
  <si>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</si>
  <si>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</si>
  <si>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</si>
  <si>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</si>
  <si>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</si>
  <si>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</si>
  <si>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</si>
  <si>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</si>
  <si>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</si>
  <si>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</si>
  <si>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</si>
  <si>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</si>
  <si>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</si>
  <si>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</si>
  <si>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</si>
  <si>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</si>
  <si>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</si>
  <si>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</si>
  <si>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</si>
  <si>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</si>
  <si>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</si>
  <si>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</si>
  <si>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</si>
  <si>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</si>
  <si>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</si>
  <si>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</si>
  <si>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</si>
  <si>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</si>
  <si>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</si>
  <si>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</si>
  <si>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</si>
  <si>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</si>
  <si>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</si>
  <si>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</si>
  <si>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</si>
  <si>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</si>
  <si>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</si>
  <si>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</si>
  <si>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</si>
  <si>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</si>
  <si>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</si>
  <si>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</si>
  <si>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</si>
  <si>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</si>
  <si>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</si>
  <si>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</si>
  <si>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</si>
  <si>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</si>
  <si>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</si>
  <si>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</si>
  <si>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</si>
  <si>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</si>
  <si>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</si>
  <si>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</si>
  <si>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</si>
  <si>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</si>
  <si>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</si>
  <si>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</si>
  <si>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</si>
  <si>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</si>
  <si>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</si>
  <si>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</si>
  <si>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</si>
  <si>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</si>
  <si>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</si>
  <si>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</si>
  <si>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</si>
  <si>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</si>
  <si>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</si>
  <si>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</si>
  <si>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</si>
  <si>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</si>
  <si>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</si>
  <si>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</si>
  <si>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</si>
  <si>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</si>
  <si>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</si>
  <si>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</si>
  <si>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</si>
  <si>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</si>
  <si>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</si>
  <si>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</si>
  <si>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</si>
  <si>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</si>
  <si>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</si>
  <si>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</si>
  <si>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</si>
  <si>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</si>
  <si>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</si>
  <si>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</si>
  <si>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</si>
  <si>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</si>
  <si>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</si>
  <si>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</si>
  <si>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</si>
  <si>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</si>
  <si>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</si>
  <si>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</si>
  <si>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</si>
  <si>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</si>
  <si>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</si>
  <si>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</si>
  <si>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</si>
  <si>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</si>
  <si>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</si>
  <si>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</si>
  <si>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</si>
  <si>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</si>
  <si>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</si>
  <si>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</si>
  <si>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</si>
  <si>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</si>
  <si>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</si>
  <si>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</si>
  <si>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</si>
  <si>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</si>
  <si>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</si>
  <si>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</si>
  <si>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</si>
  <si>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</si>
  <si>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</si>
  <si>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</si>
  <si>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</si>
  <si>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</si>
  <si>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</si>
  <si>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</si>
  <si>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</si>
  <si>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</si>
  <si>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</si>
  <si>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</si>
  <si>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</si>
  <si>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</si>
  <si>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</si>
  <si>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</si>
  <si>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</si>
  <si>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</si>
  <si>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</si>
  <si>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</si>
  <si>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</si>
  <si>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</si>
  <si>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</si>
  <si>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</si>
  <si>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</si>
  <si>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</si>
  <si>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</si>
  <si>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</si>
  <si>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</si>
  <si>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NG Build s.r.o.</t>
  </si>
  <si>
    <t>Nová Maša 486, 04932 Štítnik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</si>
</sst>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3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155" t="s">
        <v>120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  <c r="X2" s="2" t="s">
        <v>0</v>
      </c>
      <c r="Z2" s="30"/>
      <c r="AA2" s="30"/>
      <c r="AB2" s="152">
        <v>5</v>
      </c>
      <c r="AC2" s="154"/>
      <c r="AD2" s="152">
        <v>3</v>
      </c>
      <c r="AE2" s="154"/>
      <c r="AF2" s="152">
        <v>9</v>
      </c>
      <c r="AG2" s="153"/>
      <c r="AH2" s="154"/>
      <c r="AI2" s="152">
        <v>6</v>
      </c>
      <c r="AJ2" s="154"/>
      <c r="AK2" s="152">
        <v>7</v>
      </c>
      <c r="AL2" s="154"/>
      <c r="AM2" s="152">
        <v>6</v>
      </c>
      <c r="AN2" s="154"/>
      <c r="AO2" s="152">
        <v>6</v>
      </c>
      <c r="AP2" s="154"/>
      <c r="AQ2" s="152">
        <v>6</v>
      </c>
      <c r="AR2" s="154"/>
      <c r="AW2" s="30"/>
      <c r="AX2" s="2" t="s">
        <v>94</v>
      </c>
      <c r="AZ2" s="30"/>
      <c r="BA2" s="30"/>
      <c r="BB2" s="152">
        <v>2</v>
      </c>
      <c r="BC2" s="154"/>
      <c r="BD2" s="152">
        <v>1</v>
      </c>
      <c r="BE2" s="154"/>
      <c r="BF2" s="152">
        <v>2</v>
      </c>
      <c r="BG2" s="153"/>
      <c r="BH2" s="154"/>
      <c r="BI2" s="152">
        <v>1</v>
      </c>
      <c r="BJ2" s="154"/>
      <c r="BK2" s="152">
        <v>5</v>
      </c>
      <c r="BL2" s="154"/>
      <c r="BM2" s="152">
        <v>6</v>
      </c>
      <c r="BN2" s="154"/>
      <c r="BO2" s="152">
        <v>3</v>
      </c>
      <c r="BP2" s="154"/>
      <c r="BQ2" s="152">
        <v>9</v>
      </c>
      <c r="BR2" s="154"/>
      <c r="BS2" s="152">
        <v>2</v>
      </c>
      <c r="BT2" s="154"/>
      <c r="BU2" s="152">
        <v>8</v>
      </c>
      <c r="BV2" s="154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122" t="s">
        <v>196</v>
      </c>
      <c r="K14" s="122"/>
      <c r="L14" s="122"/>
      <c r="M14" s="122"/>
      <c r="N14" s="12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321" t="s">
        <v>89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5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316" t="s">
        <v>158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88">
        <v>5</v>
      </c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9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2" t="s">
        <v>194</v>
      </c>
      <c r="AJ71" s="302"/>
      <c r="AK71" s="302"/>
      <c r="AL71" s="302"/>
      <c r="AM71" s="302"/>
      <c r="AN71" s="30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23" t="s">
        <v>75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9" t="s">
        <v>72</v>
      </c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0"/>
      <c r="AZ75" s="300"/>
      <c r="BA75" s="300"/>
      <c r="BB75" s="300"/>
      <c r="BC75" s="301"/>
      <c r="BD75" s="299" t="s">
        <v>73</v>
      </c>
      <c r="BE75" s="300"/>
      <c r="BF75" s="300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0"/>
      <c r="BR75" s="300"/>
      <c r="BS75" s="300"/>
      <c r="BT75" s="300"/>
      <c r="BU75" s="300"/>
      <c r="BV75" s="300"/>
      <c r="BW75" s="300"/>
      <c r="BX75" s="300"/>
      <c r="BY75" s="300"/>
      <c r="BZ75" s="30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64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6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6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64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6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64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6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64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6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6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96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8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64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6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8"/>
      <c r="AB84" s="303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5"/>
      <c r="BD84" s="303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199" t="s">
        <v>172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68" t="s">
        <v>90</v>
      </c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219" t="s">
        <v>74</v>
      </c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1"/>
      <c r="AU110" s="225" t="s">
        <v>11</v>
      </c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7"/>
      <c r="BF110" s="225" t="s">
        <v>12</v>
      </c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7"/>
      <c r="BQ110" s="225" t="s">
        <v>55</v>
      </c>
      <c r="BR110" s="226"/>
      <c r="BS110" s="226"/>
      <c r="BT110" s="226"/>
      <c r="BU110" s="226"/>
      <c r="BV110" s="226"/>
      <c r="BW110" s="226"/>
      <c r="BX110" s="226"/>
      <c r="BY110" s="226"/>
      <c r="BZ110" s="22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  <c r="AQ111" s="223"/>
      <c r="AR111" s="223"/>
      <c r="AS111" s="223"/>
      <c r="AT111" s="224"/>
      <c r="AU111" s="228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30"/>
      <c r="BF111" s="228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30"/>
      <c r="BQ111" s="228"/>
      <c r="BR111" s="229"/>
      <c r="BS111" s="229"/>
      <c r="BT111" s="229"/>
      <c r="BU111" s="229"/>
      <c r="BV111" s="229"/>
      <c r="BW111" s="229"/>
      <c r="BX111" s="229"/>
      <c r="BY111" s="229"/>
      <c r="BZ111" s="23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09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306"/>
      <c r="BR112" s="307"/>
      <c r="BS112" s="307"/>
      <c r="BT112" s="307"/>
      <c r="BU112" s="307"/>
      <c r="BV112" s="307"/>
      <c r="BW112" s="307"/>
      <c r="BX112" s="307"/>
      <c r="BY112" s="307"/>
      <c r="BZ112" s="3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12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4"/>
      <c r="BF113" s="169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12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4"/>
      <c r="BF114" s="169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12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4"/>
      <c r="BF115" s="169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12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4"/>
      <c r="BF116" s="169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12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4"/>
      <c r="BF117" s="169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12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4"/>
      <c r="BF118" s="169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12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4"/>
      <c r="BF119" s="169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12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4"/>
      <c r="BF120" s="169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216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8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68" t="s">
        <v>91</v>
      </c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19" t="s">
        <v>74</v>
      </c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1"/>
      <c r="AU146" s="225" t="s">
        <v>11</v>
      </c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7"/>
      <c r="BF146" s="225" t="s">
        <v>12</v>
      </c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7"/>
      <c r="BQ146" s="225" t="s">
        <v>55</v>
      </c>
      <c r="BR146" s="226"/>
      <c r="BS146" s="226"/>
      <c r="BT146" s="226"/>
      <c r="BU146" s="226"/>
      <c r="BV146" s="226"/>
      <c r="BW146" s="226"/>
      <c r="BX146" s="226"/>
      <c r="BY146" s="226"/>
      <c r="BZ146" s="22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22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4"/>
      <c r="AU147" s="228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30"/>
      <c r="BF147" s="228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30"/>
      <c r="BQ147" s="228"/>
      <c r="BR147" s="229"/>
      <c r="BS147" s="229"/>
      <c r="BT147" s="229"/>
      <c r="BU147" s="229"/>
      <c r="BV147" s="229"/>
      <c r="BW147" s="229"/>
      <c r="BX147" s="229"/>
      <c r="BY147" s="229"/>
      <c r="BZ147" s="23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09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306"/>
      <c r="BR148" s="307"/>
      <c r="BS148" s="307"/>
      <c r="BT148" s="307"/>
      <c r="BU148" s="307"/>
      <c r="BV148" s="307"/>
      <c r="BW148" s="307"/>
      <c r="BX148" s="307"/>
      <c r="BY148" s="307"/>
      <c r="BZ148" s="3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12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4"/>
      <c r="BF149" s="169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12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4"/>
      <c r="BF150" s="169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12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4"/>
      <c r="BF151" s="169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12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4"/>
      <c r="BF152" s="169"/>
      <c r="BG152" s="170"/>
      <c r="BH152" s="170"/>
      <c r="BI152" s="170"/>
      <c r="BJ152" s="170"/>
      <c r="BK152" s="170"/>
      <c r="BL152" s="170"/>
      <c r="BM152" s="170"/>
      <c r="BN152" s="170"/>
      <c r="BO152" s="170"/>
      <c r="BP152" s="17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12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4"/>
      <c r="BF153" s="169"/>
      <c r="BG153" s="170"/>
      <c r="BH153" s="170"/>
      <c r="BI153" s="170"/>
      <c r="BJ153" s="170"/>
      <c r="BK153" s="170"/>
      <c r="BL153" s="170"/>
      <c r="BM153" s="170"/>
      <c r="BN153" s="170"/>
      <c r="BO153" s="170"/>
      <c r="BP153" s="17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12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4"/>
      <c r="BF154" s="169"/>
      <c r="BG154" s="170"/>
      <c r="BH154" s="170"/>
      <c r="BI154" s="170"/>
      <c r="BJ154" s="170"/>
      <c r="BK154" s="170"/>
      <c r="BL154" s="170"/>
      <c r="BM154" s="170"/>
      <c r="BN154" s="170"/>
      <c r="BO154" s="170"/>
      <c r="BP154" s="17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12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4"/>
      <c r="BF155" s="169"/>
      <c r="BG155" s="170"/>
      <c r="BH155" s="170"/>
      <c r="BI155" s="170"/>
      <c r="BJ155" s="170"/>
      <c r="BK155" s="170"/>
      <c r="BL155" s="170"/>
      <c r="BM155" s="170"/>
      <c r="BN155" s="170"/>
      <c r="BO155" s="170"/>
      <c r="BP155" s="17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12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4"/>
      <c r="BF156" s="169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216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8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68" t="s">
        <v>17</v>
      </c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68" t="s">
        <v>18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68" t="s">
        <v>19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199" t="s">
        <v>176</v>
      </c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  <c r="BS225" s="199"/>
      <c r="BT225" s="199"/>
      <c r="BU225" s="199"/>
      <c r="BV225" s="199"/>
      <c r="BW225" s="199"/>
      <c r="BX225" s="199"/>
      <c r="BY225" s="199"/>
      <c r="BZ225" s="19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68" t="s">
        <v>59</v>
      </c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68" t="s">
        <v>60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68" t="s">
        <v>80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68" t="s">
        <v>81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8"/>
      <c r="BN231" s="168"/>
      <c r="BO231" s="168"/>
      <c r="BP231" s="168"/>
      <c r="BQ231" s="168"/>
      <c r="BR231" s="168"/>
      <c r="BS231" s="168"/>
      <c r="BT231" s="168"/>
      <c r="BU231" s="168"/>
      <c r="BV231" s="168"/>
      <c r="BW231" s="168"/>
      <c r="BX231" s="168"/>
      <c r="BY231" s="168"/>
      <c r="BZ231" s="16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8"/>
      <c r="BN244" s="168"/>
      <c r="BO244" s="168"/>
      <c r="BP244" s="168"/>
      <c r="BQ244" s="168"/>
      <c r="BR244" s="168"/>
      <c r="BS244" s="168"/>
      <c r="BT244" s="168"/>
      <c r="BU244" s="168"/>
      <c r="BV244" s="168"/>
      <c r="BW244" s="168"/>
      <c r="BX244" s="168"/>
      <c r="BY244" s="168"/>
      <c r="BZ244" s="16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17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68"/>
      <c r="BN320" s="168"/>
      <c r="BO320" s="168"/>
      <c r="BP320" s="168"/>
      <c r="BQ320" s="168"/>
      <c r="BR320" s="168"/>
      <c r="BS320" s="168"/>
      <c r="BT320" s="168"/>
      <c r="BU320" s="168"/>
      <c r="BV320" s="168"/>
      <c r="BW320" s="168"/>
      <c r="BX320" s="168"/>
      <c r="BY320" s="168"/>
      <c r="BZ320" s="16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68"/>
      <c r="BN322" s="168"/>
      <c r="BO322" s="168"/>
      <c r="BP322" s="168"/>
      <c r="BQ322" s="168"/>
      <c r="BR322" s="168"/>
      <c r="BS322" s="168"/>
      <c r="BT322" s="168"/>
      <c r="BU322" s="168"/>
      <c r="BV322" s="168"/>
      <c r="BW322" s="168"/>
      <c r="BX322" s="168"/>
      <c r="BY322" s="168"/>
      <c r="BZ322" s="16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  <c r="BH323" s="168"/>
      <c r="BI323" s="168"/>
      <c r="BJ323" s="168"/>
      <c r="BK323" s="168"/>
      <c r="BL323" s="168"/>
      <c r="BM323" s="168"/>
      <c r="BN323" s="168"/>
      <c r="BO323" s="168"/>
      <c r="BP323" s="168"/>
      <c r="BQ323" s="168"/>
      <c r="BR323" s="168"/>
      <c r="BS323" s="168"/>
      <c r="BT323" s="168"/>
      <c r="BU323" s="168"/>
      <c r="BV323" s="168"/>
      <c r="BW323" s="168"/>
      <c r="BX323" s="168"/>
      <c r="BY323" s="168"/>
      <c r="BZ323" s="16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168"/>
      <c r="BN324" s="168"/>
      <c r="BO324" s="168"/>
      <c r="BP324" s="168"/>
      <c r="BQ324" s="168"/>
      <c r="BR324" s="168"/>
      <c r="BS324" s="168"/>
      <c r="BT324" s="168"/>
      <c r="BU324" s="168"/>
      <c r="BV324" s="168"/>
      <c r="BW324" s="168"/>
      <c r="BX324" s="168"/>
      <c r="BY324" s="168"/>
      <c r="BZ324" s="16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  <c r="BH325" s="168"/>
      <c r="BI325" s="168"/>
      <c r="BJ325" s="168"/>
      <c r="BK325" s="168"/>
      <c r="BL325" s="168"/>
      <c r="BM325" s="168"/>
      <c r="BN325" s="168"/>
      <c r="BO325" s="168"/>
      <c r="BP325" s="168"/>
      <c r="BQ325" s="168"/>
      <c r="BR325" s="168"/>
      <c r="BS325" s="168"/>
      <c r="BT325" s="168"/>
      <c r="BU325" s="168"/>
      <c r="BV325" s="168"/>
      <c r="BW325" s="168"/>
      <c r="BX325" s="168"/>
      <c r="BY325" s="168"/>
      <c r="BZ325" s="16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168"/>
      <c r="BN326" s="168"/>
      <c r="BO326" s="168"/>
      <c r="BP326" s="168"/>
      <c r="BQ326" s="168"/>
      <c r="BR326" s="168"/>
      <c r="BS326" s="168"/>
      <c r="BT326" s="168"/>
      <c r="BU326" s="168"/>
      <c r="BV326" s="168"/>
      <c r="BW326" s="168"/>
      <c r="BX326" s="168"/>
      <c r="BY326" s="168"/>
      <c r="BZ326" s="16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  <c r="BH328" s="168"/>
      <c r="BI328" s="168"/>
      <c r="BJ328" s="168"/>
      <c r="BK328" s="168"/>
      <c r="BL328" s="168"/>
      <c r="BM328" s="168"/>
      <c r="BN328" s="168"/>
      <c r="BO328" s="168"/>
      <c r="BP328" s="168"/>
      <c r="BQ328" s="168"/>
      <c r="BR328" s="168"/>
      <c r="BS328" s="168"/>
      <c r="BT328" s="168"/>
      <c r="BU328" s="168"/>
      <c r="BV328" s="168"/>
      <c r="BW328" s="168"/>
      <c r="BX328" s="168"/>
      <c r="BY328" s="168"/>
      <c r="BZ328" s="16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  <c r="BH329" s="168"/>
      <c r="BI329" s="168"/>
      <c r="BJ329" s="168"/>
      <c r="BK329" s="168"/>
      <c r="BL329" s="168"/>
      <c r="BM329" s="168"/>
      <c r="BN329" s="168"/>
      <c r="BO329" s="168"/>
      <c r="BP329" s="168"/>
      <c r="BQ329" s="168"/>
      <c r="BR329" s="168"/>
      <c r="BS329" s="168"/>
      <c r="BT329" s="168"/>
      <c r="BU329" s="168"/>
      <c r="BV329" s="168"/>
      <c r="BW329" s="168"/>
      <c r="BX329" s="168"/>
      <c r="BY329" s="168"/>
      <c r="BZ329" s="16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  <c r="BH330" s="168"/>
      <c r="BI330" s="168"/>
      <c r="BJ330" s="168"/>
      <c r="BK330" s="168"/>
      <c r="BL330" s="168"/>
      <c r="BM330" s="168"/>
      <c r="BN330" s="168"/>
      <c r="BO330" s="168"/>
      <c r="BP330" s="168"/>
      <c r="BQ330" s="168"/>
      <c r="BR330" s="168"/>
      <c r="BS330" s="168"/>
      <c r="BT330" s="168"/>
      <c r="BU330" s="168"/>
      <c r="BV330" s="168"/>
      <c r="BW330" s="168"/>
      <c r="BX330" s="168"/>
      <c r="BY330" s="168"/>
      <c r="BZ330" s="16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8"/>
      <c r="BN331" s="168"/>
      <c r="BO331" s="168"/>
      <c r="BP331" s="168"/>
      <c r="BQ331" s="168"/>
      <c r="BR331" s="168"/>
      <c r="BS331" s="168"/>
      <c r="BT331" s="168"/>
      <c r="BU331" s="168"/>
      <c r="BV331" s="168"/>
      <c r="BW331" s="168"/>
      <c r="BX331" s="168"/>
      <c r="BY331" s="168"/>
      <c r="BZ331" s="16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8"/>
      <c r="BN332" s="168"/>
      <c r="BO332" s="168"/>
      <c r="BP332" s="168"/>
      <c r="BQ332" s="168"/>
      <c r="BR332" s="168"/>
      <c r="BS332" s="168"/>
      <c r="BT332" s="168"/>
      <c r="BU332" s="168"/>
      <c r="BV332" s="168"/>
      <c r="BW332" s="168"/>
      <c r="BX332" s="168"/>
      <c r="BY332" s="168"/>
      <c r="BZ332" s="16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8"/>
      <c r="BN333" s="168"/>
      <c r="BO333" s="168"/>
      <c r="BP333" s="168"/>
      <c r="BQ333" s="168"/>
      <c r="BR333" s="168"/>
      <c r="BS333" s="168"/>
      <c r="BT333" s="168"/>
      <c r="BU333" s="168"/>
      <c r="BV333" s="168"/>
      <c r="BW333" s="168"/>
      <c r="BX333" s="168"/>
      <c r="BY333" s="168"/>
      <c r="BZ333" s="16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182" t="s">
        <v>98</v>
      </c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4"/>
      <c r="AS340" s="158" t="s">
        <v>99</v>
      </c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6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161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3"/>
      <c r="AS341" s="161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08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08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08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08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08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08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08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08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1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2" t="s">
        <v>34</v>
      </c>
      <c r="K356" s="122"/>
      <c r="L356" s="122"/>
      <c r="M356" s="122"/>
      <c r="N356" s="122"/>
      <c r="O356" s="122"/>
      <c r="P356" s="122"/>
      <c r="Q356" s="122"/>
      <c r="R356" s="12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9" t="s">
        <v>100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2">
        <f>+AJ38</f>
        <v>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196" t="s">
        <v>93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115" t="s">
        <v>38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7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122" t="s">
        <v>159</v>
      </c>
      <c r="K387" s="122"/>
      <c r="L387" s="122"/>
      <c r="M387" s="122"/>
      <c r="N387" s="12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74" t="s">
        <v>104</v>
      </c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  <c r="BT391" s="375"/>
      <c r="BU391" s="375"/>
      <c r="BV391" s="375"/>
      <c r="BW391" s="375"/>
      <c r="BX391" s="375"/>
      <c r="BY391" s="375"/>
      <c r="BZ391" s="37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192" t="s">
        <v>103</v>
      </c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4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122" t="s">
        <v>82</v>
      </c>
      <c r="K397" s="122"/>
      <c r="L397" s="122"/>
      <c r="M397" s="122"/>
      <c r="N397" s="122"/>
      <c r="O397" s="122"/>
      <c r="P397" s="122"/>
      <c r="Q397" s="122"/>
      <c r="R397" s="12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3" t="s">
        <v>127</v>
      </c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20"/>
      <c r="BG422" s="118" t="s">
        <v>128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2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6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122" t="s">
        <v>34</v>
      </c>
      <c r="K436" s="122"/>
      <c r="L436" s="122"/>
      <c r="M436" s="122"/>
      <c r="N436" s="122"/>
      <c r="O436" s="122"/>
      <c r="P436" s="122"/>
      <c r="Q436" s="122"/>
      <c r="R436" s="12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241" t="s">
        <v>135</v>
      </c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4" t="str">
        <f t="shared" ref="BO463:BO472" si="77">+IF(AF463="","",IF(AW463="","",IF(ROUND(AF463/AW463,4)&gt;100%,"chyba",ROUND(AF463/AW463,4))))</f>
        <v/>
      </c>
      <c r="BP463" s="294"/>
      <c r="BQ463" s="294"/>
      <c r="BR463" s="294"/>
      <c r="BS463" s="294"/>
      <c r="BT463" s="294"/>
      <c r="BU463" s="294"/>
      <c r="BV463" s="294"/>
      <c r="BW463" s="294"/>
      <c r="BX463" s="294"/>
      <c r="BY463" s="294"/>
      <c r="BZ463" s="29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4" t="str">
        <f t="shared" si="77"/>
        <v/>
      </c>
      <c r="BP464" s="294"/>
      <c r="BQ464" s="294"/>
      <c r="BR464" s="294"/>
      <c r="BS464" s="294"/>
      <c r="BT464" s="294"/>
      <c r="BU464" s="294"/>
      <c r="BV464" s="294"/>
      <c r="BW464" s="294"/>
      <c r="BX464" s="294"/>
      <c r="BY464" s="294"/>
      <c r="BZ464" s="29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4" t="str">
        <f t="shared" si="77"/>
        <v/>
      </c>
      <c r="BP465" s="294"/>
      <c r="BQ465" s="294"/>
      <c r="BR465" s="294"/>
      <c r="BS465" s="294"/>
      <c r="BT465" s="294"/>
      <c r="BU465" s="294"/>
      <c r="BV465" s="294"/>
      <c r="BW465" s="294"/>
      <c r="BX465" s="294"/>
      <c r="BY465" s="294"/>
      <c r="BZ465" s="29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4" t="str">
        <f t="shared" si="77"/>
        <v/>
      </c>
      <c r="BP466" s="294"/>
      <c r="BQ466" s="294"/>
      <c r="BR466" s="294"/>
      <c r="BS466" s="294"/>
      <c r="BT466" s="294"/>
      <c r="BU466" s="294"/>
      <c r="BV466" s="294"/>
      <c r="BW466" s="294"/>
      <c r="BX466" s="294"/>
      <c r="BY466" s="294"/>
      <c r="BZ466" s="29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4" t="str">
        <f t="shared" si="77"/>
        <v/>
      </c>
      <c r="BP467" s="294"/>
      <c r="BQ467" s="294"/>
      <c r="BR467" s="294"/>
      <c r="BS467" s="294"/>
      <c r="BT467" s="294"/>
      <c r="BU467" s="294"/>
      <c r="BV467" s="294"/>
      <c r="BW467" s="294"/>
      <c r="BX467" s="294"/>
      <c r="BY467" s="294"/>
      <c r="BZ467" s="29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4" t="str">
        <f t="shared" si="77"/>
        <v/>
      </c>
      <c r="BP468" s="294"/>
      <c r="BQ468" s="294"/>
      <c r="BR468" s="294"/>
      <c r="BS468" s="294"/>
      <c r="BT468" s="294"/>
      <c r="BU468" s="294"/>
      <c r="BV468" s="294"/>
      <c r="BW468" s="294"/>
      <c r="BX468" s="294"/>
      <c r="BY468" s="294"/>
      <c r="BZ468" s="29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4" t="str">
        <f t="shared" si="77"/>
        <v/>
      </c>
      <c r="BP469" s="294"/>
      <c r="BQ469" s="294"/>
      <c r="BR469" s="294"/>
      <c r="BS469" s="294"/>
      <c r="BT469" s="294"/>
      <c r="BU469" s="294"/>
      <c r="BV469" s="294"/>
      <c r="BW469" s="294"/>
      <c r="BX469" s="294"/>
      <c r="BY469" s="294"/>
      <c r="BZ469" s="29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4" t="str">
        <f t="shared" si="77"/>
        <v/>
      </c>
      <c r="BP470" s="294"/>
      <c r="BQ470" s="294"/>
      <c r="BR470" s="294"/>
      <c r="BS470" s="294"/>
      <c r="BT470" s="294"/>
      <c r="BU470" s="294"/>
      <c r="BV470" s="294"/>
      <c r="BW470" s="294"/>
      <c r="BX470" s="294"/>
      <c r="BY470" s="294"/>
      <c r="BZ470" s="29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4" t="str">
        <f t="shared" si="77"/>
        <v/>
      </c>
      <c r="BP471" s="294"/>
      <c r="BQ471" s="294"/>
      <c r="BR471" s="294"/>
      <c r="BS471" s="294"/>
      <c r="BT471" s="294"/>
      <c r="BU471" s="294"/>
      <c r="BV471" s="294"/>
      <c r="BW471" s="294"/>
      <c r="BX471" s="294"/>
      <c r="BY471" s="294"/>
      <c r="BZ471" s="29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360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7"/>
      <c r="AX472" s="267"/>
      <c r="AY472" s="267"/>
      <c r="AZ472" s="267"/>
      <c r="BA472" s="267"/>
      <c r="BB472" s="267"/>
      <c r="BC472" s="267"/>
      <c r="BD472" s="267"/>
      <c r="BE472" s="267"/>
      <c r="BF472" s="267"/>
      <c r="BG472" s="267"/>
      <c r="BH472" s="267"/>
      <c r="BI472" s="267"/>
      <c r="BJ472" s="267"/>
      <c r="BK472" s="267"/>
      <c r="BL472" s="267"/>
      <c r="BM472" s="267"/>
      <c r="BN472" s="267"/>
      <c r="BO472" s="268" t="str">
        <f t="shared" si="77"/>
        <v/>
      </c>
      <c r="BP472" s="268"/>
      <c r="BQ472" s="268"/>
      <c r="BR472" s="268"/>
      <c r="BS472" s="268"/>
      <c r="BT472" s="268"/>
      <c r="BU472" s="268"/>
      <c r="BV472" s="268"/>
      <c r="BW472" s="268"/>
      <c r="BX472" s="268"/>
      <c r="BY472" s="268"/>
      <c r="BZ472" s="26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241" t="s">
        <v>136</v>
      </c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4" t="str">
        <f t="shared" ref="BO475:BO484" si="82">+IF(AF475="","",IF(AW475="","",IF(ROUND(AF475/AW475,4)&gt;100%,"chyba",ROUND(AF475/AW475,4))))</f>
        <v/>
      </c>
      <c r="BP475" s="294"/>
      <c r="BQ475" s="294"/>
      <c r="BR475" s="294"/>
      <c r="BS475" s="294"/>
      <c r="BT475" s="294"/>
      <c r="BU475" s="294"/>
      <c r="BV475" s="294"/>
      <c r="BW475" s="294"/>
      <c r="BX475" s="294"/>
      <c r="BY475" s="294"/>
      <c r="BZ475" s="29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4" t="str">
        <f t="shared" si="82"/>
        <v/>
      </c>
      <c r="BP476" s="294"/>
      <c r="BQ476" s="294"/>
      <c r="BR476" s="294"/>
      <c r="BS476" s="294"/>
      <c r="BT476" s="294"/>
      <c r="BU476" s="294"/>
      <c r="BV476" s="294"/>
      <c r="BW476" s="294"/>
      <c r="BX476" s="294"/>
      <c r="BY476" s="294"/>
      <c r="BZ476" s="29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4" t="str">
        <f t="shared" si="82"/>
        <v/>
      </c>
      <c r="BP477" s="294"/>
      <c r="BQ477" s="294"/>
      <c r="BR477" s="294"/>
      <c r="BS477" s="294"/>
      <c r="BT477" s="294"/>
      <c r="BU477" s="294"/>
      <c r="BV477" s="294"/>
      <c r="BW477" s="294"/>
      <c r="BX477" s="294"/>
      <c r="BY477" s="294"/>
      <c r="BZ477" s="29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4" t="str">
        <f t="shared" si="82"/>
        <v/>
      </c>
      <c r="BP478" s="294"/>
      <c r="BQ478" s="294"/>
      <c r="BR478" s="294"/>
      <c r="BS478" s="294"/>
      <c r="BT478" s="294"/>
      <c r="BU478" s="294"/>
      <c r="BV478" s="294"/>
      <c r="BW478" s="294"/>
      <c r="BX478" s="294"/>
      <c r="BY478" s="294"/>
      <c r="BZ478" s="29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4" t="str">
        <f t="shared" si="82"/>
        <v/>
      </c>
      <c r="BP479" s="294"/>
      <c r="BQ479" s="294"/>
      <c r="BR479" s="294"/>
      <c r="BS479" s="294"/>
      <c r="BT479" s="294"/>
      <c r="BU479" s="294"/>
      <c r="BV479" s="294"/>
      <c r="BW479" s="294"/>
      <c r="BX479" s="294"/>
      <c r="BY479" s="294"/>
      <c r="BZ479" s="29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4" t="str">
        <f t="shared" si="82"/>
        <v/>
      </c>
      <c r="BP480" s="294"/>
      <c r="BQ480" s="294"/>
      <c r="BR480" s="294"/>
      <c r="BS480" s="294"/>
      <c r="BT480" s="294"/>
      <c r="BU480" s="294"/>
      <c r="BV480" s="294"/>
      <c r="BW480" s="294"/>
      <c r="BX480" s="294"/>
      <c r="BY480" s="294"/>
      <c r="BZ480" s="29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4" t="str">
        <f t="shared" si="82"/>
        <v/>
      </c>
      <c r="BP481" s="294"/>
      <c r="BQ481" s="294"/>
      <c r="BR481" s="294"/>
      <c r="BS481" s="294"/>
      <c r="BT481" s="294"/>
      <c r="BU481" s="294"/>
      <c r="BV481" s="294"/>
      <c r="BW481" s="294"/>
      <c r="BX481" s="294"/>
      <c r="BY481" s="294"/>
      <c r="BZ481" s="29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4" t="str">
        <f t="shared" si="82"/>
        <v/>
      </c>
      <c r="BP482" s="294"/>
      <c r="BQ482" s="294"/>
      <c r="BR482" s="294"/>
      <c r="BS482" s="294"/>
      <c r="BT482" s="294"/>
      <c r="BU482" s="294"/>
      <c r="BV482" s="294"/>
      <c r="BW482" s="294"/>
      <c r="BX482" s="294"/>
      <c r="BY482" s="294"/>
      <c r="BZ482" s="29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4" t="str">
        <f t="shared" si="82"/>
        <v/>
      </c>
      <c r="BP483" s="294"/>
      <c r="BQ483" s="294"/>
      <c r="BR483" s="294"/>
      <c r="BS483" s="294"/>
      <c r="BT483" s="294"/>
      <c r="BU483" s="294"/>
      <c r="BV483" s="294"/>
      <c r="BW483" s="294"/>
      <c r="BX483" s="294"/>
      <c r="BY483" s="294"/>
      <c r="BZ483" s="29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360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8" t="str">
        <f t="shared" si="82"/>
        <v/>
      </c>
      <c r="BP484" s="268"/>
      <c r="BQ484" s="268"/>
      <c r="BR484" s="268"/>
      <c r="BS484" s="268"/>
      <c r="BT484" s="268"/>
      <c r="BU484" s="268"/>
      <c r="BV484" s="268"/>
      <c r="BW484" s="268"/>
      <c r="BX484" s="268"/>
      <c r="BY484" s="268"/>
      <c r="BZ484" s="26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241" t="s">
        <v>138</v>
      </c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288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64" t="str">
        <f t="shared" ref="AB487:AB496" si="86">IF(B487="","",ROUND(B487*M487,2))</f>
        <v/>
      </c>
      <c r="AC487" s="265"/>
      <c r="AD487" s="265"/>
      <c r="AE487" s="265"/>
      <c r="AF487" s="265"/>
      <c r="AG487" s="265"/>
      <c r="AH487" s="265"/>
      <c r="AI487" s="265"/>
      <c r="AJ487" s="265"/>
      <c r="AK487" s="265"/>
      <c r="AL487" s="265"/>
      <c r="AM487" s="265"/>
      <c r="AN487" s="266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288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64" t="str">
        <f t="shared" si="86"/>
        <v/>
      </c>
      <c r="AC488" s="265"/>
      <c r="AD488" s="265"/>
      <c r="AE488" s="265"/>
      <c r="AF488" s="265"/>
      <c r="AG488" s="265"/>
      <c r="AH488" s="265"/>
      <c r="AI488" s="265"/>
      <c r="AJ488" s="265"/>
      <c r="AK488" s="265"/>
      <c r="AL488" s="265"/>
      <c r="AM488" s="265"/>
      <c r="AN488" s="266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288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64" t="str">
        <f t="shared" si="86"/>
        <v/>
      </c>
      <c r="AC489" s="265"/>
      <c r="AD489" s="265"/>
      <c r="AE489" s="265"/>
      <c r="AF489" s="265"/>
      <c r="AG489" s="265"/>
      <c r="AH489" s="265"/>
      <c r="AI489" s="265"/>
      <c r="AJ489" s="265"/>
      <c r="AK489" s="265"/>
      <c r="AL489" s="265"/>
      <c r="AM489" s="265"/>
      <c r="AN489" s="266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288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64" t="str">
        <f t="shared" si="86"/>
        <v/>
      </c>
      <c r="AC490" s="265"/>
      <c r="AD490" s="265"/>
      <c r="AE490" s="265"/>
      <c r="AF490" s="265"/>
      <c r="AG490" s="265"/>
      <c r="AH490" s="265"/>
      <c r="AI490" s="265"/>
      <c r="AJ490" s="265"/>
      <c r="AK490" s="265"/>
      <c r="AL490" s="265"/>
      <c r="AM490" s="265"/>
      <c r="AN490" s="266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288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64" t="str">
        <f t="shared" si="86"/>
        <v/>
      </c>
      <c r="AC491" s="265"/>
      <c r="AD491" s="265"/>
      <c r="AE491" s="265"/>
      <c r="AF491" s="265"/>
      <c r="AG491" s="265"/>
      <c r="AH491" s="265"/>
      <c r="AI491" s="265"/>
      <c r="AJ491" s="265"/>
      <c r="AK491" s="265"/>
      <c r="AL491" s="265"/>
      <c r="AM491" s="265"/>
      <c r="AN491" s="266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288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64" t="str">
        <f t="shared" si="86"/>
        <v/>
      </c>
      <c r="AC492" s="265"/>
      <c r="AD492" s="265"/>
      <c r="AE492" s="265"/>
      <c r="AF492" s="265"/>
      <c r="AG492" s="265"/>
      <c r="AH492" s="265"/>
      <c r="AI492" s="265"/>
      <c r="AJ492" s="265"/>
      <c r="AK492" s="265"/>
      <c r="AL492" s="265"/>
      <c r="AM492" s="265"/>
      <c r="AN492" s="266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288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64" t="str">
        <f t="shared" si="86"/>
        <v/>
      </c>
      <c r="AC493" s="265"/>
      <c r="AD493" s="265"/>
      <c r="AE493" s="265"/>
      <c r="AF493" s="265"/>
      <c r="AG493" s="265"/>
      <c r="AH493" s="265"/>
      <c r="AI493" s="265"/>
      <c r="AJ493" s="265"/>
      <c r="AK493" s="265"/>
      <c r="AL493" s="265"/>
      <c r="AM493" s="265"/>
      <c r="AN493" s="266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288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64" t="str">
        <f t="shared" si="86"/>
        <v/>
      </c>
      <c r="AC494" s="265"/>
      <c r="AD494" s="265"/>
      <c r="AE494" s="265"/>
      <c r="AF494" s="265"/>
      <c r="AG494" s="265"/>
      <c r="AH494" s="265"/>
      <c r="AI494" s="265"/>
      <c r="AJ494" s="265"/>
      <c r="AK494" s="265"/>
      <c r="AL494" s="265"/>
      <c r="AM494" s="265"/>
      <c r="AN494" s="266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288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64" t="str">
        <f t="shared" si="86"/>
        <v/>
      </c>
      <c r="AC495" s="265"/>
      <c r="AD495" s="265"/>
      <c r="AE495" s="265"/>
      <c r="AF495" s="265"/>
      <c r="AG495" s="265"/>
      <c r="AH495" s="265"/>
      <c r="AI495" s="265"/>
      <c r="AJ495" s="265"/>
      <c r="AK495" s="265"/>
      <c r="AL495" s="265"/>
      <c r="AM495" s="265"/>
      <c r="AN495" s="266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311" t="s">
        <v>140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370" t="s">
        <v>131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130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141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288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4" t="str">
        <f t="shared" ref="BO499:BO508" si="90">+IF(AK499="","",IF(AW499="","",IF(ROUND(AK499/AW499,4)&gt;100%,"chyba",ROUND(AK499/AW499,4))))</f>
        <v/>
      </c>
      <c r="BP499" s="294"/>
      <c r="BQ499" s="294"/>
      <c r="BR499" s="294"/>
      <c r="BS499" s="294"/>
      <c r="BT499" s="294"/>
      <c r="BU499" s="294"/>
      <c r="BV499" s="294"/>
      <c r="BW499" s="294"/>
      <c r="BX499" s="294"/>
      <c r="BY499" s="294"/>
      <c r="BZ499" s="29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288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4" t="str">
        <f t="shared" si="90"/>
        <v/>
      </c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288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4" t="str">
        <f t="shared" si="90"/>
        <v/>
      </c>
      <c r="BP501" s="294"/>
      <c r="BQ501" s="294"/>
      <c r="BR501" s="294"/>
      <c r="BS501" s="294"/>
      <c r="BT501" s="294"/>
      <c r="BU501" s="294"/>
      <c r="BV501" s="294"/>
      <c r="BW501" s="294"/>
      <c r="BX501" s="294"/>
      <c r="BY501" s="294"/>
      <c r="BZ501" s="29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288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4" t="str">
        <f t="shared" si="90"/>
        <v/>
      </c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288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4" t="str">
        <f t="shared" si="90"/>
        <v/>
      </c>
      <c r="BP503" s="294"/>
      <c r="BQ503" s="294"/>
      <c r="BR503" s="294"/>
      <c r="BS503" s="294"/>
      <c r="BT503" s="294"/>
      <c r="BU503" s="294"/>
      <c r="BV503" s="294"/>
      <c r="BW503" s="294"/>
      <c r="BX503" s="294"/>
      <c r="BY503" s="294"/>
      <c r="BZ503" s="29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288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4" t="str">
        <f t="shared" si="90"/>
        <v/>
      </c>
      <c r="BP504" s="294"/>
      <c r="BQ504" s="294"/>
      <c r="BR504" s="294"/>
      <c r="BS504" s="294"/>
      <c r="BT504" s="294"/>
      <c r="BU504" s="294"/>
      <c r="BV504" s="294"/>
      <c r="BW504" s="294"/>
      <c r="BX504" s="294"/>
      <c r="BY504" s="294"/>
      <c r="BZ504" s="29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288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4" t="str">
        <f t="shared" si="90"/>
        <v/>
      </c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288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4" t="str">
        <f t="shared" si="90"/>
        <v/>
      </c>
      <c r="BP506" s="294"/>
      <c r="BQ506" s="294"/>
      <c r="BR506" s="294"/>
      <c r="BS506" s="294"/>
      <c r="BT506" s="294"/>
      <c r="BU506" s="294"/>
      <c r="BV506" s="294"/>
      <c r="BW506" s="294"/>
      <c r="BX506" s="294"/>
      <c r="BY506" s="294"/>
      <c r="BZ506" s="29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288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4" t="str">
        <f t="shared" si="90"/>
        <v/>
      </c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67"/>
      <c r="AX508" s="267"/>
      <c r="AY508" s="267"/>
      <c r="AZ508" s="267"/>
      <c r="BA508" s="267"/>
      <c r="BB508" s="267"/>
      <c r="BC508" s="267"/>
      <c r="BD508" s="267"/>
      <c r="BE508" s="267"/>
      <c r="BF508" s="267"/>
      <c r="BG508" s="267"/>
      <c r="BH508" s="267"/>
      <c r="BI508" s="267"/>
      <c r="BJ508" s="267"/>
      <c r="BK508" s="267"/>
      <c r="BL508" s="267"/>
      <c r="BM508" s="267"/>
      <c r="BN508" s="267"/>
      <c r="BO508" s="268" t="str">
        <f t="shared" si="90"/>
        <v/>
      </c>
      <c r="BP508" s="268"/>
      <c r="BQ508" s="268"/>
      <c r="BR508" s="268"/>
      <c r="BS508" s="268"/>
      <c r="BT508" s="268"/>
      <c r="BU508" s="268"/>
      <c r="BV508" s="268"/>
      <c r="BW508" s="268"/>
      <c r="BX508" s="268"/>
      <c r="BY508" s="268"/>
      <c r="BZ508" s="26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2" t="s">
        <v>34</v>
      </c>
      <c r="K512" s="122"/>
      <c r="L512" s="122"/>
      <c r="M512" s="122"/>
      <c r="N512" s="122"/>
      <c r="O512" s="122"/>
      <c r="P512" s="122"/>
      <c r="Q512" s="12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258" t="s">
        <v>145</v>
      </c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  <c r="AO538" s="259"/>
      <c r="AP538" s="259"/>
      <c r="AQ538" s="260"/>
      <c r="AR538" s="249" t="s">
        <v>144</v>
      </c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261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3"/>
      <c r="AR539" s="252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4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246" t="s">
        <v>146</v>
      </c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124" t="s">
        <v>147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124" t="s">
        <v>148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124" t="s">
        <v>149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08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08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08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08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08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1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122" t="s">
        <v>34</v>
      </c>
      <c r="K551" s="122"/>
      <c r="L551" s="122"/>
      <c r="M551" s="122"/>
      <c r="N551" s="122"/>
      <c r="O551" s="122"/>
      <c r="P551" s="122"/>
      <c r="Q551" s="122"/>
      <c r="R551" s="12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127" t="s">
        <v>45</v>
      </c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9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127" t="s">
        <v>46</v>
      </c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9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127" t="s">
        <v>47</v>
      </c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9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127" t="s">
        <v>48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9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6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122" t="s">
        <v>198</v>
      </c>
      <c r="K594" s="122"/>
      <c r="L594" s="122"/>
      <c r="M594" s="122"/>
      <c r="N594" s="122"/>
      <c r="O594" s="122"/>
      <c r="P594" s="122"/>
      <c r="Q594" s="122"/>
      <c r="R594" s="12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122" t="s">
        <v>198</v>
      </c>
      <c r="K619" s="122"/>
      <c r="L619" s="122"/>
      <c r="M619" s="122"/>
      <c r="N619" s="122"/>
      <c r="O619" s="122"/>
      <c r="P619" s="122"/>
      <c r="Q619" s="122"/>
      <c r="R619" s="12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7" t="s">
        <v>105</v>
      </c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142" t="s">
        <v>51</v>
      </c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4"/>
      <c r="AY645" s="142" t="s">
        <v>52</v>
      </c>
      <c r="AZ645" s="143"/>
      <c r="BA645" s="143"/>
      <c r="BB645" s="143"/>
      <c r="BC645" s="143"/>
      <c r="BD645" s="143"/>
      <c r="BE645" s="143"/>
      <c r="BF645" s="143"/>
      <c r="BG645" s="143"/>
      <c r="BH645" s="143"/>
      <c r="BI645" s="143"/>
      <c r="BJ645" s="143"/>
      <c r="BK645" s="143"/>
      <c r="BL645" s="144"/>
      <c r="BM645" s="142" t="s">
        <v>53</v>
      </c>
      <c r="BN645" s="143"/>
      <c r="BO645" s="143"/>
      <c r="BP645" s="143"/>
      <c r="BQ645" s="143"/>
      <c r="BR645" s="143"/>
      <c r="BS645" s="143"/>
      <c r="BT645" s="143"/>
      <c r="BU645" s="143"/>
      <c r="BV645" s="143"/>
      <c r="BW645" s="143"/>
      <c r="BX645" s="143"/>
      <c r="BY645" s="143"/>
      <c r="BZ645" s="14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50">
        <f>AJ38</f>
        <v>0</v>
      </c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1"/>
      <c r="BN646" s="151"/>
      <c r="BO646" s="151"/>
      <c r="BP646" s="151"/>
      <c r="BQ646" s="151"/>
      <c r="BR646" s="151"/>
      <c r="BS646" s="151"/>
      <c r="BT646" s="151"/>
      <c r="BU646" s="151"/>
      <c r="BV646" s="151"/>
      <c r="BW646" s="151"/>
      <c r="BX646" s="151"/>
      <c r="BY646" s="151"/>
      <c r="BZ646" s="1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28:AL428"/>
    <mergeCell ref="B429:AL429"/>
    <mergeCell ref="BG428:BZ428"/>
    <mergeCell ref="BG429:BZ429"/>
    <mergeCell ref="BG430:BZ430"/>
    <mergeCell ref="B453:BZ453"/>
    <mergeCell ref="B449:BZ449"/>
    <mergeCell ref="B455:BZ455"/>
    <mergeCell ref="B446:BZ44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2015-06-09T06:10:09Z</cp:lastPrinted>
  <dcterms:created xsi:type="dcterms:W3CDTF">2012-01-12T21:00:01Z</dcterms:created>
  <dcterms:modified xsi:type="dcterms:W3CDTF">2025-03-05T16:52:41Z</dcterms:modified>
</cp:coreProperties>
</file>