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BBECE41C-14AA-4D40-B6BA-630F8AC5986D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2AssZO8cGwBDg+jAqEC5lGrelvPSVX0pyyuJ3OHsJHk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8GpUsj475zu0YCnMWt2sb8OxwK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<sst xmlns="http://schemas.openxmlformats.org/spreadsheetml/2006/main" count="170" uniqueCount="148">
  <si>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</si>
  <si>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</si>
  <si>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</si>
  <si>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</si>
  <si>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</si>
  <si>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</si>
  <si>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</si>
  <si>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</si>
  <si>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</si>
  <si>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</si>
  <si>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</si>
  <si>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</si>
  <si>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</si>
  <si>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</si>
  <si>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</si>
  <si>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</si>
  <si>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</si>
  <si>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</si>
  <si>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</si>
  <si>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</si>
  <si>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</si>
  <si>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</si>
  <si>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</si>
  <si>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</si>
  <si>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</si>
  <si>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</si>
  <si>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</si>
  <si>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</si>
  <si>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</si>
  <si>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</si>
  <si>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</si>
  <si>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</si>
  <si>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</si>
  <si>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</si>
  <si>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</si>
  <si>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</si>
  <si>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</si>
  <si>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</si>
  <si>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</si>
  <si>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</si>
  <si>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</si>
  <si>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</si>
  <si>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</si>
  <si>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</si>
  <si>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</si>
  <si>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</si>
  <si>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</si>
  <si>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</si>
  <si>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</si>
  <si>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</si>
  <si>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</si>
  <si>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</si>
  <si>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</si>
  <si>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</si>
  <si>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</si>
  <si>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</si>
  <si>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</si>
  <si>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</si>
  <si>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</si>
  <si>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</si>
  <si>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</si>
  <si>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</si>
  <si>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</si>
  <si>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</si>
  <si>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</si>
  <si>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</si>
  <si>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</si>
  <si>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</si>
  <si>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</si>
  <si>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</si>
  <si>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</si>
  <si>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</si>
  <si>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</si>
  <si>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</si>
  <si>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</si>
  <si>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</si>
  <si>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</si>
  <si>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</si>
  <si>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</si>
  <si>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</si>
  <si>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</si>
  <si>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</si>
  <si>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</si>
  <si>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</si>
  <si>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</si>
  <si>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</si>
  <si>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</si>
  <si>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</si>
  <si>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</si>
  <si>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</si>
  <si>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</si>
  <si>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</si>
  <si>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</si>
  <si>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</si>
  <si>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</si>
  <si>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</si>
  <si>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</si>
  <si>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</si>
  <si>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</si>
  <si>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</si>
  <si>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</si>
  <si>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</si>
  <si>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</si>
  <si>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</si>
  <si>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</si>
  <si>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</si>
  <si>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</si>
  <si>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</si>
  <si>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</si>
  <si>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</si>
  <si>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</si>
  <si>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</si>
  <si>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</si>
  <si>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</si>
  <si>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</si>
  <si>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</si>
  <si>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</si>
  <si>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</si>
  <si>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</si>
  <si>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</si>
  <si>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</si>
  <si>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</si>
  <si>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</si>
  <si>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</si>
  <si>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</si>
  <si>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</si>
  <si>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</si>
  <si>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</si>
  <si>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</si>
  <si>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</si>
  <si>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</si>
  <si>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</si>
  <si>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</si>
  <si>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</si>
  <si>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</si>
  <si>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</si>
  <si>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</si>
  <si>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</si>
  <si>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</si>
  <si>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</si>
  <si>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</si>
  <si>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</si>
  <si>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</si>
  <si>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</si>
  <si>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</si>
  <si>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</si>
  <si>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barosbaros s. r. o.</t>
  </si>
  <si>
    <t>Sokolovská 178/10,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</si>
</sst>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15" fillId="0" borderId="15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28" xfId="0" applyFont="1" applyBorder="1" applyAlignment="1">
      <alignment horizontal="left"/>
    </xf>
    <xf numFmtId="0" fontId="16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1"/>
      <c r="C1" s="35"/>
      <c r="D1" s="1" t="s">
        <v>1</v>
      </c>
      <c r="E1" s="165">
        <v>56826036</v>
      </c>
      <c r="F1" s="33"/>
      <c r="G1" s="1" t="s">
        <v>2</v>
      </c>
      <c r="H1" s="2">
        <v>2122460813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59" t="s">
        <v>6</v>
      </c>
      <c r="C5" s="33"/>
      <c r="D5" s="33"/>
      <c r="E5" s="166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59" t="s">
        <v>8</v>
      </c>
      <c r="C6" s="33"/>
      <c r="D6" s="33"/>
      <c r="E6" s="113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">
      <c r="B30" s="158" t="s">
        <v>24</v>
      </c>
      <c r="C30" s="89"/>
      <c r="D30" s="92"/>
      <c r="E30" s="156"/>
      <c r="F30" s="74"/>
      <c r="G30" s="49"/>
      <c r="H30" s="157"/>
      <c r="I30" s="74"/>
      <c r="J30" s="49"/>
    </row>
    <row r="31" spans="1:10" ht="22.5" customHeight="1" x14ac:dyDescent="0.3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0" t="s">
        <v>29</v>
      </c>
      <c r="C39" s="33"/>
      <c r="D39" s="150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">
      <c r="A45" s="106" t="s">
        <v>36</v>
      </c>
      <c r="B45" s="77"/>
      <c r="C45" s="77"/>
      <c r="D45" s="71"/>
      <c r="E45" s="184" t="s">
        <v>37</v>
      </c>
      <c r="F45" s="77"/>
      <c r="G45" s="71"/>
      <c r="H45" s="186"/>
      <c r="I45" s="73"/>
      <c r="J45" s="47"/>
    </row>
    <row r="46" spans="1:10" ht="14.25" customHeight="1" x14ac:dyDescent="0.3">
      <c r="A46" s="107" t="s">
        <v>38</v>
      </c>
      <c r="B46" s="51"/>
      <c r="C46" s="51"/>
      <c r="D46" s="35"/>
      <c r="E46" s="184" t="s">
        <v>37</v>
      </c>
      <c r="F46" s="77"/>
      <c r="G46" s="71"/>
      <c r="H46" s="187"/>
      <c r="I46" s="51"/>
      <c r="J46" s="81"/>
    </row>
    <row r="47" spans="1:10" ht="14.25" customHeight="1" x14ac:dyDescent="0.3">
      <c r="A47" s="107" t="s">
        <v>39</v>
      </c>
      <c r="B47" s="51"/>
      <c r="C47" s="51"/>
      <c r="D47" s="35"/>
      <c r="E47" s="184" t="s">
        <v>44</v>
      </c>
      <c r="F47" s="77"/>
      <c r="G47" s="71"/>
      <c r="H47" s="184"/>
      <c r="I47" s="77"/>
      <c r="J47" s="96"/>
    </row>
    <row r="48" spans="1:10" ht="14.25" customHeight="1" x14ac:dyDescent="0.3">
      <c r="A48" s="107" t="s">
        <v>40</v>
      </c>
      <c r="B48" s="51"/>
      <c r="C48" s="51"/>
      <c r="D48" s="35"/>
      <c r="E48" s="184" t="s">
        <v>37</v>
      </c>
      <c r="F48" s="77"/>
      <c r="G48" s="71"/>
      <c r="H48" s="183"/>
      <c r="I48" s="51"/>
      <c r="J48" s="81"/>
    </row>
    <row r="49" spans="1:10" ht="30" customHeight="1" x14ac:dyDescent="0.3">
      <c r="A49" s="108" t="s">
        <v>41</v>
      </c>
      <c r="B49" s="51"/>
      <c r="C49" s="51"/>
      <c r="D49" s="35"/>
      <c r="E49" s="183" t="s">
        <v>42</v>
      </c>
      <c r="F49" s="51"/>
      <c r="G49" s="35"/>
      <c r="H49" s="183"/>
      <c r="I49" s="51"/>
      <c r="J49" s="81"/>
    </row>
    <row r="50" spans="1:10" ht="14.25" customHeight="1" x14ac:dyDescent="0.3">
      <c r="A50" s="107" t="s">
        <v>43</v>
      </c>
      <c r="B50" s="51"/>
      <c r="C50" s="51"/>
      <c r="D50" s="35"/>
      <c r="E50" s="183" t="s">
        <v>44</v>
      </c>
      <c r="F50" s="51"/>
      <c r="G50" s="35"/>
      <c r="H50" s="183"/>
      <c r="I50" s="51"/>
      <c r="J50" s="81"/>
    </row>
    <row r="51" spans="1:10" ht="14.25" customHeight="1" x14ac:dyDescent="0.3">
      <c r="A51" s="107" t="s">
        <v>45</v>
      </c>
      <c r="B51" s="51"/>
      <c r="C51" s="51"/>
      <c r="D51" s="35"/>
      <c r="E51" s="183" t="s">
        <v>44</v>
      </c>
      <c r="F51" s="51"/>
      <c r="G51" s="35"/>
      <c r="H51" s="183"/>
      <c r="I51" s="51"/>
      <c r="J51" s="81"/>
    </row>
    <row r="52" spans="1:10" ht="29.25" customHeight="1" x14ac:dyDescent="0.3">
      <c r="A52" s="108" t="s">
        <v>46</v>
      </c>
      <c r="B52" s="51"/>
      <c r="C52" s="51"/>
      <c r="D52" s="35"/>
      <c r="E52" s="184" t="s">
        <v>44</v>
      </c>
      <c r="F52" s="77"/>
      <c r="G52" s="71"/>
      <c r="H52" s="183"/>
      <c r="I52" s="51"/>
      <c r="J52" s="81"/>
    </row>
    <row r="53" spans="1:10" ht="15" customHeight="1" x14ac:dyDescent="0.3">
      <c r="A53" s="185" t="s">
        <v>47</v>
      </c>
      <c r="B53" s="116"/>
      <c r="C53" s="116"/>
      <c r="D53" s="117"/>
      <c r="E53" s="181" t="s">
        <v>48</v>
      </c>
      <c r="F53" s="116"/>
      <c r="G53" s="117"/>
      <c r="H53" s="182"/>
      <c r="I53" s="53"/>
      <c r="J53" s="58"/>
    </row>
    <row r="54" spans="1:10" ht="14.25" customHeight="1" x14ac:dyDescent="0.3">
      <c r="A54" s="180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">
      <c r="A55" s="85"/>
      <c r="B55" s="33"/>
      <c r="C55" s="33"/>
      <c r="D55" s="33"/>
      <c r="E55" s="85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88" t="s">
        <v>51</v>
      </c>
      <c r="B62" s="89"/>
      <c r="C62" s="90"/>
      <c r="D62" s="91" t="s">
        <v>52</v>
      </c>
      <c r="E62" s="90"/>
      <c r="F62" s="91"/>
      <c r="G62" s="90"/>
      <c r="H62" s="91" t="s">
        <v>53</v>
      </c>
      <c r="I62" s="89"/>
      <c r="J62" s="92"/>
    </row>
    <row r="63" spans="1:10" ht="14.25" customHeight="1" x14ac:dyDescent="0.3">
      <c r="A63" s="177"/>
      <c r="B63" s="77"/>
      <c r="C63" s="71"/>
      <c r="D63" s="178"/>
      <c r="E63" s="71"/>
      <c r="F63" s="179"/>
      <c r="G63" s="71"/>
      <c r="H63" s="178"/>
      <c r="I63" s="77"/>
      <c r="J63" s="96"/>
    </row>
    <row r="64" spans="1:10" ht="14.25" customHeight="1" x14ac:dyDescent="0.3">
      <c r="A64" s="170"/>
      <c r="B64" s="51"/>
      <c r="C64" s="35"/>
      <c r="D64" s="173"/>
      <c r="E64" s="35"/>
      <c r="F64" s="172"/>
      <c r="G64" s="35"/>
      <c r="H64" s="173"/>
      <c r="I64" s="51"/>
      <c r="J64" s="81"/>
    </row>
    <row r="65" spans="1:10" ht="14.25" customHeight="1" x14ac:dyDescent="0.3">
      <c r="A65" s="170"/>
      <c r="B65" s="51"/>
      <c r="C65" s="35"/>
      <c r="D65" s="171"/>
      <c r="E65" s="35"/>
      <c r="F65" s="172"/>
      <c r="G65" s="35"/>
      <c r="H65" s="173"/>
      <c r="I65" s="51"/>
      <c r="J65" s="81"/>
    </row>
    <row r="66" spans="1:10" ht="14.25" customHeight="1" x14ac:dyDescent="0.3">
      <c r="A66" s="170"/>
      <c r="B66" s="51"/>
      <c r="C66" s="35"/>
      <c r="D66" s="171"/>
      <c r="E66" s="35"/>
      <c r="F66" s="172"/>
      <c r="G66" s="35"/>
      <c r="H66" s="173"/>
      <c r="I66" s="51"/>
      <c r="J66" s="81"/>
    </row>
    <row r="67" spans="1:10" ht="15" customHeight="1" x14ac:dyDescent="0.3">
      <c r="A67" s="174"/>
      <c r="B67" s="116"/>
      <c r="C67" s="117"/>
      <c r="D67" s="175"/>
      <c r="E67" s="117"/>
      <c r="F67" s="176"/>
      <c r="G67" s="117"/>
      <c r="H67" s="173"/>
      <c r="I67" s="51"/>
      <c r="J67" s="81"/>
    </row>
    <row r="68" spans="1:10" ht="14.25" customHeight="1" x14ac:dyDescent="0.3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">
      <c r="B69" s="154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88" t="s">
        <v>61</v>
      </c>
      <c r="B82" s="89"/>
      <c r="C82" s="89"/>
      <c r="D82" s="90"/>
      <c r="E82" s="91" t="s">
        <v>62</v>
      </c>
      <c r="F82" s="89"/>
      <c r="G82" s="90"/>
      <c r="H82" s="91" t="s">
        <v>63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">
      <c r="A92" s="88" t="s">
        <v>66</v>
      </c>
      <c r="B92" s="89"/>
      <c r="C92" s="89"/>
      <c r="D92" s="90"/>
      <c r="E92" s="91" t="s">
        <v>67</v>
      </c>
      <c r="F92" s="89"/>
      <c r="G92" s="90"/>
      <c r="H92" s="91" t="s">
        <v>68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88" t="s">
        <v>71</v>
      </c>
      <c r="B100" s="89"/>
      <c r="C100" s="89"/>
      <c r="D100" s="90"/>
      <c r="E100" s="91" t="s">
        <v>72</v>
      </c>
      <c r="F100" s="90"/>
      <c r="G100" s="91" t="s">
        <v>73</v>
      </c>
      <c r="H100" s="89"/>
      <c r="I100" s="89"/>
      <c r="J100" s="92"/>
    </row>
    <row r="101" spans="1:10" ht="30.75" customHeight="1" x14ac:dyDescent="0.3">
      <c r="A101" s="141" t="s">
        <v>74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">
      <c r="A102" s="52" t="s">
        <v>75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2" t="s">
        <v>80</v>
      </c>
      <c r="B111" s="73"/>
      <c r="C111" s="73"/>
      <c r="D111" s="73"/>
      <c r="E111" s="40"/>
      <c r="F111" s="103" t="s">
        <v>81</v>
      </c>
      <c r="G111" s="73"/>
      <c r="H111" s="40"/>
      <c r="I111" s="104" t="s">
        <v>82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">
      <c r="A123" s="132" t="s">
        <v>85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">
      <c r="A124" s="129" t="s">
        <v>86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">
      <c r="A125" s="133" t="s">
        <v>87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">
      <c r="A126" s="127" t="s">
        <v>88</v>
      </c>
      <c r="B126" s="89"/>
      <c r="C126" s="89"/>
      <c r="D126" s="90"/>
      <c r="E126" s="128">
        <f>IF(E127+E128=0,"",E127+E128)</f>
        <v>10618</v>
      </c>
      <c r="F126" s="89"/>
      <c r="G126" s="90"/>
      <c r="H126" s="128" t="str">
        <f>IF(H127+H128=0,"",H127+H128)</f>
        <v/>
      </c>
      <c r="I126" s="89"/>
      <c r="J126" s="92"/>
    </row>
    <row r="127" spans="1:10" ht="44.25" customHeight="1" x14ac:dyDescent="0.3">
      <c r="A127" s="129" t="s">
        <v>89</v>
      </c>
      <c r="B127" s="77"/>
      <c r="C127" s="77"/>
      <c r="D127" s="71"/>
      <c r="E127" s="130">
        <v>10618</v>
      </c>
      <c r="F127" s="77"/>
      <c r="G127" s="71"/>
      <c r="H127" s="130"/>
      <c r="I127" s="77"/>
      <c r="J127" s="71"/>
    </row>
    <row r="128" spans="1:10" ht="21" customHeight="1" x14ac:dyDescent="0.3">
      <c r="A128" s="110" t="s">
        <v>90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2" t="s">
        <v>93</v>
      </c>
      <c r="B133" s="73"/>
      <c r="C133" s="73"/>
      <c r="D133" s="73"/>
      <c r="E133" s="73"/>
      <c r="F133" s="40"/>
      <c r="G133" s="97" t="s">
        <v>94</v>
      </c>
      <c r="H133" s="62"/>
      <c r="I133" s="62"/>
      <c r="J133" s="63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59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0" t="s">
        <v>98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99</v>
      </c>
      <c r="D147" s="42"/>
      <c r="E147" s="84" t="s">
        <v>100</v>
      </c>
      <c r="F147" s="71"/>
      <c r="G147" s="84" t="s">
        <v>101</v>
      </c>
      <c r="H147" s="71"/>
      <c r="I147" s="64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2" t="s">
        <v>110</v>
      </c>
      <c r="B164" s="73"/>
      <c r="C164" s="73"/>
      <c r="D164" s="73"/>
      <c r="E164" s="75" t="s">
        <v>111</v>
      </c>
      <c r="F164" s="62"/>
      <c r="G164" s="63"/>
      <c r="H164" s="75" t="s">
        <v>112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6" t="s">
        <v>116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2" t="s">
        <v>21</v>
      </c>
      <c r="B189" s="62"/>
      <c r="C189" s="62"/>
      <c r="D189" s="66"/>
      <c r="E189" s="97" t="s">
        <v>125</v>
      </c>
      <c r="F189" s="62"/>
      <c r="G189" s="66"/>
      <c r="H189" s="123" t="s">
        <v>126</v>
      </c>
      <c r="I189" s="62"/>
      <c r="J189" s="63"/>
    </row>
    <row r="190" spans="1:10" ht="15" customHeight="1" x14ac:dyDescent="0.3">
      <c r="A190" s="121" t="s">
        <v>127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128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130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131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2" t="s">
        <v>135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125</v>
      </c>
      <c r="F204" s="116"/>
      <c r="G204" s="117"/>
      <c r="H204" s="118" t="s">
        <v>126</v>
      </c>
      <c r="I204" s="116"/>
      <c r="J204" s="119"/>
    </row>
    <row r="205" spans="1:10" ht="14.25" customHeight="1" x14ac:dyDescent="0.3">
      <c r="A205" s="106" t="s">
        <v>136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138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6" t="s">
        <v>141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24"/>
      <c r="B227" s="33"/>
      <c r="C227" s="33"/>
      <c r="D227" s="33"/>
      <c r="E227" s="33"/>
    </row>
    <row r="228" spans="1:10" ht="14.25" customHeight="1" x14ac:dyDescent="0.3">
      <c r="A228" s="12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H127:J127"/>
    <mergeCell ref="A128:D128"/>
    <mergeCell ref="E127:G127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2026-03-23T17:22:13Z</dcterms:modified>
</cp:coreProperties>
</file>