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ePC\Desktop\"/>
    </mc:Choice>
  </mc:AlternateContent>
  <xr:revisionPtr revIDLastSave="0" documentId="13_ncr:1_{8B92DDBB-E743-4BCB-8CFE-64749D79E6D8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Hárok1" sheetId="1" r:id="rId1"/>
    <sheet name="Hárok2" sheetId="2" r:id="rId2"/>
    <sheet name="Hárok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1" i="2" l="1"/>
  <c r="P9" i="2"/>
  <c r="P8" i="2"/>
  <c r="P9" i="1"/>
  <c r="P8" i="1"/>
  <c r="P11" i="1"/>
</calcChain>
</file>

<file path=xl/sharedStrings.xml><?xml version="1.0" encoding="utf-8"?>
<sst xmlns="http://schemas.openxmlformats.org/spreadsheetml/2006/main" count="56" uniqueCount="30">
  <si>
    <t>podľa § 72 ods. 5 zákona č. 448/2008 Z. z. o sociálnych službách</t>
  </si>
  <si>
    <t>v EUR</t>
  </si>
  <si>
    <t>Druh soc. Služby SS</t>
  </si>
  <si>
    <t>Priemer. počet klientov ŠZ</t>
  </si>
  <si>
    <t>Priemer. počet zamestnancov</t>
  </si>
  <si>
    <t>Mzdy, platy, ostatné osobné vyrovnania</t>
  </si>
  <si>
    <t>Poistné</t>
  </si>
  <si>
    <t>Energia, voda, komunikácie</t>
  </si>
  <si>
    <t>Stravné</t>
  </si>
  <si>
    <t>SPOLU</t>
  </si>
  <si>
    <t>Odpisy</t>
  </si>
  <si>
    <t>EON/klient mesiac (suma celkom/počet klientov/12</t>
  </si>
  <si>
    <t>ZpS</t>
  </si>
  <si>
    <t>ŠZ</t>
  </si>
  <si>
    <t>Osobitné náklady</t>
  </si>
  <si>
    <t>Spolu</t>
  </si>
  <si>
    <t>Zákonne sociálne náklady</t>
  </si>
  <si>
    <t>Vypracoval: Hudáková Marta - účtovník 0905900407</t>
  </si>
  <si>
    <t>Podpis štatutárneho zástupcu: JUDr. Pavol Hudák - predseda O.Z.</t>
  </si>
  <si>
    <t xml:space="preserve">podľa § 72 ods. 5 zákona č. 448/2008 Z.z. o sociálnych službách </t>
  </si>
  <si>
    <t>Nájomné, ostatné služby</t>
  </si>
  <si>
    <t>Materiál(  lieky, hygienické, čistiace...</t>
  </si>
  <si>
    <t>Iné ostatné náklady</t>
  </si>
  <si>
    <t>Náklady na údržbu</t>
  </si>
  <si>
    <t>Dopravné, poplatok ZŤP</t>
  </si>
  <si>
    <t>Ekonomický oprávnené náklady za rok 2024</t>
  </si>
  <si>
    <t>Dátum: 31.01.2025</t>
  </si>
  <si>
    <t>EON/klient - na deň</t>
  </si>
  <si>
    <t>Ekonomický oprávnené náklady za rok 2025</t>
  </si>
  <si>
    <t>Dátum: 19.02.2026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</si>
</sst>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4" xfId="0" applyBorder="1"/>
    <xf numFmtId="0" fontId="0" fillId="0" borderId="5" xfId="0" applyBorder="1"/>
    <xf numFmtId="0" fontId="0" fillId="0" borderId="1" xfId="0" applyBorder="1"/>
    <xf numFmtId="0" fontId="0" fillId="0" borderId="6" xfId="0" applyBorder="1"/>
    <xf numFmtId="0" fontId="0" fillId="0" borderId="1" xfId="0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2" xfId="0" applyFont="1" applyBorder="1"/>
    <xf numFmtId="0" fontId="2" fillId="0" borderId="2" xfId="0" applyFont="1" applyBorder="1" applyAlignment="1">
      <alignment wrapText="1"/>
    </xf>
    <xf numFmtId="0" fontId="1" fillId="0" borderId="1" xfId="0" applyFont="1" applyBorder="1"/>
    <xf numFmtId="0" fontId="3" fillId="0" borderId="1" xfId="0" applyFont="1" applyBorder="1"/>
    <xf numFmtId="0" fontId="2" fillId="0" borderId="3" xfId="0" applyFont="1" applyBorder="1" applyAlignment="1">
      <alignment wrapText="1"/>
    </xf>
    <xf numFmtId="0" fontId="4" fillId="0" borderId="1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S17"/>
  <sheetViews>
    <sheetView zoomScaleNormal="100" workbookViewId="0">
      <selection activeCell="A2" sqref="A2:S18"/>
    </sheetView>
  </sheetViews>
  <sheetFormatPr defaultRowHeight="14.4" x14ac:dyDescent="0.3"/>
  <cols>
    <col min="1" max="2" width="6.109375" customWidth="1"/>
    <col min="3" max="3" width="0.33203125" hidden="1" customWidth="1"/>
    <col min="4" max="4" width="0.5546875" hidden="1" customWidth="1"/>
    <col min="5" max="5" width="10.5546875" customWidth="1"/>
    <col min="9" max="9" width="10.44140625" customWidth="1"/>
    <col min="10" max="10" width="10.33203125" customWidth="1"/>
    <col min="11" max="11" width="8.5546875" customWidth="1"/>
    <col min="12" max="12" width="9" customWidth="1"/>
    <col min="15" max="15" width="7.77734375" customWidth="1"/>
    <col min="17" max="17" width="7" hidden="1" customWidth="1"/>
  </cols>
  <sheetData>
    <row r="2" spans="1:19" x14ac:dyDescent="0.3">
      <c r="B2" s="1" t="s">
        <v>25</v>
      </c>
    </row>
    <row r="3" spans="1:19" x14ac:dyDescent="0.3">
      <c r="B3" t="s">
        <v>19</v>
      </c>
      <c r="C3" t="s">
        <v>0</v>
      </c>
    </row>
    <row r="6" spans="1:19" x14ac:dyDescent="0.3">
      <c r="A6" t="s">
        <v>1</v>
      </c>
      <c r="E6" s="4">
        <v>521</v>
      </c>
      <c r="F6" s="2">
        <v>524</v>
      </c>
      <c r="G6" s="5">
        <v>527</v>
      </c>
      <c r="H6" s="2">
        <v>502</v>
      </c>
      <c r="I6" s="5">
        <v>501</v>
      </c>
      <c r="J6" s="2">
        <v>518</v>
      </c>
      <c r="K6" s="2">
        <v>512</v>
      </c>
      <c r="L6" s="2">
        <v>511</v>
      </c>
      <c r="M6" s="5">
        <v>501</v>
      </c>
      <c r="N6" s="3">
        <v>547</v>
      </c>
      <c r="O6" s="3">
        <v>549</v>
      </c>
      <c r="P6" s="4"/>
      <c r="Q6" s="4"/>
    </row>
    <row r="7" spans="1:19" ht="57.75" customHeight="1" x14ac:dyDescent="0.3">
      <c r="A7" s="7" t="s">
        <v>2</v>
      </c>
      <c r="B7" s="7" t="s">
        <v>3</v>
      </c>
      <c r="C7" s="7" t="s">
        <v>4</v>
      </c>
      <c r="D7" s="8"/>
      <c r="E7" s="7" t="s">
        <v>5</v>
      </c>
      <c r="F7" s="9" t="s">
        <v>6</v>
      </c>
      <c r="G7" s="7" t="s">
        <v>16</v>
      </c>
      <c r="H7" s="10" t="s">
        <v>7</v>
      </c>
      <c r="I7" s="7" t="s">
        <v>21</v>
      </c>
      <c r="J7" s="10" t="s">
        <v>20</v>
      </c>
      <c r="K7" s="7" t="s">
        <v>24</v>
      </c>
      <c r="L7" s="10" t="s">
        <v>23</v>
      </c>
      <c r="M7" s="8" t="s">
        <v>8</v>
      </c>
      <c r="N7" s="10" t="s">
        <v>14</v>
      </c>
      <c r="O7" s="7" t="s">
        <v>22</v>
      </c>
      <c r="P7" s="12" t="s">
        <v>9</v>
      </c>
      <c r="Q7" s="13" t="s">
        <v>10</v>
      </c>
      <c r="R7" s="14" t="s">
        <v>11</v>
      </c>
      <c r="S7" s="14" t="s">
        <v>27</v>
      </c>
    </row>
    <row r="8" spans="1:19" x14ac:dyDescent="0.3">
      <c r="A8" s="11" t="s">
        <v>12</v>
      </c>
      <c r="B8" s="4">
        <v>10</v>
      </c>
      <c r="C8" s="4">
        <v>5.6</v>
      </c>
      <c r="D8" s="4"/>
      <c r="E8" s="4">
        <v>37994.9</v>
      </c>
      <c r="F8" s="4">
        <v>31308.6</v>
      </c>
      <c r="G8" s="4">
        <v>5358.62</v>
      </c>
      <c r="H8" s="4">
        <v>7317.14</v>
      </c>
      <c r="I8" s="4">
        <v>7741.17</v>
      </c>
      <c r="J8" s="4">
        <v>45955.24</v>
      </c>
      <c r="K8" s="4">
        <v>422.24</v>
      </c>
      <c r="L8" s="4">
        <v>415.66</v>
      </c>
      <c r="M8" s="4">
        <v>27177.08</v>
      </c>
      <c r="N8" s="4">
        <v>7304.72</v>
      </c>
      <c r="O8" s="4">
        <v>116.57</v>
      </c>
      <c r="P8" s="11">
        <f>SUM(E8:O8)</f>
        <v>171111.93999999997</v>
      </c>
      <c r="Q8" s="4">
        <v>0</v>
      </c>
      <c r="R8" s="6">
        <v>1425.93</v>
      </c>
      <c r="S8" s="6">
        <v>47.53</v>
      </c>
    </row>
    <row r="9" spans="1:19" x14ac:dyDescent="0.3">
      <c r="A9" s="11" t="s">
        <v>13</v>
      </c>
      <c r="B9" s="4">
        <v>33</v>
      </c>
      <c r="C9" s="4">
        <v>18.600000000000001</v>
      </c>
      <c r="D9" s="4"/>
      <c r="E9" s="4">
        <v>341954.09</v>
      </c>
      <c r="F9" s="4">
        <v>103318.31</v>
      </c>
      <c r="G9" s="4">
        <v>17679.3</v>
      </c>
      <c r="H9" s="4">
        <v>24140.86</v>
      </c>
      <c r="I9" s="4">
        <v>25539.85</v>
      </c>
      <c r="J9" s="4">
        <v>151616.72</v>
      </c>
      <c r="K9" s="4">
        <v>1393.06</v>
      </c>
      <c r="L9" s="4">
        <v>1371.59</v>
      </c>
      <c r="M9" s="4">
        <v>89663.32</v>
      </c>
      <c r="N9" s="4">
        <v>24099.91</v>
      </c>
      <c r="O9" s="4">
        <v>384.59</v>
      </c>
      <c r="P9" s="11">
        <f>SUM(E9:O9)</f>
        <v>781161.60000000009</v>
      </c>
      <c r="Q9" s="4">
        <v>0</v>
      </c>
      <c r="R9" s="6">
        <v>1972.63</v>
      </c>
      <c r="S9" s="6">
        <v>65.75</v>
      </c>
    </row>
    <row r="10" spans="1:19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6"/>
      <c r="S10" s="6"/>
    </row>
    <row r="11" spans="1:19" x14ac:dyDescent="0.3">
      <c r="A11" s="11" t="s">
        <v>15</v>
      </c>
      <c r="B11" s="11"/>
      <c r="C11" s="11"/>
      <c r="D11" s="11"/>
      <c r="E11" s="11">
        <v>379948.99</v>
      </c>
      <c r="F11" s="11">
        <v>134626.89000000001</v>
      </c>
      <c r="G11" s="11">
        <v>23037.93</v>
      </c>
      <c r="H11" s="11">
        <v>31458</v>
      </c>
      <c r="I11" s="11">
        <v>33281.019999999997</v>
      </c>
      <c r="J11" s="11">
        <v>197571.96</v>
      </c>
      <c r="K11" s="11">
        <v>1815.3</v>
      </c>
      <c r="L11" s="11">
        <v>1787.33</v>
      </c>
      <c r="M11" s="11">
        <v>116840.42</v>
      </c>
      <c r="N11" s="11">
        <v>31404.63</v>
      </c>
      <c r="O11" s="11">
        <v>501.16</v>
      </c>
      <c r="P11" s="11">
        <f>SUM(E11:O11)</f>
        <v>952273.63000000012</v>
      </c>
      <c r="Q11" s="4"/>
      <c r="R11" s="11"/>
      <c r="S11" s="6"/>
    </row>
    <row r="15" spans="1:19" x14ac:dyDescent="0.3">
      <c r="A15" t="s">
        <v>17</v>
      </c>
      <c r="I15" t="s">
        <v>18</v>
      </c>
    </row>
    <row r="17" spans="1:1" x14ac:dyDescent="0.3">
      <c r="A17" t="s">
        <v>26</v>
      </c>
    </row>
  </sheetData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S17"/>
  <sheetViews>
    <sheetView tabSelected="1" workbookViewId="0">
      <selection sqref="A1:S17"/>
    </sheetView>
  </sheetViews>
  <sheetFormatPr defaultRowHeight="14.4" x14ac:dyDescent="0.3"/>
  <cols>
    <col min="16" max="16" width="10.109375" customWidth="1"/>
  </cols>
  <sheetData>
    <row r="2" spans="1:19" x14ac:dyDescent="0.3">
      <c r="B2" s="1" t="s">
        <v>28</v>
      </c>
    </row>
    <row r="3" spans="1:19" x14ac:dyDescent="0.3">
      <c r="B3" t="s">
        <v>19</v>
      </c>
      <c r="C3" t="s">
        <v>0</v>
      </c>
    </row>
    <row r="6" spans="1:19" x14ac:dyDescent="0.3">
      <c r="A6" t="s">
        <v>1</v>
      </c>
      <c r="E6" s="4">
        <v>521</v>
      </c>
      <c r="F6" s="2">
        <v>524</v>
      </c>
      <c r="G6" s="5">
        <v>527</v>
      </c>
      <c r="H6" s="2">
        <v>502</v>
      </c>
      <c r="I6" s="5">
        <v>501</v>
      </c>
      <c r="J6" s="2">
        <v>518</v>
      </c>
      <c r="K6" s="2">
        <v>512</v>
      </c>
      <c r="L6" s="2">
        <v>511</v>
      </c>
      <c r="M6" s="5">
        <v>501</v>
      </c>
      <c r="N6" s="3">
        <v>547</v>
      </c>
      <c r="O6" s="3">
        <v>549</v>
      </c>
      <c r="P6" s="4"/>
      <c r="Q6" s="4"/>
    </row>
    <row r="7" spans="1:19" ht="60.6" x14ac:dyDescent="0.3">
      <c r="A7" s="7" t="s">
        <v>2</v>
      </c>
      <c r="B7" s="7" t="s">
        <v>3</v>
      </c>
      <c r="C7" s="7" t="s">
        <v>4</v>
      </c>
      <c r="D7" s="8"/>
      <c r="E7" s="7" t="s">
        <v>5</v>
      </c>
      <c r="F7" s="9" t="s">
        <v>6</v>
      </c>
      <c r="G7" s="7" t="s">
        <v>16</v>
      </c>
      <c r="H7" s="10" t="s">
        <v>7</v>
      </c>
      <c r="I7" s="7" t="s">
        <v>21</v>
      </c>
      <c r="J7" s="10" t="s">
        <v>20</v>
      </c>
      <c r="K7" s="7" t="s">
        <v>24</v>
      </c>
      <c r="L7" s="10" t="s">
        <v>23</v>
      </c>
      <c r="M7" s="8" t="s">
        <v>8</v>
      </c>
      <c r="N7" s="10" t="s">
        <v>14</v>
      </c>
      <c r="O7" s="7" t="s">
        <v>22</v>
      </c>
      <c r="P7" s="12" t="s">
        <v>9</v>
      </c>
      <c r="Q7" s="13" t="s">
        <v>10</v>
      </c>
      <c r="R7" s="14" t="s">
        <v>11</v>
      </c>
      <c r="S7" s="14" t="s">
        <v>27</v>
      </c>
    </row>
    <row r="8" spans="1:19" x14ac:dyDescent="0.3">
      <c r="A8" s="11" t="s">
        <v>12</v>
      </c>
      <c r="B8" s="4">
        <v>10</v>
      </c>
      <c r="C8" s="4">
        <v>5.6</v>
      </c>
      <c r="D8" s="4"/>
      <c r="E8" s="4">
        <v>96589</v>
      </c>
      <c r="F8" s="4">
        <v>33297.5</v>
      </c>
      <c r="G8" s="4">
        <v>4420.3900000000003</v>
      </c>
      <c r="H8" s="4">
        <v>7165.5</v>
      </c>
      <c r="I8" s="4">
        <v>7912.68</v>
      </c>
      <c r="J8" s="4">
        <v>88432.1</v>
      </c>
      <c r="K8" s="4">
        <v>75.17</v>
      </c>
      <c r="L8" s="4">
        <v>2171.2199999999998</v>
      </c>
      <c r="M8" s="4">
        <v>2188.73</v>
      </c>
      <c r="N8" s="4">
        <v>3398.11</v>
      </c>
      <c r="O8" s="4">
        <v>125.95</v>
      </c>
      <c r="P8" s="11">
        <f>SUM(E8:O8)</f>
        <v>245776.35000000003</v>
      </c>
      <c r="Q8" s="4">
        <v>0</v>
      </c>
      <c r="R8" s="6">
        <v>2048.14</v>
      </c>
      <c r="S8" s="6">
        <v>67.36</v>
      </c>
    </row>
    <row r="9" spans="1:19" x14ac:dyDescent="0.3">
      <c r="A9" s="11" t="s">
        <v>13</v>
      </c>
      <c r="B9" s="4">
        <v>33</v>
      </c>
      <c r="C9" s="4">
        <v>18.600000000000001</v>
      </c>
      <c r="D9" s="4"/>
      <c r="E9" s="4">
        <v>318668.90000000002</v>
      </c>
      <c r="F9" s="4">
        <v>109855.94</v>
      </c>
      <c r="G9" s="4">
        <v>14583.7</v>
      </c>
      <c r="H9" s="4">
        <v>23640.5</v>
      </c>
      <c r="I9" s="4">
        <v>26105.75</v>
      </c>
      <c r="J9" s="4">
        <v>291757.42</v>
      </c>
      <c r="K9" s="4">
        <v>247.98</v>
      </c>
      <c r="L9" s="4">
        <v>7163.34</v>
      </c>
      <c r="M9" s="4">
        <v>7221.1</v>
      </c>
      <c r="N9" s="4">
        <v>11211.1</v>
      </c>
      <c r="O9" s="4">
        <v>415.52</v>
      </c>
      <c r="P9" s="11">
        <f>SUM(E9:O9)</f>
        <v>810871.24999999988</v>
      </c>
      <c r="Q9" s="4">
        <v>0</v>
      </c>
      <c r="R9" s="6">
        <v>2047.65</v>
      </c>
      <c r="S9" s="6">
        <v>67.319999999999993</v>
      </c>
    </row>
    <row r="10" spans="1:19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6"/>
      <c r="S10" s="6"/>
    </row>
    <row r="11" spans="1:19" x14ac:dyDescent="0.3">
      <c r="A11" s="11" t="s">
        <v>15</v>
      </c>
      <c r="B11" s="11"/>
      <c r="C11" s="11"/>
      <c r="D11" s="11"/>
      <c r="E11" s="11">
        <v>415257.85</v>
      </c>
      <c r="F11" s="11">
        <v>143153.44</v>
      </c>
      <c r="G11" s="11">
        <v>19004.09</v>
      </c>
      <c r="H11" s="11">
        <v>30806</v>
      </c>
      <c r="I11" s="11">
        <v>34018.43</v>
      </c>
      <c r="J11" s="11">
        <v>380189.48</v>
      </c>
      <c r="K11" s="11">
        <v>323.14999999999998</v>
      </c>
      <c r="L11" s="11">
        <v>9334.56</v>
      </c>
      <c r="M11" s="11">
        <v>9409.83</v>
      </c>
      <c r="N11" s="11">
        <v>14609.21</v>
      </c>
      <c r="O11" s="11">
        <v>541.47</v>
      </c>
      <c r="P11" s="11">
        <f>SUM(E11:O11)</f>
        <v>1056647.51</v>
      </c>
      <c r="Q11" s="4"/>
      <c r="R11" s="11"/>
      <c r="S11" s="6"/>
    </row>
    <row r="15" spans="1:19" x14ac:dyDescent="0.3">
      <c r="A15" t="s">
        <v>17</v>
      </c>
      <c r="I15" t="s">
        <v>18</v>
      </c>
    </row>
    <row r="17" spans="1:1" x14ac:dyDescent="0.3">
      <c r="A17" t="s">
        <v>29</v>
      </c>
    </row>
  </sheetData>
  <pageMargins left="0.7" right="0.7" top="0.75" bottom="0.75" header="0.3" footer="0.3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MojePC</cp:lastModifiedBy>
  <cp:lastPrinted>2026-02-19T10:20:59Z</cp:lastPrinted>
  <dcterms:created xsi:type="dcterms:W3CDTF">2024-04-17T07:21:29Z</dcterms:created>
  <dcterms:modified xsi:type="dcterms:W3CDTF">2026-02-23T08:27:11Z</dcterms:modified>
</cp:coreProperties>
</file>