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08E94173-4865-4090-9F64-179D3C34C000}" xr6:coauthVersionLast="47" xr6:coauthVersionMax="47" xr10:uidLastSave="{00000000-0000-0000-0000-000000000000}"/>
  <bookViews>
    <workbookView xWindow="-30828" yWindow="-166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PVOD86h67MNmTAZGi6vM7DgUF2dUu/e1613/9cZnWo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WpRzsd8c2tW++P4AmtYl/ffULAg=="/>
    </ext>
  </extLst>
</comments>
</file>

<file path=xl/sharedStrings.xml><?xml version="1.0" encoding="utf-8"?>
<sst xmlns="http://schemas.openxmlformats.org/spreadsheetml/2006/main" count="182" uniqueCount="155">
  <si>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</si>
  <si>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</si>
  <si>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</si>
  <si>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</si>
  <si>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</si>
  <si>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</si>
  <si>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</si>
  <si>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Rauch s. r. o.</t>
  </si>
  <si>
    <t xml:space="preserve">       </t>
  </si>
  <si>
    <t xml:space="preserve">Sídlo: </t>
  </si>
  <si>
    <t>Trieda KVP 1, 040 23 Košice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</si>
  <si>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</si>
  <si>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</si>
  <si>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</si>
  <si>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</si>
  <si>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</si>
  <si>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</si>
  <si>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</si>
  <si>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</si>
  <si>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</si>
  <si>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</si>
  <si>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</si>
  <si>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</si>
  <si>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</si>
  <si>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</si>
  <si>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</si>
  <si>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</si>
  <si>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</si>
  <si>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</si>
  <si>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</si>
  <si>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</si>
  <si>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</si>
  <si>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</si>
  <si>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</si>
  <si>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</si>
  <si>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</si>
  <si>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</si>
  <si>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</si>
  <si>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</si>
  <si>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</si>
  <si>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</si>
  <si>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</si>
  <si>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</si>
  <si>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</si>
  <si>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</si>
  <si>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</si>
  <si>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</si>
  <si>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</si>
  <si>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</si>
  <si>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</si>
  <si>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</si>
  <si>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</si>
  <si>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</si>
  <si>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</si>
  <si>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</si>
  <si>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</si>
  <si>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</si>
  <si>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</si>
  <si>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</si>
  <si>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</si>
  <si>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</si>
  <si>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</si>
  <si>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</si>
  <si>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</si>
  <si>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</si>
  <si>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</si>
  <si>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</si>
  <si>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</si>
  <si>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</si>
  <si>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</si>
  <si>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</si>
  <si>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</si>
  <si>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</si>
  <si>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</si>
  <si>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</si>
  <si>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</si>
  <si>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</si>
  <si>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</si>
  <si>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</si>
  <si>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</si>
  <si>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</si>
  <si>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</si>
  <si>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</si>
  <si>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</si>
  <si>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</si>
  <si>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</si>
  <si>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</si>
  <si>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</si>
  <si>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</si>
  <si>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</si>
  <si>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</si>
  <si>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</si>
  <si>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</si>
  <si>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</si>
  <si>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</si>
  <si>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</si>
  <si>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</si>
  <si>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</si>
  <si>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</si>
  <si>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</si>
  <si>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</si>
  <si>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</si>
  <si>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</si>
  <si>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</si>
  <si>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</si>
  <si>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</si>
  <si>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</si>
  <si>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</si>
  <si>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</si>
  <si>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</si>
  <si>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</si>
  <si>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</si>
  <si>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</si>
  <si>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</si>
  <si>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</si>
  <si>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</si>
  <si>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</si>
  <si>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</si>
  <si>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</si>
  <si>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</si>
  <si>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</si>
  <si>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</si>
  <si>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</si>
  <si>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</si>
  <si>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</si>
  <si>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</si>
  <si>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</si>
  <si>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</si>
  <si>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</si>
  <si>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</si>
  <si>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</si>
  <si>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</si>
  <si>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</si>
  <si>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</si>
  <si>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</si>
  <si>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</si>
  <si>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</si>
  <si>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</si>
  <si>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</si>
  <si>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</si>
  <si>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</si>
  <si>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</si>
  <si>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</si>
  <si>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</si>
  <si>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</si>
  <si>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</si>
  <si>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</si>
  <si>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</si>
  <si>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Súbor nábytku</t>
  </si>
  <si>
    <t>VW CADDY</t>
  </si>
  <si>
    <t>BMW 320d xDrive</t>
  </si>
  <si>
    <t>Rezací ploter</t>
  </si>
  <si>
    <t>rovnomerná</t>
  </si>
  <si>
    <t>6 rokov</t>
  </si>
  <si>
    <t>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</si>
</sst>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37</xdr:row>
      <xdr:rowOff>104775</xdr:rowOff>
    </xdr:from>
    <xdr:ext cx="295275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54373875</v>
      </c>
      <c r="F1" s="37"/>
      <c r="G1" s="1" t="s">
        <v>2</v>
      </c>
      <c r="H1" s="2">
        <v>2121650652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>
        <v>1</v>
      </c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/>
      <c r="G62" s="34"/>
      <c r="H62" s="32" t="s">
        <v>55</v>
      </c>
      <c r="I62" s="33"/>
      <c r="J62" s="35"/>
    </row>
    <row r="63" spans="1:10" ht="14.25" customHeight="1" x14ac:dyDescent="0.3">
      <c r="A63" s="69" t="s">
        <v>148</v>
      </c>
      <c r="B63" s="42"/>
      <c r="C63" s="43"/>
      <c r="D63" s="70" t="s">
        <v>153</v>
      </c>
      <c r="E63" s="43"/>
      <c r="F63" s="71"/>
      <c r="G63" s="43"/>
      <c r="H63" s="70" t="s">
        <v>152</v>
      </c>
      <c r="I63" s="42"/>
      <c r="J63" s="44"/>
    </row>
    <row r="64" spans="1:10" ht="14.25" customHeight="1" x14ac:dyDescent="0.3">
      <c r="A64" s="72" t="s">
        <v>149</v>
      </c>
      <c r="B64" s="50"/>
      <c r="C64" s="51"/>
      <c r="D64" s="68" t="s">
        <v>154</v>
      </c>
      <c r="E64" s="51"/>
      <c r="F64" s="67"/>
      <c r="G64" s="51"/>
      <c r="H64" s="68" t="s">
        <v>152</v>
      </c>
      <c r="I64" s="50"/>
      <c r="J64" s="53"/>
    </row>
    <row r="65" spans="1:10" ht="14.25" customHeight="1" x14ac:dyDescent="0.3">
      <c r="A65" s="72" t="s">
        <v>150</v>
      </c>
      <c r="B65" s="50"/>
      <c r="C65" s="51"/>
      <c r="D65" s="68" t="s">
        <v>154</v>
      </c>
      <c r="E65" s="51"/>
      <c r="F65" s="67"/>
      <c r="G65" s="51"/>
      <c r="H65" s="68" t="s">
        <v>152</v>
      </c>
      <c r="I65" s="50"/>
      <c r="J65" s="53"/>
    </row>
    <row r="66" spans="1:10" ht="14.25" customHeight="1" x14ac:dyDescent="0.3">
      <c r="A66" s="72" t="s">
        <v>151</v>
      </c>
      <c r="B66" s="50"/>
      <c r="C66" s="51"/>
      <c r="D66" s="68" t="s">
        <v>153</v>
      </c>
      <c r="E66" s="51"/>
      <c r="F66" s="67"/>
      <c r="G66" s="51"/>
      <c r="H66" s="68" t="s">
        <v>152</v>
      </c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56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57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58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59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60</v>
      </c>
      <c r="B78" s="38" t="s">
        <v>61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62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63</v>
      </c>
      <c r="B82" s="33"/>
      <c r="C82" s="33"/>
      <c r="D82" s="34"/>
      <c r="E82" s="32" t="s">
        <v>64</v>
      </c>
      <c r="F82" s="33"/>
      <c r="G82" s="34"/>
      <c r="H82" s="32" t="s">
        <v>65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66</v>
      </c>
      <c r="B90" s="38" t="s">
        <v>67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68</v>
      </c>
      <c r="B92" s="33"/>
      <c r="C92" s="33"/>
      <c r="D92" s="34"/>
      <c r="E92" s="32" t="s">
        <v>69</v>
      </c>
      <c r="F92" s="33"/>
      <c r="G92" s="34"/>
      <c r="H92" s="32" t="s">
        <v>70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71</v>
      </c>
      <c r="B98" s="38" t="s">
        <v>72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73</v>
      </c>
      <c r="B100" s="33"/>
      <c r="C100" s="33"/>
      <c r="D100" s="34"/>
      <c r="E100" s="32" t="s">
        <v>74</v>
      </c>
      <c r="F100" s="34"/>
      <c r="G100" s="32" t="s">
        <v>75</v>
      </c>
      <c r="H100" s="33"/>
      <c r="I100" s="33"/>
      <c r="J100" s="35"/>
    </row>
    <row r="101" spans="1:10" ht="30.75" customHeight="1" x14ac:dyDescent="0.3">
      <c r="A101" s="112" t="s">
        <v>76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77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78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79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80</v>
      </c>
      <c r="B109" s="38" t="s">
        <v>81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82</v>
      </c>
      <c r="B111" s="47"/>
      <c r="C111" s="47"/>
      <c r="D111" s="47"/>
      <c r="E111" s="144"/>
      <c r="F111" s="151" t="s">
        <v>83</v>
      </c>
      <c r="G111" s="47"/>
      <c r="H111" s="144"/>
      <c r="I111" s="153" t="s">
        <v>84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85</v>
      </c>
      <c r="B120" s="38" t="s">
        <v>86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87</v>
      </c>
      <c r="B123" s="33"/>
      <c r="C123" s="33"/>
      <c r="D123" s="34"/>
      <c r="E123" s="124">
        <f>IF(E124+E125=0,"",E124+E125)</f>
        <v>23847</v>
      </c>
      <c r="F123" s="33"/>
      <c r="G123" s="34"/>
      <c r="H123" s="124">
        <f>IF(H124+H125=0,"",H124+H125)</f>
        <v>26561</v>
      </c>
      <c r="I123" s="33"/>
      <c r="J123" s="35"/>
    </row>
    <row r="124" spans="1:10" ht="30" customHeight="1" x14ac:dyDescent="0.3">
      <c r="A124" s="125" t="s">
        <v>88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89</v>
      </c>
      <c r="B125" s="57"/>
      <c r="C125" s="57"/>
      <c r="D125" s="58"/>
      <c r="E125" s="122">
        <v>23847</v>
      </c>
      <c r="F125" s="57"/>
      <c r="G125" s="58"/>
      <c r="H125" s="122">
        <v>26561</v>
      </c>
      <c r="I125" s="57"/>
      <c r="J125" s="76"/>
    </row>
    <row r="126" spans="1:10" ht="15" customHeight="1" x14ac:dyDescent="0.3">
      <c r="A126" s="128" t="s">
        <v>90</v>
      </c>
      <c r="B126" s="33"/>
      <c r="C126" s="33"/>
      <c r="D126" s="34"/>
      <c r="E126" s="124">
        <f>IF(E127+E128=0,"",E127+E128)</f>
        <v>63492.32</v>
      </c>
      <c r="F126" s="33"/>
      <c r="G126" s="34"/>
      <c r="H126" s="124">
        <f>IF(H127+H128=0,"",H127+H128)</f>
        <v>44056</v>
      </c>
      <c r="I126" s="33"/>
      <c r="J126" s="35"/>
    </row>
    <row r="127" spans="1:10" ht="44.25" customHeight="1" x14ac:dyDescent="0.3">
      <c r="A127" s="125" t="s">
        <v>91</v>
      </c>
      <c r="B127" s="42"/>
      <c r="C127" s="42"/>
      <c r="D127" s="43"/>
      <c r="E127" s="126">
        <v>63492.32</v>
      </c>
      <c r="F127" s="42"/>
      <c r="G127" s="43"/>
      <c r="H127" s="126">
        <v>44056</v>
      </c>
      <c r="I127" s="42"/>
      <c r="J127" s="43"/>
    </row>
    <row r="128" spans="1:10" ht="21" customHeight="1" x14ac:dyDescent="0.3">
      <c r="A128" s="129" t="s">
        <v>92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93</v>
      </c>
      <c r="B131" s="38" t="s">
        <v>94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95</v>
      </c>
      <c r="B133" s="47"/>
      <c r="C133" s="47"/>
      <c r="D133" s="47"/>
      <c r="E133" s="47"/>
      <c r="F133" s="144"/>
      <c r="G133" s="138" t="s">
        <v>96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97</v>
      </c>
      <c r="H134" s="146"/>
      <c r="I134" s="158" t="s">
        <v>98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99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100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101</v>
      </c>
      <c r="D147" s="157"/>
      <c r="E147" s="166" t="s">
        <v>102</v>
      </c>
      <c r="F147" s="43"/>
      <c r="G147" s="166" t="s">
        <v>103</v>
      </c>
      <c r="H147" s="43"/>
      <c r="I147" s="183" t="s">
        <v>104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105</v>
      </c>
      <c r="F148" s="51"/>
      <c r="G148" s="179" t="s">
        <v>105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106</v>
      </c>
      <c r="F149" s="51"/>
      <c r="G149" s="179" t="s">
        <v>106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107</v>
      </c>
      <c r="F150" s="51"/>
      <c r="G150" s="169" t="s">
        <v>108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109</v>
      </c>
      <c r="F151" s="146"/>
      <c r="G151" s="170" t="s">
        <v>110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60</v>
      </c>
      <c r="B162" s="38" t="s">
        <v>111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112</v>
      </c>
      <c r="B164" s="47"/>
      <c r="C164" s="47"/>
      <c r="D164" s="47"/>
      <c r="E164" s="177" t="s">
        <v>113</v>
      </c>
      <c r="F164" s="103"/>
      <c r="G164" s="107"/>
      <c r="H164" s="177" t="s">
        <v>114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115</v>
      </c>
      <c r="F165" s="20" t="s">
        <v>116</v>
      </c>
      <c r="G165" s="21" t="s">
        <v>117</v>
      </c>
      <c r="H165" s="19" t="s">
        <v>115</v>
      </c>
      <c r="I165" s="20" t="s">
        <v>116</v>
      </c>
      <c r="J165" s="21" t="s">
        <v>117</v>
      </c>
    </row>
    <row r="166" spans="1:10" ht="14.25" customHeight="1" x14ac:dyDescent="0.3">
      <c r="A166" s="178" t="s">
        <v>118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119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120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121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122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123</v>
      </c>
      <c r="B172" s="38" t="s">
        <v>124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125</v>
      </c>
      <c r="B187" s="38" t="s">
        <v>126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127</v>
      </c>
      <c r="F189" s="103"/>
      <c r="G189" s="104"/>
      <c r="H189" s="139" t="s">
        <v>128</v>
      </c>
      <c r="I189" s="103"/>
      <c r="J189" s="107"/>
    </row>
    <row r="190" spans="1:10" ht="15" customHeight="1" x14ac:dyDescent="0.3">
      <c r="A190" s="140" t="s">
        <v>129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130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131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132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133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134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135</v>
      </c>
      <c r="B201" s="38" t="s">
        <v>136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137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127</v>
      </c>
      <c r="F204" s="57"/>
      <c r="G204" s="58"/>
      <c r="H204" s="148" t="s">
        <v>128</v>
      </c>
      <c r="I204" s="57"/>
      <c r="J204" s="76"/>
    </row>
    <row r="205" spans="1:10" ht="14.25" customHeight="1" x14ac:dyDescent="0.3">
      <c r="A205" s="45" t="s">
        <v>138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139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140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141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142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143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144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145</v>
      </c>
      <c r="B217" s="38" t="s">
        <v>146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71</v>
      </c>
      <c r="B221" s="38" t="s">
        <v>147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2026-06-23T11:52:30Z</dcterms:modified>
</cp:coreProperties>
</file>