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B13" i="5"/>
  <c r="D20" i="2"/>
  <c r="J17" i="2"/>
  <c r="J16" i="2"/>
</calcChain>
</file>

<file path=xl/sharedStrings.xml><?xml version="1.0" encoding="utf-8"?>
<sst xmlns="http://schemas.openxmlformats.org/spreadsheetml/2006/main" count="1584" uniqueCount="1584">
  <si>
    <t xml:space="preserve">ÚČ POD 3-01 </t>
  </si>
  <si>
    <t>IČO:44416920</t>
  </si>
  <si>
    <t>DIČ:2022689372</t>
  </si>
  <si>
    <t>1. Informácie k časti A. písm. c) prílohy č. 3 o počte zamestnancov</t>
  </si>
  <si>
    <t>Názov položky</t>
  </si>
  <si>
    <t>Bežné účtovné obdobie</t>
  </si>
  <si>
    <t>Bezprostredne predchádzajúce
účtovné obdobie</t>
  </si>
  <si>
    <t/>
  </si>
  <si>
    <t/>
  </si>
  <si>
    <t/>
  </si>
  <si>
    <t/>
  </si>
  <si>
    <t/>
  </si>
  <si>
    <t/>
  </si>
  <si>
    <t>Priemerný prepočítaný počet 
zamestnancov</t>
  </si>
  <si>
    <t/>
  </si>
  <si>
    <t/>
  </si>
  <si>
    <t/>
  </si>
  <si>
    <t/>
  </si>
  <si>
    <t/>
  </si>
  <si>
    <t/>
  </si>
  <si>
    <t>Stav zamestnancov ku dňu, ku ktorému sa 
zostavuje účtovná závierka, z toho:</t>
  </si>
  <si>
    <t/>
  </si>
  <si>
    <t/>
  </si>
  <si>
    <t/>
  </si>
  <si>
    <t/>
  </si>
  <si>
    <t/>
  </si>
  <si>
    <t/>
  </si>
  <si>
    <t>počet vedúcich zamestnancov</t>
  </si>
  <si>
    <t/>
  </si>
  <si>
    <t/>
  </si>
  <si>
    <t/>
  </si>
  <si>
    <t/>
  </si>
  <si>
    <t/>
  </si>
  <si>
    <t/>
  </si>
  <si>
    <r>
      <rPr>
        <b/>
        <sz val="9"/>
        <rFont val="Times New Roman"/>
      </rPr>
      <t>2. Informácie k časti B. písm. b) prílohy č. 3 o štruktúre spoločníkov, akcionárov ku dňu, ku ktorému sa zostavuje</t>
    </r>
    <r>
      <rPr>
        <b/>
        <sz val="9"/>
        <rFont val="Times New Roman"/>
      </rPr>
      <t xml:space="preserve">
účtovná závierka a o štruktúre spoločníkov, akcionárov do dňa jej zmeny vzniknutej v priebehu účtovného obdobia</t>
    </r>
    <r>
      <rPr>
        <sz val="11"/>
        <rFont val="Arial Narrow"/>
      </rPr>
      <t xml:space="preserve">
Tabuľka č. 1</t>
    </r>
  </si>
  <si>
    <t/>
  </si>
  <si>
    <t>Výška podielu na základnom imaní</t>
  </si>
  <si>
    <t/>
  </si>
  <si>
    <t/>
  </si>
  <si>
    <t>Iný podiel na</t>
  </si>
  <si>
    <t/>
  </si>
  <si>
    <t/>
  </si>
  <si>
    <t/>
  </si>
  <si>
    <t/>
  </si>
  <si>
    <t>Spoločník, akcionár</t>
  </si>
  <si>
    <t>absolútne</t>
  </si>
  <si>
    <t>v %</t>
  </si>
  <si>
    <t>Podiel na
hlasovacích
právach v %</t>
  </si>
  <si>
    <t>ostatných
položkách VI
ako na ZI
v %</t>
  </si>
  <si>
    <t/>
  </si>
  <si>
    <t/>
  </si>
  <si>
    <t/>
  </si>
  <si>
    <t/>
  </si>
  <si>
    <t>a</t>
  </si>
  <si>
    <t>b</t>
  </si>
  <si>
    <t>c</t>
  </si>
  <si>
    <t>d</t>
  </si>
  <si>
    <t>e</t>
  </si>
  <si>
    <t/>
  </si>
  <si>
    <t/>
  </si>
  <si>
    <t/>
  </si>
  <si>
    <t/>
  </si>
  <si>
    <t>Ing. Martin Mráz</t>
  </si>
  <si>
    <t/>
  </si>
  <si>
    <t/>
  </si>
  <si>
    <t/>
  </si>
  <si>
    <t/>
  </si>
  <si>
    <t/>
  </si>
  <si>
    <t>Kvetoslava Mrázová</t>
  </si>
  <si>
    <t/>
  </si>
  <si>
    <t/>
  </si>
  <si>
    <t/>
  </si>
  <si>
    <t/>
  </si>
  <si>
    <t/>
  </si>
  <si>
    <t>Štefan Mráz</t>
  </si>
  <si>
    <t/>
  </si>
  <si>
    <t/>
  </si>
  <si>
    <t/>
  </si>
  <si>
    <t/>
  </si>
  <si>
    <t/>
  </si>
  <si>
    <t>Mária Mrázová</t>
  </si>
  <si>
    <t/>
  </si>
  <si>
    <t/>
  </si>
  <si>
    <t/>
  </si>
  <si>
    <t/>
  </si>
  <si>
    <t/>
  </si>
  <si>
    <t>Spolu</t>
  </si>
  <si>
    <t/>
  </si>
  <si>
    <t/>
  </si>
  <si>
    <t/>
  </si>
  <si>
    <t/>
  </si>
  <si>
    <t/>
  </si>
  <si>
    <t>Tabuľka č. 2</t>
  </si>
  <si>
    <t>Spoločník, akcionár do dňa zmeny v štruktúre
spoločníkov, akcionárov</t>
  </si>
  <si>
    <t/>
  </si>
  <si>
    <t>Výška podielu na základnom
imaní</t>
  </si>
  <si>
    <t/>
  </si>
  <si>
    <t>Podiel na</t>
  </si>
  <si>
    <t>Iný podiel na
ostatných</t>
  </si>
  <si>
    <t/>
  </si>
  <si>
    <t/>
  </si>
  <si>
    <t/>
  </si>
  <si>
    <t>Spoločník, akcionár</t>
  </si>
  <si>
    <t>Dátum
zmeny</t>
  </si>
  <si>
    <t>absolútne</t>
  </si>
  <si>
    <t>v %</t>
  </si>
  <si>
    <t>hlasovacích
právach v %</t>
  </si>
  <si>
    <t>položkách VI
ako na ZI
v %</t>
  </si>
  <si>
    <t/>
  </si>
  <si>
    <t/>
  </si>
  <si>
    <t/>
  </si>
  <si>
    <t>a</t>
  </si>
  <si>
    <t>b</t>
  </si>
  <si>
    <t>c</t>
  </si>
  <si>
    <t>D</t>
  </si>
  <si>
    <t>e</t>
  </si>
  <si>
    <t>f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</si>
  <si>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</si>
  <si>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</si>
  <si>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</si>
  <si>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</si>
  <si>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</si>
  <si>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</si>
  <si>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</si>
  <si>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</si>
  <si>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</si>
  <si>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</si>
  <si>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</si>
  <si>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</si>
  <si>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</si>
  <si>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</si>
  <si>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</si>
  <si>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</si>
  <si>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</si>
  <si>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</si>
  <si>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</si>
  <si>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</si>
  <si>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</si>
  <si>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Spolu</t>
  </si>
  <si>
    <t>x</t>
  </si>
  <si>
    <t/>
  </si>
  <si>
    <t/>
  </si>
  <si>
    <t/>
  </si>
  <si>
    <t/>
  </si>
  <si>
    <t/>
  </si>
  <si>
    <t/>
  </si>
  <si>
    <t/>
  </si>
  <si>
    <t>3. Informácie k časti F. písm. a) prílohy č. 3 o dlhodobom nehmotnom majetku</t>
  </si>
  <si>
    <t/>
  </si>
  <si>
    <t/>
  </si>
  <si>
    <t/>
  </si>
  <si>
    <t/>
  </si>
  <si>
    <t/>
  </si>
  <si>
    <t/>
  </si>
  <si>
    <t/>
  </si>
  <si>
    <t/>
  </si>
  <si>
    <t>Tabuľka č. 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</si>
  <si>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</si>
  <si>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</si>
  <si>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</si>
  <si>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</si>
  <si>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</si>
  <si>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</si>
  <si>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</si>
  <si>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</si>
  <si>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</si>
  <si>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</si>
  <si>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</si>
  <si>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</si>
  <si>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Bežné účtovné obdobie</t>
  </si>
  <si>
    <t/>
  </si>
  <si>
    <t/>
  </si>
  <si>
    <t/>
  </si>
  <si>
    <t/>
  </si>
  <si>
    <r>
      <rPr>
        <b/>
        <sz val="9"/>
        <rFont val="Arial Narrow"/>
      </rPr>
      <t>Dlhodobý nehmotný</t>
    </r>
    <r>
      <rPr>
        <b/>
        <sz val="9"/>
        <rFont val="Arial Narrow"/>
      </rPr>
      <t xml:space="preserve">
majetok</t>
    </r>
    <r>
      <rPr>
        <sz val="9"/>
        <rFont val="Arial Narrow"/>
      </rPr>
      <t xml:space="preserve">
a</t>
    </r>
  </si>
  <si>
    <r>
      <rPr>
        <b/>
        <sz val="9"/>
        <rFont val="Arial Narrow"/>
      </rPr>
      <t>Aktivova-</t>
    </r>
    <r>
      <rPr>
        <b/>
        <sz val="9"/>
        <rFont val="Arial Narrow"/>
      </rPr>
      <t xml:space="preserve">
né náklady</t>
    </r>
    <r>
      <rPr>
        <b/>
        <sz val="9"/>
        <rFont val="Arial Narrow"/>
      </rPr>
      <t xml:space="preserve">
na vývoj</t>
    </r>
    <r>
      <rPr>
        <sz val="9"/>
        <rFont val="Arial Narrow"/>
      </rPr>
      <t xml:space="preserve">
b</t>
    </r>
  </si>
  <si>
    <r>
      <rPr>
        <b/>
        <sz val="9"/>
        <rFont val="Arial Narrow"/>
      </rPr>
      <t>Softvér</t>
    </r>
    <r>
      <rPr>
        <sz val="9"/>
        <rFont val="Arial Narrow"/>
      </rPr>
      <t xml:space="preserve">
c</t>
    </r>
  </si>
  <si>
    <r>
      <rPr>
        <b/>
        <sz val="9"/>
        <rFont val="Arial Narrow"/>
      </rPr>
      <t>Oceniteľ-</t>
    </r>
    <r>
      <rPr>
        <b/>
        <sz val="9"/>
        <rFont val="Arial Narrow"/>
      </rPr>
      <t xml:space="preserve">
né práva</t>
    </r>
    <r>
      <rPr>
        <sz val="9"/>
        <rFont val="Arial Narrow"/>
      </rPr>
      <t xml:space="preserve">
d</t>
    </r>
  </si>
  <si>
    <r>
      <rPr>
        <b/>
        <sz val="9"/>
        <rFont val="Arial Narrow"/>
      </rPr>
      <t>Goodwill</t>
    </r>
    <r>
      <rPr>
        <sz val="9"/>
        <rFont val="Arial Narrow"/>
      </rPr>
      <t xml:space="preserve">
e</t>
    </r>
  </si>
  <si>
    <r>
      <rPr>
        <b/>
        <sz val="9"/>
        <rFont val="Arial Narrow"/>
      </rPr>
      <t>Ostatný</t>
    </r>
    <r>
      <rPr>
        <b/>
        <sz val="9"/>
        <rFont val="Arial Narrow"/>
      </rPr>
      <t xml:space="preserve">
DNM</t>
    </r>
    <r>
      <rPr>
        <sz val="9"/>
        <rFont val="Arial Narrow"/>
      </rPr>
      <t xml:space="preserve">
F</t>
    </r>
  </si>
  <si>
    <r>
      <rPr>
        <b/>
        <sz val="9"/>
        <rFont val="Arial Narrow"/>
      </rPr>
      <t>Obsta-</t>
    </r>
    <r>
      <rPr>
        <b/>
        <sz val="9"/>
        <rFont val="Arial Narrow"/>
      </rPr>
      <t xml:space="preserve">
rávaný</t>
    </r>
    <r>
      <rPr>
        <b/>
        <sz val="9"/>
        <rFont val="Arial Narrow"/>
      </rPr>
      <t xml:space="preserve">
DNM</t>
    </r>
    <r>
      <rPr>
        <sz val="9"/>
        <rFont val="Arial Narrow"/>
      </rPr>
      <t xml:space="preserve">
g</t>
    </r>
  </si>
  <si>
    <r>
      <rPr>
        <b/>
        <sz val="9"/>
        <rFont val="Arial Narrow"/>
      </rPr>
      <t>Poskytnuté</t>
    </r>
    <r>
      <rPr>
        <b/>
        <sz val="9"/>
        <rFont val="Arial Narrow"/>
      </rPr>
      <t xml:space="preserve">
preddavky</t>
    </r>
    <r>
      <rPr>
        <b/>
        <sz val="9"/>
        <rFont val="Arial Narrow"/>
      </rPr>
      <t xml:space="preserve">
na DNM</t>
    </r>
    <r>
      <rPr>
        <sz val="9"/>
        <rFont val="Arial Narrow"/>
      </rPr>
      <t xml:space="preserve">
h</t>
    </r>
  </si>
  <si>
    <r>
      <rPr>
        <b/>
        <sz val="9"/>
        <rFont val="Arial Narrow"/>
      </rPr>
      <t>Spolu</t>
    </r>
    <r>
      <rPr>
        <sz val="9"/>
        <rFont val="Arial Narrow"/>
      </rPr>
      <t xml:space="preserve">
i</t>
    </r>
  </si>
  <si>
    <t>Prvotné ocenenie</t>
  </si>
  <si>
    <t/>
  </si>
  <si>
    <t/>
  </si>
  <si>
    <t/>
  </si>
  <si>
    <t/>
  </si>
  <si>
    <t/>
  </si>
  <si>
    <t/>
  </si>
  <si>
    <t/>
  </si>
  <si>
    <t/>
  </si>
  <si>
    <t>Stav na začiatku 
účtovného obdobia</t>
  </si>
  <si>
    <t/>
  </si>
  <si>
    <t/>
  </si>
  <si>
    <t/>
  </si>
  <si>
    <t/>
  </si>
  <si>
    <t/>
  </si>
  <si>
    <t/>
  </si>
  <si>
    <t>Prírastky</t>
  </si>
  <si>
    <t/>
  </si>
  <si>
    <t/>
  </si>
  <si>
    <t/>
  </si>
  <si>
    <t/>
  </si>
  <si>
    <t/>
  </si>
  <si>
    <t/>
  </si>
  <si>
    <t/>
  </si>
  <si>
    <t/>
  </si>
  <si>
    <t>Úbytky</t>
  </si>
  <si>
    <t/>
  </si>
  <si>
    <t/>
  </si>
  <si>
    <t/>
  </si>
  <si>
    <t/>
  </si>
  <si>
    <t/>
  </si>
  <si>
    <t/>
  </si>
  <si>
    <t/>
  </si>
  <si>
    <t/>
  </si>
  <si>
    <t>Presuny</t>
  </si>
  <si>
    <t/>
  </si>
  <si>
    <t/>
  </si>
  <si>
    <t/>
  </si>
  <si>
    <t/>
  </si>
  <si>
    <t/>
  </si>
  <si>
    <t/>
  </si>
  <si>
    <t/>
  </si>
  <si>
    <t/>
  </si>
  <si>
    <t>Stav na konci</t>
  </si>
  <si>
    <t/>
  </si>
  <si>
    <t/>
  </si>
  <si>
    <t/>
  </si>
  <si>
    <t/>
  </si>
  <si>
    <t/>
  </si>
  <si>
    <t/>
  </si>
  <si>
    <t xml:space="preserve">ÚČ POD 3-01 </t>
  </si>
  <si>
    <t>IČO:44416920</t>
  </si>
  <si>
    <t>DIČ:2022689372</t>
  </si>
  <si>
    <t>účtovného obdobia</t>
  </si>
  <si>
    <t/>
  </si>
  <si>
    <t/>
  </si>
  <si>
    <t/>
  </si>
  <si>
    <t/>
  </si>
  <si>
    <t/>
  </si>
  <si>
    <t/>
  </si>
  <si>
    <t/>
  </si>
  <si>
    <t/>
  </si>
  <si>
    <t/>
  </si>
  <si>
    <t>Oprávky</t>
  </si>
  <si>
    <t/>
  </si>
  <si>
    <t/>
  </si>
  <si>
    <t/>
  </si>
  <si>
    <t/>
  </si>
  <si>
    <t/>
  </si>
  <si>
    <t/>
  </si>
  <si>
    <t/>
  </si>
  <si>
    <t/>
  </si>
  <si>
    <t/>
  </si>
  <si>
    <t>Stav na začiatku 
účtovného obdobia</t>
  </si>
  <si>
    <t/>
  </si>
  <si>
    <t/>
  </si>
  <si>
    <t/>
  </si>
  <si>
    <t/>
  </si>
  <si>
    <t/>
  </si>
  <si>
    <t/>
  </si>
  <si>
    <t/>
  </si>
  <si>
    <t/>
  </si>
  <si>
    <t/>
  </si>
  <si>
    <t>Prírastky</t>
  </si>
  <si>
    <t/>
  </si>
  <si>
    <t/>
  </si>
  <si>
    <t/>
  </si>
  <si>
    <t/>
  </si>
  <si>
    <t/>
  </si>
  <si>
    <t/>
  </si>
  <si>
    <t/>
  </si>
  <si>
    <t/>
  </si>
  <si>
    <t/>
  </si>
  <si>
    <t>Úbytky</t>
  </si>
  <si>
    <t/>
  </si>
  <si>
    <t/>
  </si>
  <si>
    <t/>
  </si>
  <si>
    <t/>
  </si>
  <si>
    <t/>
  </si>
  <si>
    <t/>
  </si>
  <si>
    <t/>
  </si>
  <si>
    <t/>
  </si>
  <si>
    <t/>
  </si>
  <si>
    <t>Stav na konci
účtovného obdobia</t>
  </si>
  <si>
    <t/>
  </si>
  <si>
    <t/>
  </si>
  <si>
    <t/>
  </si>
  <si>
    <t/>
  </si>
  <si>
    <t/>
  </si>
  <si>
    <t/>
  </si>
  <si>
    <t/>
  </si>
  <si>
    <t/>
  </si>
  <si>
    <t/>
  </si>
  <si>
    <t>Opravné položky</t>
  </si>
  <si>
    <t/>
  </si>
  <si>
    <t/>
  </si>
  <si>
    <t/>
  </si>
  <si>
    <t/>
  </si>
  <si>
    <t/>
  </si>
  <si>
    <t/>
  </si>
  <si>
    <t/>
  </si>
  <si>
    <t/>
  </si>
  <si>
    <t/>
  </si>
  <si>
    <t>1. Informácie k časti F. písm. a) prílohy č. 3 o dlhodobom hmotnom majetku</t>
  </si>
  <si>
    <t>Tabuľka č. 1</t>
  </si>
  <si>
    <t/>
  </si>
  <si>
    <t/>
  </si>
  <si>
    <t/>
  </si>
  <si>
    <t/>
  </si>
  <si>
    <t xml:space="preserve">Bežné účtovné obdobie </t>
  </si>
  <si>
    <t/>
  </si>
  <si>
    <t/>
  </si>
  <si>
    <t/>
  </si>
  <si>
    <t/>
  </si>
  <si>
    <t/>
  </si>
  <si>
    <r>
      <rPr>
        <b/>
        <sz val="9"/>
        <rFont val="Arial Narrow"/>
      </rPr>
      <t>Dlhodobý hmotný</t>
    </r>
    <r>
      <rPr>
        <b/>
        <sz val="9"/>
        <rFont val="Arial Narrow"/>
      </rPr>
      <t xml:space="preserve">
majetok</t>
    </r>
    <r>
      <rPr>
        <sz val="9"/>
        <rFont val="Arial Narrow"/>
      </rPr>
      <t xml:space="preserve">
a</t>
    </r>
  </si>
  <si>
    <r>
      <rPr>
        <b/>
        <sz val="9"/>
        <rFont val="Arial Narrow"/>
      </rPr>
      <t>Pozemky</t>
    </r>
    <r>
      <rPr>
        <sz val="9"/>
        <rFont val="Arial Narrow"/>
      </rPr>
      <t xml:space="preserve">
b</t>
    </r>
  </si>
  <si>
    <r>
      <rPr>
        <b/>
        <sz val="9"/>
        <rFont val="Arial Narrow"/>
      </rPr>
      <t>Stavby</t>
    </r>
    <r>
      <rPr>
        <sz val="9"/>
        <rFont val="Arial Narrow"/>
      </rPr>
      <t xml:space="preserve">
c</t>
    </r>
  </si>
  <si>
    <r>
      <rPr>
        <b/>
        <sz val="9"/>
        <rFont val="Arial Narrow"/>
      </rPr>
      <t>Samostatné</t>
    </r>
    <r>
      <rPr>
        <b/>
        <sz val="9"/>
        <rFont val="Arial Narrow"/>
      </rPr>
      <t xml:space="preserve">
hnuteľné veci</t>
    </r>
    <r>
      <rPr>
        <b/>
        <sz val="9"/>
        <rFont val="Arial Narrow"/>
      </rPr>
      <t xml:space="preserve">
a súbory</t>
    </r>
    <r>
      <rPr>
        <b/>
        <sz val="9"/>
        <rFont val="Arial Narrow"/>
      </rPr>
      <t xml:space="preserve">
hnuteľných</t>
    </r>
    <r>
      <rPr>
        <b/>
        <sz val="9"/>
        <rFont val="Arial Narrow"/>
      </rPr>
      <t xml:space="preserve">
vecí</t>
    </r>
    <r>
      <rPr>
        <sz val="9"/>
        <rFont val="Arial Narrow"/>
      </rPr>
      <t xml:space="preserve">
d</t>
    </r>
  </si>
  <si>
    <r>
      <rPr>
        <b/>
        <sz val="9"/>
        <rFont val="Arial Narrow"/>
      </rPr>
      <t>Pesto-</t>
    </r>
    <r>
      <rPr>
        <b/>
        <sz val="9"/>
        <rFont val="Arial Narrow"/>
      </rPr>
      <t xml:space="preserve">
vateľské</t>
    </r>
    <r>
      <rPr>
        <b/>
        <sz val="9"/>
        <rFont val="Arial Narrow"/>
      </rPr>
      <t xml:space="preserve">
celky</t>
    </r>
    <r>
      <rPr>
        <b/>
        <sz val="9"/>
        <rFont val="Arial Narrow"/>
      </rPr>
      <t xml:space="preserve">
trvalých</t>
    </r>
    <r>
      <rPr>
        <b/>
        <sz val="9"/>
        <rFont val="Arial Narrow"/>
      </rPr>
      <t xml:space="preserve">
porastov</t>
    </r>
    <r>
      <rPr>
        <sz val="9"/>
        <rFont val="Arial Narrow"/>
      </rPr>
      <t xml:space="preserve">
e</t>
    </r>
  </si>
  <si>
    <r>
      <rPr>
        <b/>
        <sz val="9"/>
        <rFont val="Arial Narrow"/>
      </rPr>
      <t>Základné</t>
    </r>
    <r>
      <rPr>
        <b/>
        <sz val="9"/>
        <rFont val="Arial Narrow"/>
      </rPr>
      <t xml:space="preserve">
stádo</t>
    </r>
    <r>
      <rPr>
        <b/>
        <sz val="9"/>
        <rFont val="Arial Narrow"/>
      </rPr>
      <t xml:space="preserve">
a ťažné</t>
    </r>
    <r>
      <rPr>
        <b/>
        <sz val="9"/>
        <rFont val="Arial Narrow"/>
      </rPr>
      <t xml:space="preserve">
zvieratá</t>
    </r>
    <r>
      <rPr>
        <sz val="9"/>
        <rFont val="Arial Narrow"/>
      </rPr>
      <t xml:space="preserve">
F</t>
    </r>
  </si>
  <si>
    <r>
      <rPr>
        <b/>
        <sz val="9"/>
        <rFont val="Arial Narrow"/>
      </rPr>
      <t>Ostatný</t>
    </r>
    <r>
      <rPr>
        <b/>
        <sz val="9"/>
        <rFont val="Arial Narrow"/>
      </rPr>
      <t xml:space="preserve">
DHM</t>
    </r>
    <r>
      <rPr>
        <sz val="9"/>
        <rFont val="Arial Narrow"/>
      </rPr>
      <t xml:space="preserve">
g</t>
    </r>
  </si>
  <si>
    <r>
      <rPr>
        <b/>
        <sz val="9"/>
        <rFont val="Arial Narrow"/>
      </rPr>
      <t>Obsta-</t>
    </r>
    <r>
      <rPr>
        <b/>
        <sz val="9"/>
        <rFont val="Arial Narrow"/>
      </rPr>
      <t xml:space="preserve">
rávaný</t>
    </r>
    <r>
      <rPr>
        <b/>
        <sz val="9"/>
        <rFont val="Arial Narrow"/>
      </rPr>
      <t xml:space="preserve">
DHM</t>
    </r>
    <r>
      <rPr>
        <sz val="9"/>
        <rFont val="Arial Narrow"/>
      </rPr>
      <t xml:space="preserve">
h</t>
    </r>
  </si>
  <si>
    <r>
      <rPr>
        <b/>
        <sz val="9"/>
        <rFont val="Arial Narrow"/>
      </rPr>
      <t>Poskytnuté</t>
    </r>
    <r>
      <rPr>
        <b/>
        <sz val="9"/>
        <rFont val="Arial Narrow"/>
      </rPr>
      <t xml:space="preserve">
preddavky</t>
    </r>
    <r>
      <rPr>
        <b/>
        <sz val="9"/>
        <rFont val="Arial Narrow"/>
      </rPr>
      <t xml:space="preserve">
na DHM</t>
    </r>
    <r>
      <rPr>
        <sz val="9"/>
        <rFont val="Arial Narrow"/>
      </rPr>
      <t xml:space="preserve">
i</t>
    </r>
  </si>
  <si>
    <r>
      <rPr>
        <b/>
        <sz val="9"/>
        <rFont val="Arial Narrow"/>
      </rPr>
      <t>Spolu</t>
    </r>
    <r>
      <rPr>
        <sz val="9"/>
        <rFont val="Arial Narrow"/>
      </rPr>
      <t xml:space="preserve">
j</t>
    </r>
  </si>
  <si>
    <t>Prvotné ocenenie</t>
  </si>
  <si>
    <t/>
  </si>
  <si>
    <t/>
  </si>
  <si>
    <t/>
  </si>
  <si>
    <t/>
  </si>
  <si>
    <t/>
  </si>
  <si>
    <t/>
  </si>
  <si>
    <t/>
  </si>
  <si>
    <t/>
  </si>
  <si>
    <t/>
  </si>
  <si>
    <t>Stav na začiatku 
účtovného obdobia</t>
  </si>
  <si>
    <t/>
  </si>
  <si>
    <t/>
  </si>
  <si>
    <t/>
  </si>
  <si>
    <t/>
  </si>
  <si>
    <t/>
  </si>
  <si>
    <t>Prírastky</t>
  </si>
  <si>
    <t/>
  </si>
  <si>
    <t/>
  </si>
  <si>
    <t/>
  </si>
  <si>
    <t/>
  </si>
  <si>
    <t/>
  </si>
  <si>
    <t/>
  </si>
  <si>
    <t/>
  </si>
  <si>
    <t>Úbytky</t>
  </si>
  <si>
    <t/>
  </si>
  <si>
    <t/>
  </si>
  <si>
    <t/>
  </si>
  <si>
    <t/>
  </si>
  <si>
    <t/>
  </si>
  <si>
    <t/>
  </si>
  <si>
    <t/>
  </si>
  <si>
    <t/>
  </si>
  <si>
    <t/>
  </si>
  <si>
    <t>Presuny</t>
  </si>
  <si>
    <t/>
  </si>
  <si>
    <t/>
  </si>
  <si>
    <t/>
  </si>
  <si>
    <t/>
  </si>
  <si>
    <t/>
  </si>
  <si>
    <t/>
  </si>
  <si>
    <t/>
  </si>
  <si>
    <t/>
  </si>
  <si>
    <t/>
  </si>
  <si>
    <t>Stav na konci
účtovného obdobia</t>
  </si>
  <si>
    <t/>
  </si>
  <si>
    <t/>
  </si>
  <si>
    <t/>
  </si>
  <si>
    <t/>
  </si>
  <si>
    <t/>
  </si>
  <si>
    <t>Oprávky</t>
  </si>
  <si>
    <t/>
  </si>
  <si>
    <t/>
  </si>
  <si>
    <t/>
  </si>
  <si>
    <t/>
  </si>
  <si>
    <t/>
  </si>
  <si>
    <t/>
  </si>
  <si>
    <t/>
  </si>
  <si>
    <t/>
  </si>
  <si>
    <t/>
  </si>
  <si>
    <t>Stav na začiatku 
účtovného obdobia</t>
  </si>
  <si>
    <t/>
  </si>
  <si>
    <t/>
  </si>
  <si>
    <t/>
  </si>
  <si>
    <t/>
  </si>
  <si>
    <t/>
  </si>
  <si>
    <t/>
  </si>
  <si>
    <t/>
  </si>
  <si>
    <t/>
  </si>
  <si>
    <t>Prírastky</t>
  </si>
  <si>
    <t/>
  </si>
  <si>
    <t/>
  </si>
  <si>
    <t/>
  </si>
  <si>
    <t/>
  </si>
  <si>
    <t/>
  </si>
  <si>
    <t/>
  </si>
  <si>
    <t/>
  </si>
  <si>
    <t/>
  </si>
  <si>
    <t>Úbytky</t>
  </si>
  <si>
    <t/>
  </si>
  <si>
    <t/>
  </si>
  <si>
    <t/>
  </si>
  <si>
    <t/>
  </si>
  <si>
    <t/>
  </si>
  <si>
    <t/>
  </si>
  <si>
    <t/>
  </si>
  <si>
    <t/>
  </si>
  <si>
    <t/>
  </si>
  <si>
    <t/>
  </si>
  <si>
    <t>Stav na konci
účtovného obdobia</t>
  </si>
  <si>
    <t/>
  </si>
  <si>
    <t/>
  </si>
  <si>
    <t/>
  </si>
  <si>
    <t/>
  </si>
  <si>
    <t/>
  </si>
  <si>
    <t/>
  </si>
  <si>
    <t/>
  </si>
  <si>
    <t/>
  </si>
  <si>
    <t>Opravné položky</t>
  </si>
  <si>
    <t/>
  </si>
  <si>
    <t/>
  </si>
  <si>
    <t/>
  </si>
  <si>
    <t/>
  </si>
  <si>
    <t/>
  </si>
  <si>
    <t/>
  </si>
  <si>
    <t/>
  </si>
  <si>
    <t/>
  </si>
  <si>
    <t/>
  </si>
  <si>
    <t>Stav na začiatku 
účtovného obdobia</t>
  </si>
  <si>
    <t/>
  </si>
  <si>
    <t/>
  </si>
  <si>
    <t/>
  </si>
  <si>
    <t/>
  </si>
  <si>
    <t/>
  </si>
  <si>
    <t/>
  </si>
  <si>
    <t/>
  </si>
  <si>
    <t/>
  </si>
  <si>
    <t/>
  </si>
  <si>
    <t>Prírastky</t>
  </si>
  <si>
    <t/>
  </si>
  <si>
    <t/>
  </si>
  <si>
    <t/>
  </si>
  <si>
    <t/>
  </si>
  <si>
    <t/>
  </si>
  <si>
    <t/>
  </si>
  <si>
    <t/>
  </si>
  <si>
    <t/>
  </si>
  <si>
    <t/>
  </si>
  <si>
    <t>Úbytky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</si>
  <si>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</si>
  <si>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</si>
  <si>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</si>
  <si>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</si>
  <si>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</si>
  <si>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</si>
  <si>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</si>
  <si>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</si>
  <si>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</si>
  <si>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</si>
  <si>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</si>
  <si>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Stav na konci
účtovného obdobia</t>
  </si>
  <si>
    <t/>
  </si>
  <si>
    <t/>
  </si>
  <si>
    <t/>
  </si>
  <si>
    <t/>
  </si>
  <si>
    <t/>
  </si>
  <si>
    <t/>
  </si>
  <si>
    <t/>
  </si>
  <si>
    <t/>
  </si>
  <si>
    <t/>
  </si>
  <si>
    <t>Zostatková hodnota</t>
  </si>
  <si>
    <t/>
  </si>
  <si>
    <t/>
  </si>
  <si>
    <t/>
  </si>
  <si>
    <t/>
  </si>
  <si>
    <t/>
  </si>
  <si>
    <t/>
  </si>
  <si>
    <t/>
  </si>
  <si>
    <t/>
  </si>
  <si>
    <t/>
  </si>
  <si>
    <t>Stav na začiatku 
účtovného obdobia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</si>
  <si>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</si>
  <si>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</si>
  <si>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</si>
  <si>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</si>
  <si>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</si>
  <si>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</si>
  <si>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</si>
  <si>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</si>
  <si>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</si>
  <si>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</si>
  <si>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</si>
  <si>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Stav na konci
účtovného obdobia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</si>
  <si>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</si>
  <si>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</si>
  <si>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</si>
  <si>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</si>
  <si>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</si>
  <si>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</si>
  <si>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</si>
  <si>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</si>
  <si>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</si>
  <si>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</si>
  <si>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</si>
  <si>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8. Informácie k časti F. písm. m) prílohy č. 3 o dlhodobom majetku</t>
  </si>
  <si>
    <t/>
  </si>
  <si>
    <t>Dlhodobý majetok</t>
  </si>
  <si>
    <t>Hodnota za bežné účtovné obdobie</t>
  </si>
  <si>
    <t/>
  </si>
  <si>
    <t/>
  </si>
  <si>
    <t/>
  </si>
  <si>
    <t/>
  </si>
  <si>
    <t/>
  </si>
  <si>
    <t/>
  </si>
  <si>
    <t/>
  </si>
  <si>
    <t/>
  </si>
  <si>
    <t>Dlhodobý majetok, na ktorý je zriadené záložné právo</t>
  </si>
  <si>
    <t/>
  </si>
  <si>
    <t/>
  </si>
  <si>
    <t/>
  </si>
  <si>
    <t/>
  </si>
  <si>
    <t/>
  </si>
  <si>
    <t/>
  </si>
  <si>
    <t/>
  </si>
  <si>
    <t/>
  </si>
  <si>
    <t/>
  </si>
  <si>
    <t xml:space="preserve">Dlhodobý majetok, pri ktorom má účtovná jednotka obmedzené právo </t>
  </si>
  <si>
    <t/>
  </si>
  <si>
    <t/>
  </si>
  <si>
    <t/>
  </si>
  <si>
    <t/>
  </si>
  <si>
    <t/>
  </si>
  <si>
    <t/>
  </si>
  <si>
    <t/>
  </si>
  <si>
    <t/>
  </si>
  <si>
    <t/>
  </si>
  <si>
    <t xml:space="preserve">ÚČ POD 3-01 </t>
  </si>
  <si>
    <t>IČO:44416920</t>
  </si>
  <si>
    <t>DIČ:2022689372</t>
  </si>
  <si>
    <t>s ním nakladať</t>
  </si>
  <si>
    <t/>
  </si>
  <si>
    <t/>
  </si>
  <si>
    <t/>
  </si>
  <si>
    <t/>
  </si>
  <si>
    <t/>
  </si>
  <si>
    <r>
      <rPr>
        <b/>
        <sz val="16"/>
        <rFont val="Arial Narrow"/>
      </rPr>
      <t xml:space="preserve">11. Informácie k časti F. písm. j) a l) prílohy č. 3 o poskytnutých </t>
    </r>
    <r>
      <rPr>
        <b/>
        <sz val="16"/>
        <rFont val="Arial Narrow"/>
      </rPr>
      <t xml:space="preserve">
dlhodobých pôžičkách</t>
    </r>
  </si>
  <si>
    <r>
      <rPr>
        <b/>
        <sz val="9"/>
        <rFont val="Times New Roman"/>
      </rPr>
      <t>Dlhodobé pôžičky</t>
    </r>
    <r>
      <rPr>
        <sz val="9"/>
        <rFont val="Arial"/>
      </rPr>
      <t xml:space="preserve">
a</t>
    </r>
  </si>
  <si>
    <r>
      <rPr>
        <b/>
        <sz val="9"/>
        <rFont val="Times New Roman"/>
      </rPr>
      <t>Stav</t>
    </r>
    <r>
      <rPr>
        <b/>
        <sz val="9"/>
        <rFont val="Times New Roman"/>
      </rPr>
      <t xml:space="preserve">
na začiatku</t>
    </r>
    <r>
      <rPr>
        <b/>
        <sz val="9"/>
        <rFont val="Times New Roman"/>
      </rPr>
      <t xml:space="preserve">
účtovného</t>
    </r>
    <r>
      <rPr>
        <b/>
        <sz val="9"/>
        <rFont val="Times New Roman"/>
      </rPr>
      <t xml:space="preserve">
obdobia</t>
    </r>
    <r>
      <rPr>
        <sz val="9"/>
        <rFont val="Arial"/>
      </rPr>
      <t xml:space="preserve">
b</t>
    </r>
  </si>
  <si>
    <r>
      <rPr>
        <b/>
        <sz val="9"/>
        <rFont val="Times New Roman"/>
      </rPr>
      <t>Zvýšenie</t>
    </r>
    <r>
      <rPr>
        <b/>
        <sz val="9"/>
        <rFont val="Times New Roman"/>
      </rPr>
      <t xml:space="preserve">
hodnoty</t>
    </r>
    <r>
      <rPr>
        <sz val="9"/>
        <rFont val="Arial"/>
      </rPr>
      <t xml:space="preserve">
c</t>
    </r>
  </si>
  <si>
    <r>
      <rPr>
        <b/>
        <sz val="9"/>
        <rFont val="Times New Roman"/>
      </rPr>
      <t>Zníženie</t>
    </r>
    <r>
      <rPr>
        <b/>
        <sz val="9"/>
        <rFont val="Times New Roman"/>
      </rPr>
      <t xml:space="preserve">
hodnoty</t>
    </r>
    <r>
      <rPr>
        <sz val="9"/>
        <rFont val="Arial"/>
      </rPr>
      <t xml:space="preserve">
d</t>
    </r>
  </si>
  <si>
    <r>
      <rPr>
        <b/>
        <sz val="9"/>
        <rFont val="Times New Roman"/>
      </rPr>
      <t>Vyradenie</t>
    </r>
    <r>
      <rPr>
        <b/>
        <sz val="9"/>
        <rFont val="Times New Roman"/>
      </rPr>
      <t xml:space="preserve">
pôžičky</t>
    </r>
    <r>
      <rPr>
        <b/>
        <sz val="9"/>
        <rFont val="Times New Roman"/>
      </rPr>
      <t xml:space="preserve">
z účtovníctva v</t>
    </r>
    <r>
      <rPr>
        <b/>
        <sz val="9"/>
        <rFont val="Times New Roman"/>
      </rPr>
      <t xml:space="preserve">
účtovnom</t>
    </r>
    <r>
      <rPr>
        <b/>
        <sz val="9"/>
        <rFont val="Times New Roman"/>
      </rPr>
      <t xml:space="preserve">
období</t>
    </r>
    <r>
      <rPr>
        <sz val="9"/>
        <rFont val="Arial"/>
      </rPr>
      <t xml:space="preserve">
e</t>
    </r>
  </si>
  <si>
    <r>
      <rPr>
        <b/>
        <sz val="9"/>
        <rFont val="Times New Roman"/>
      </rPr>
      <t>Stav</t>
    </r>
    <r>
      <rPr>
        <b/>
        <sz val="9"/>
        <rFont val="Times New Roman"/>
      </rPr>
      <t xml:space="preserve">
na konci</t>
    </r>
    <r>
      <rPr>
        <b/>
        <sz val="9"/>
        <rFont val="Times New Roman"/>
      </rPr>
      <t xml:space="preserve">
účtovného</t>
    </r>
    <r>
      <rPr>
        <b/>
        <sz val="9"/>
        <rFont val="Times New Roman"/>
      </rPr>
      <t xml:space="preserve">
obdobia</t>
    </r>
    <r>
      <rPr>
        <sz val="9"/>
        <rFont val="Arial"/>
      </rPr>
      <t xml:space="preserve">
f</t>
    </r>
  </si>
  <si>
    <t>Do splatnosti viac ako päť rokov</t>
  </si>
  <si>
    <t/>
  </si>
  <si>
    <t/>
  </si>
  <si>
    <t/>
  </si>
  <si>
    <t/>
  </si>
  <si>
    <t/>
  </si>
  <si>
    <t>Do splatnosti od troch rokov do 
piatich rokov vrátane</t>
  </si>
  <si>
    <t/>
  </si>
  <si>
    <t/>
  </si>
  <si>
    <t/>
  </si>
  <si>
    <t/>
  </si>
  <si>
    <t/>
  </si>
  <si>
    <t>Do splatnosti od jedného roka 
do troch rokov vrátane</t>
  </si>
  <si>
    <t/>
  </si>
  <si>
    <t/>
  </si>
  <si>
    <t/>
  </si>
  <si>
    <t/>
  </si>
  <si>
    <t/>
  </si>
  <si>
    <t>Do splatnosti do jedného roka 
vrátane</t>
  </si>
  <si>
    <t/>
  </si>
  <si>
    <t/>
  </si>
  <si>
    <t/>
  </si>
  <si>
    <t/>
  </si>
  <si>
    <t/>
  </si>
  <si>
    <t>Dlhodobé pôžičky spolu</t>
  </si>
  <si>
    <t/>
  </si>
  <si>
    <t/>
  </si>
  <si>
    <t/>
  </si>
  <si>
    <t/>
  </si>
  <si>
    <t/>
  </si>
  <si>
    <r>
      <rPr>
        <b/>
        <sz val="16"/>
        <rFont val="Arial Narrow"/>
      </rPr>
      <t xml:space="preserve">15. Informácie k časti F. písm. r) prílohy č. 3 o vývoji opravnej položky </t>
    </r>
    <r>
      <rPr>
        <b/>
        <sz val="16"/>
        <rFont val="Arial Narrow"/>
      </rPr>
      <t xml:space="preserve">
k pohľadávkam</t>
    </r>
  </si>
  <si>
    <t/>
  </si>
  <si>
    <t/>
  </si>
  <si>
    <t/>
  </si>
  <si>
    <t>Bežné účtovné obdobie</t>
  </si>
  <si>
    <t/>
  </si>
  <si>
    <t/>
  </si>
  <si>
    <t>Pohľadávky</t>
  </si>
  <si>
    <t>Stav OP
na začiatku
účtovného
obdobia</t>
  </si>
  <si>
    <t>Tvorba
OP</t>
  </si>
  <si>
    <t>Zúčtovanie OP
z predch.obdobia</t>
  </si>
  <si>
    <t>Zúčtovanie OP
z dôvodu vyradenia
majetku 
z účtovníctva</t>
  </si>
  <si>
    <t>Stav OP
na konci
účtovného
obdobia</t>
  </si>
  <si>
    <t>a</t>
  </si>
  <si>
    <t>b</t>
  </si>
  <si>
    <t>c</t>
  </si>
  <si>
    <t>d</t>
  </si>
  <si>
    <t>e</t>
  </si>
  <si>
    <t>f</t>
  </si>
  <si>
    <t xml:space="preserve">Pohľadávky 
z obchodného styku </t>
  </si>
  <si>
    <t/>
  </si>
  <si>
    <t/>
  </si>
  <si>
    <t/>
  </si>
  <si>
    <t/>
  </si>
  <si>
    <t/>
  </si>
  <si>
    <t>Pohľadávky voči 
dcérskej účtovnej 
jednotke a materskej 
účtovnej jednotke</t>
  </si>
  <si>
    <t/>
  </si>
  <si>
    <t/>
  </si>
  <si>
    <t/>
  </si>
  <si>
    <t/>
  </si>
  <si>
    <t/>
  </si>
  <si>
    <t>Ostatné pohľadávky 
v rámci kons. celku</t>
  </si>
  <si>
    <t/>
  </si>
  <si>
    <t/>
  </si>
  <si>
    <t/>
  </si>
  <si>
    <t/>
  </si>
  <si>
    <t/>
  </si>
  <si>
    <t>Pohľadávky voči 
spoločníkom, členom 
a združeniu</t>
  </si>
  <si>
    <t/>
  </si>
  <si>
    <t/>
  </si>
  <si>
    <t/>
  </si>
  <si>
    <t/>
  </si>
  <si>
    <t/>
  </si>
  <si>
    <t>Iné pohľadávky</t>
  </si>
  <si>
    <t/>
  </si>
  <si>
    <t/>
  </si>
  <si>
    <t/>
  </si>
  <si>
    <t/>
  </si>
  <si>
    <t/>
  </si>
  <si>
    <t>Pohľadávky spolu</t>
  </si>
  <si>
    <t/>
  </si>
  <si>
    <t/>
  </si>
  <si>
    <t/>
  </si>
  <si>
    <t/>
  </si>
  <si>
    <t/>
  </si>
  <si>
    <t xml:space="preserve">ÚČ POD 3-01 </t>
  </si>
  <si>
    <t>IČO:44416920</t>
  </si>
  <si>
    <t>DIČ:2022689372</t>
  </si>
  <si>
    <t xml:space="preserve">16. Informácie k časti F. písm. s) prílohy č. 3 o vekovej štruktúre pohľadávok </t>
  </si>
  <si>
    <t>Tabuľka č. 1</t>
  </si>
  <si>
    <r>
      <rPr>
        <b/>
        <sz val="9"/>
        <rFont val="Times New Roman"/>
      </rPr>
      <t>Názov položky</t>
    </r>
    <r>
      <rPr>
        <sz val="9"/>
        <rFont val="Times New Roman"/>
      </rPr>
      <t xml:space="preserve">
a</t>
    </r>
  </si>
  <si>
    <r>
      <rPr>
        <b/>
        <sz val="9"/>
        <rFont val="Times New Roman"/>
      </rPr>
      <t>V lehote splatnosti</t>
    </r>
    <r>
      <rPr>
        <sz val="9"/>
        <rFont val="Times New Roman"/>
      </rPr>
      <t xml:space="preserve">
b</t>
    </r>
  </si>
  <si>
    <r>
      <rPr>
        <b/>
        <sz val="9"/>
        <rFont val="Times New Roman"/>
      </rPr>
      <t>Po lehote splatnosti</t>
    </r>
    <r>
      <rPr>
        <sz val="9"/>
        <rFont val="Times New Roman"/>
      </rPr>
      <t xml:space="preserve">
c</t>
    </r>
  </si>
  <si>
    <r>
      <rPr>
        <b/>
        <sz val="9"/>
        <rFont val="Times New Roman"/>
      </rPr>
      <t>Pohľadávky spolu</t>
    </r>
    <r>
      <rPr>
        <sz val="9"/>
        <rFont val="Times New Roman"/>
      </rPr>
      <t xml:space="preserve">
d</t>
    </r>
  </si>
  <si>
    <t>Dlhodobé pohľadávky</t>
  </si>
  <si>
    <t/>
  </si>
  <si>
    <t/>
  </si>
  <si>
    <t/>
  </si>
  <si>
    <t>Pohľadávky z obchodného styku</t>
  </si>
  <si>
    <t/>
  </si>
  <si>
    <t/>
  </si>
  <si>
    <t/>
  </si>
  <si>
    <t>Pohľadávky voči dcérskej účtovnej 
jednotke a materskej účtovnej 
jednotke</t>
  </si>
  <si>
    <t/>
  </si>
  <si>
    <t/>
  </si>
  <si>
    <t/>
  </si>
  <si>
    <t>Ostatné pohľadávky v rámci 
konsolidovaného celku</t>
  </si>
  <si>
    <t/>
  </si>
  <si>
    <t/>
  </si>
  <si>
    <t/>
  </si>
  <si>
    <t>Pohľadávky voči spoločníkom, 
členom a združeniu</t>
  </si>
  <si>
    <t/>
  </si>
  <si>
    <t/>
  </si>
  <si>
    <t/>
  </si>
  <si>
    <t>Iné pohľadávky</t>
  </si>
  <si>
    <t/>
  </si>
  <si>
    <t/>
  </si>
  <si>
    <t/>
  </si>
  <si>
    <t>Dlhodobé pohľadávky spolu</t>
  </si>
  <si>
    <t/>
  </si>
  <si>
    <t/>
  </si>
  <si>
    <t/>
  </si>
  <si>
    <t>Krátkodobé pohľadávky</t>
  </si>
  <si>
    <t/>
  </si>
  <si>
    <t/>
  </si>
  <si>
    <t/>
  </si>
  <si>
    <t>Pohľadávky z obchodného styku</t>
  </si>
  <si>
    <t/>
  </si>
  <si>
    <t>Pohľadávky voči dcérskej účtovnej 
jednotke a materskej účtovnej 
jednotke</t>
  </si>
  <si>
    <t/>
  </si>
  <si>
    <t/>
  </si>
  <si>
    <t/>
  </si>
  <si>
    <t>Ostatné pohľadávky v rámci 
konsolidovaného celku</t>
  </si>
  <si>
    <t/>
  </si>
  <si>
    <t/>
  </si>
  <si>
    <t/>
  </si>
  <si>
    <t>Pohľadávky voči spoločníkom, 
členom a združeniu</t>
  </si>
  <si>
    <t/>
  </si>
  <si>
    <t/>
  </si>
  <si>
    <t/>
  </si>
  <si>
    <t>Sociálne poistenie</t>
  </si>
  <si>
    <t/>
  </si>
  <si>
    <t/>
  </si>
  <si>
    <t/>
  </si>
  <si>
    <t>Daňové pohľadávky a dotácie</t>
  </si>
  <si>
    <t/>
  </si>
  <si>
    <t>Iné pohľadávky</t>
  </si>
  <si>
    <t/>
  </si>
  <si>
    <t>Krátkodobé pohľadávky spolu</t>
  </si>
  <si>
    <t/>
  </si>
  <si>
    <t>Tabuľka č. 2</t>
  </si>
  <si>
    <t/>
  </si>
  <si>
    <t/>
  </si>
  <si>
    <r>
      <rPr>
        <b/>
        <sz val="9"/>
        <rFont val="Times New Roman"/>
      </rPr>
      <t>Pohľadávky podľa zostatkovej</t>
    </r>
    <r>
      <rPr>
        <b/>
        <sz val="9"/>
        <rFont val="Times New Roman"/>
      </rPr>
      <t xml:space="preserve">
doby splatnosti</t>
    </r>
    <r>
      <rPr>
        <sz val="9"/>
        <rFont val="Times New Roman"/>
      </rPr>
      <t xml:space="preserve">
a</t>
    </r>
  </si>
  <si>
    <r>
      <rPr>
        <b/>
        <sz val="9"/>
        <rFont val="Times New Roman"/>
      </rPr>
      <t>Bežné účtovné obdobie</t>
    </r>
    <r>
      <rPr>
        <sz val="9"/>
        <rFont val="Times New Roman"/>
      </rPr>
      <t xml:space="preserve">
b</t>
    </r>
  </si>
  <si>
    <r>
      <rPr>
        <b/>
        <sz val="9"/>
        <rFont val="Times New Roman"/>
      </rPr>
      <t>Bezprostredne predchádzajúce</t>
    </r>
    <r>
      <rPr>
        <b/>
        <sz val="9"/>
        <rFont val="Times New Roman"/>
      </rPr>
      <t xml:space="preserve">
účtovné obdobie</t>
    </r>
    <r>
      <rPr>
        <sz val="9"/>
        <rFont val="Times New Roman"/>
      </rPr>
      <t xml:space="preserve">
c</t>
    </r>
  </si>
  <si>
    <t/>
  </si>
  <si>
    <t>Pohľadávky po lehote splatnosti</t>
  </si>
  <si>
    <t/>
  </si>
  <si>
    <t/>
  </si>
  <si>
    <t/>
  </si>
  <si>
    <t>Pohľadávky so zostatkovou dobou 
splatnosti do jedného roka</t>
  </si>
  <si>
    <t/>
  </si>
  <si>
    <t/>
  </si>
  <si>
    <t/>
  </si>
  <si>
    <t>Krátkodobé pohľadávky spolu</t>
  </si>
  <si>
    <t/>
  </si>
  <si>
    <t/>
  </si>
  <si>
    <t/>
  </si>
  <si>
    <t>Pohľadávky so zostatkovou dobou 
splatnosti jeden rok až päť rokov</t>
  </si>
  <si>
    <t/>
  </si>
  <si>
    <t/>
  </si>
  <si>
    <t/>
  </si>
  <si>
    <t>Pohľadávky so zostatkovou dobou 
splatnosti dlhšou ako päť rokov</t>
  </si>
  <si>
    <t/>
  </si>
  <si>
    <t/>
  </si>
  <si>
    <t/>
  </si>
  <si>
    <t>Dlhodobé pohľadávky spolu</t>
  </si>
  <si>
    <t/>
  </si>
  <si>
    <t/>
  </si>
  <si>
    <t/>
  </si>
  <si>
    <t>17. Informácie k časti F. písm. t) a u) prílohy č. 3</t>
  </si>
  <si>
    <t/>
  </si>
  <si>
    <t>o pohľadávkach</t>
  </si>
  <si>
    <t/>
  </si>
  <si>
    <t>zabezpečených záložným právom alebo inou formou zabezpečenia </t>
  </si>
  <si>
    <t/>
  </si>
  <si>
    <t/>
  </si>
  <si>
    <t/>
  </si>
  <si>
    <t/>
  </si>
  <si>
    <t>Bežné účtovné obdobie</t>
  </si>
  <si>
    <t/>
  </si>
  <si>
    <t/>
  </si>
  <si>
    <t>Opis predmetu záložného práva</t>
  </si>
  <si>
    <t/>
  </si>
  <si>
    <t/>
  </si>
  <si>
    <t/>
  </si>
  <si>
    <t/>
  </si>
  <si>
    <t>Hodnota predmetu</t>
  </si>
  <si>
    <t>Hodnota pohľadávky</t>
  </si>
  <si>
    <t/>
  </si>
  <si>
    <t>Pohľadávky kryté záložným právom alebo inou 
formou zabezpečenia</t>
  </si>
  <si>
    <t/>
  </si>
  <si>
    <t/>
  </si>
  <si>
    <t/>
  </si>
  <si>
    <t>Hodnota pohľadávok, na ktoré sa zriadilo záložné</t>
  </si>
  <si>
    <t>x</t>
  </si>
  <si>
    <t/>
  </si>
  <si>
    <t/>
  </si>
  <si>
    <t xml:space="preserve">ÚČ POD 3-01 </t>
  </si>
  <si>
    <t>IČO:44416920</t>
  </si>
  <si>
    <t>DIČ:2022689372</t>
  </si>
  <si>
    <t>právo</t>
  </si>
  <si>
    <t/>
  </si>
  <si>
    <t/>
  </si>
  <si>
    <t/>
  </si>
  <si>
    <t/>
  </si>
  <si>
    <t/>
  </si>
  <si>
    <t/>
  </si>
  <si>
    <t>Hodnota pohľadávok, pri ktorých je obmedzené
právo s nimi nakladať</t>
  </si>
  <si>
    <t>x</t>
  </si>
  <si>
    <t/>
  </si>
  <si>
    <t/>
  </si>
  <si>
    <t/>
  </si>
  <si>
    <t/>
  </si>
  <si>
    <t/>
  </si>
  <si>
    <t xml:space="preserve">18. Informácie k časti F. písm. w) prílohy č. 3 o krátkodobom finančnom majetku </t>
  </si>
  <si>
    <t xml:space="preserve">Tabuľka č. 1 </t>
  </si>
  <si>
    <t>Názov položky</t>
  </si>
  <si>
    <t>Bežné účtovné obdobie</t>
  </si>
  <si>
    <t>Bezprostredne
predchádzajúce účtovné
obdobie</t>
  </si>
  <si>
    <t/>
  </si>
  <si>
    <t/>
  </si>
  <si>
    <t/>
  </si>
  <si>
    <t/>
  </si>
  <si>
    <t>Pokladnica, ceniny</t>
  </si>
  <si>
    <t/>
  </si>
  <si>
    <t/>
  </si>
  <si>
    <t/>
  </si>
  <si>
    <t/>
  </si>
  <si>
    <t>Bežné bankové účty</t>
  </si>
  <si>
    <t/>
  </si>
  <si>
    <t/>
  </si>
  <si>
    <t/>
  </si>
  <si>
    <t/>
  </si>
  <si>
    <t>Bankové účty termínované</t>
  </si>
  <si>
    <t/>
  </si>
  <si>
    <t/>
  </si>
  <si>
    <t/>
  </si>
  <si>
    <t/>
  </si>
  <si>
    <t/>
  </si>
  <si>
    <t/>
  </si>
  <si>
    <t>Peniaze na ceste</t>
  </si>
  <si>
    <t/>
  </si>
  <si>
    <t/>
  </si>
  <si>
    <t/>
  </si>
  <si>
    <t/>
  </si>
  <si>
    <t/>
  </si>
  <si>
    <t/>
  </si>
  <si>
    <t>Spolu</t>
  </si>
  <si>
    <r>
      <rPr>
        <b/>
        <sz val="16"/>
        <rFont val="Arial Narrow"/>
      </rPr>
      <t>22. Informácie k časti F. písm. zb) prílohy č. 3 o významných</t>
    </r>
    <r>
      <rPr>
        <b/>
        <sz val="16"/>
        <rFont val="Arial Narrow"/>
      </rPr>
      <t xml:space="preserve">
položkách časového rozlíšenia na strane aktív</t>
    </r>
  </si>
  <si>
    <t>Opis položky časového rozlíšenia</t>
  </si>
  <si>
    <t>Bežné účtovné obdobie</t>
  </si>
  <si>
    <t>Bezprostredne
predchádzajúce účtovné
obdobie</t>
  </si>
  <si>
    <t/>
  </si>
  <si>
    <t/>
  </si>
  <si>
    <t/>
  </si>
  <si>
    <t/>
  </si>
  <si>
    <t xml:space="preserve">Náklady budúcich období dlhodobé, z toho: </t>
  </si>
  <si>
    <t/>
  </si>
  <si>
    <t/>
  </si>
  <si>
    <t/>
  </si>
  <si>
    <t/>
  </si>
  <si>
    <r>
      <rPr>
        <b/>
        <sz val="16"/>
        <rFont val="Arial Narrow"/>
      </rPr>
      <t>23. Informácie k časti F. písm. zc) prílohy č. 3 o majetku prenajatom</t>
    </r>
    <r>
      <rPr>
        <b/>
        <sz val="16"/>
        <rFont val="Arial Narrow"/>
      </rPr>
      <t xml:space="preserve">
formou finančného prenájmu</t>
    </r>
  </si>
  <si>
    <t/>
  </si>
  <si>
    <t>Bežné účtovné obdobie</t>
  </si>
  <si>
    <t/>
  </si>
  <si>
    <t/>
  </si>
  <si>
    <t>Bezprostredne predchádzajúce účtovné
obdobie</t>
  </si>
  <si>
    <t/>
  </si>
  <si>
    <t/>
  </si>
  <si>
    <t>Názov
položky</t>
  </si>
  <si>
    <t/>
  </si>
  <si>
    <t>Splatnosť</t>
  </si>
  <si>
    <t/>
  </si>
  <si>
    <t/>
  </si>
  <si>
    <t>Splatnosť</t>
  </si>
  <si>
    <t/>
  </si>
  <si>
    <t/>
  </si>
  <si>
    <t>do jedného
roka vrátane</t>
  </si>
  <si>
    <t>od jedného roka
do piatich rokov
vrátane</t>
  </si>
  <si>
    <t>viac ako
päť rokov</t>
  </si>
  <si>
    <t>do jedného
roka
vrátane</t>
  </si>
  <si>
    <t>od jedného roka
do piatich rokov
vrátane</t>
  </si>
  <si>
    <t>viac ako
päť
rokov</t>
  </si>
  <si>
    <t>a</t>
  </si>
  <si>
    <t>B</t>
  </si>
  <si>
    <t>c</t>
  </si>
  <si>
    <t>d</t>
  </si>
  <si>
    <t>e</t>
  </si>
  <si>
    <t>f</t>
  </si>
  <si>
    <t>g</t>
  </si>
  <si>
    <t>Istina</t>
  </si>
  <si>
    <t/>
  </si>
  <si>
    <t/>
  </si>
  <si>
    <t/>
  </si>
  <si>
    <t/>
  </si>
  <si>
    <t/>
  </si>
  <si>
    <t>Finančný výnos</t>
  </si>
  <si>
    <t/>
  </si>
  <si>
    <t/>
  </si>
  <si>
    <t/>
  </si>
  <si>
    <t/>
  </si>
  <si>
    <t/>
  </si>
  <si>
    <t/>
  </si>
  <si>
    <t>Spolu</t>
  </si>
  <si>
    <t/>
  </si>
  <si>
    <t/>
  </si>
  <si>
    <t/>
  </si>
  <si>
    <t/>
  </si>
  <si>
    <t/>
  </si>
  <si>
    <t/>
  </si>
  <si>
    <r>
      <rPr>
        <b/>
        <sz val="9"/>
        <rFont val="Times New Roman"/>
      </rPr>
      <t>24. Informácie k časti G. písm. a) tretiemu bodu prílohy č. 3 o rozdelení účtovného zisku alebo o vysporiadaní</t>
    </r>
    <r>
      <rPr>
        <b/>
        <sz val="9"/>
        <rFont val="Times New Roman"/>
      </rPr>
      <t xml:space="preserve">
účtovnej straty </t>
    </r>
  </si>
  <si>
    <t/>
  </si>
  <si>
    <t>Tabuľka č. 1</t>
  </si>
  <si>
    <t/>
  </si>
  <si>
    <t>Názov položky</t>
  </si>
  <si>
    <t>Bezprostredne
predchádzajúce účtovné
obdobie</t>
  </si>
  <si>
    <t/>
  </si>
  <si>
    <t/>
  </si>
  <si>
    <t/>
  </si>
  <si>
    <t/>
  </si>
  <si>
    <t/>
  </si>
  <si>
    <t>Účtovná strata</t>
  </si>
  <si>
    <t/>
  </si>
  <si>
    <t/>
  </si>
  <si>
    <t/>
  </si>
  <si>
    <t/>
  </si>
  <si>
    <t/>
  </si>
  <si>
    <t>Rozdelenie účtovného zisku</t>
  </si>
  <si>
    <t>Bežné účtovné obdobie</t>
  </si>
  <si>
    <t/>
  </si>
  <si>
    <t/>
  </si>
  <si>
    <t/>
  </si>
  <si>
    <t/>
  </si>
  <si>
    <t/>
  </si>
  <si>
    <t>Prídel do zákonného rezervného fondu</t>
  </si>
  <si>
    <t/>
  </si>
  <si>
    <t/>
  </si>
  <si>
    <t/>
  </si>
  <si>
    <t/>
  </si>
  <si>
    <t/>
  </si>
  <si>
    <t/>
  </si>
  <si>
    <t>Prídel do štatutárnych a ostatných fondov</t>
  </si>
  <si>
    <t/>
  </si>
  <si>
    <t/>
  </si>
  <si>
    <t/>
  </si>
  <si>
    <t/>
  </si>
  <si>
    <t/>
  </si>
  <si>
    <t/>
  </si>
  <si>
    <t>Prídel do sociálneho fondu</t>
  </si>
  <si>
    <t/>
  </si>
  <si>
    <t/>
  </si>
  <si>
    <t/>
  </si>
  <si>
    <t/>
  </si>
  <si>
    <t/>
  </si>
  <si>
    <t/>
  </si>
  <si>
    <t xml:space="preserve">ÚČ POD 3-01 </t>
  </si>
  <si>
    <t>IČO:44416920</t>
  </si>
  <si>
    <t>DIČ:2022689372</t>
  </si>
  <si>
    <t>Prídel na zvýšenie základného imania</t>
  </si>
  <si>
    <t/>
  </si>
  <si>
    <t/>
  </si>
  <si>
    <t/>
  </si>
  <si>
    <t/>
  </si>
  <si>
    <t/>
  </si>
  <si>
    <t>Úhrada straty minulých období</t>
  </si>
  <si>
    <t/>
  </si>
  <si>
    <t/>
  </si>
  <si>
    <t/>
  </si>
  <si>
    <t/>
  </si>
  <si>
    <t/>
  </si>
  <si>
    <t>Prevod do nerozdeleného zisku minulých rokov</t>
  </si>
  <si>
    <t/>
  </si>
  <si>
    <t/>
  </si>
  <si>
    <t/>
  </si>
  <si>
    <t/>
  </si>
  <si>
    <t>Rozdelenie podielu na zisku spoločníkom, členom</t>
  </si>
  <si>
    <t/>
  </si>
  <si>
    <t/>
  </si>
  <si>
    <t/>
  </si>
  <si>
    <t/>
  </si>
  <si>
    <t/>
  </si>
  <si>
    <t xml:space="preserve">Iné </t>
  </si>
  <si>
    <t/>
  </si>
  <si>
    <t/>
  </si>
  <si>
    <t/>
  </si>
  <si>
    <t/>
  </si>
  <si>
    <t/>
  </si>
  <si>
    <t>Spolu</t>
  </si>
  <si>
    <t/>
  </si>
  <si>
    <t/>
  </si>
  <si>
    <t/>
  </si>
  <si>
    <t/>
  </si>
  <si>
    <t/>
  </si>
  <si>
    <t>25. Informácie k časti G. písm. b) prílohy č. 3 o rezervách</t>
  </si>
  <si>
    <t>Tabuľka č. 1</t>
  </si>
  <si>
    <t/>
  </si>
  <si>
    <t/>
  </si>
  <si>
    <t>Bežné účtovné obdobie</t>
  </si>
  <si>
    <t>Názov položky</t>
  </si>
  <si>
    <t>Stav na začiatku
účtovného
obdobia</t>
  </si>
  <si>
    <t>Tvorba</t>
  </si>
  <si>
    <t>Použitie</t>
  </si>
  <si>
    <t>Zrušenie</t>
  </si>
  <si>
    <t>Stav na konci
účtovného
obdobia</t>
  </si>
  <si>
    <t>a</t>
  </si>
  <si>
    <t>b</t>
  </si>
  <si>
    <t>c</t>
  </si>
  <si>
    <t>d</t>
  </si>
  <si>
    <t>e</t>
  </si>
  <si>
    <t>f</t>
  </si>
  <si>
    <t>Dlhodobé rezervy, z toho: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</si>
  <si>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</si>
  <si>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</si>
  <si>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</si>
  <si>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</si>
  <si>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</si>
  <si>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</si>
  <si>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</si>
  <si>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</si>
  <si>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</si>
  <si>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</si>
  <si>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</si>
  <si>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</si>
  <si>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</si>
  <si>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</si>
  <si>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</si>
  <si>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</si>
  <si>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</si>
  <si>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Krátkodobé rezervy, z toho:</t>
  </si>
  <si>
    <t/>
  </si>
  <si>
    <t>Na nev.dovolenky</t>
  </si>
  <si>
    <t/>
  </si>
  <si>
    <t>audit</t>
  </si>
  <si>
    <t/>
  </si>
  <si>
    <t>26. Informácie k časti G. písm. c) a d) prílohy č. 3 o záväzkoch</t>
  </si>
  <si>
    <t>Názov položky</t>
  </si>
  <si>
    <t>Bežné účtovné obdobie</t>
  </si>
  <si>
    <t>Bezprostredne
predchádzajúce účtovné
obdobie</t>
  </si>
  <si>
    <t/>
  </si>
  <si>
    <t/>
  </si>
  <si>
    <t/>
  </si>
  <si>
    <t>Záväzky po lehote splatnosti</t>
  </si>
  <si>
    <t/>
  </si>
  <si>
    <t/>
  </si>
  <si>
    <t/>
  </si>
  <si>
    <t/>
  </si>
  <si>
    <t/>
  </si>
  <si>
    <t>Záväzky so zostatkovou dobou splatnosti do 
jedného roka vrátane</t>
  </si>
  <si>
    <t/>
  </si>
  <si>
    <t/>
  </si>
  <si>
    <t/>
  </si>
  <si>
    <t>Krátkodobé záväzky spolu</t>
  </si>
  <si>
    <t/>
  </si>
  <si>
    <t/>
  </si>
  <si>
    <t/>
  </si>
  <si>
    <t>Záväzky so zostatkovou dobou splatnosti jeden
rok až päť rokov</t>
  </si>
  <si>
    <t/>
  </si>
  <si>
    <t/>
  </si>
  <si>
    <t/>
  </si>
  <si>
    <t/>
  </si>
  <si>
    <t/>
  </si>
  <si>
    <t>Záväzky so zostatkovou dobou splatnosti nad 
päť rokov</t>
  </si>
  <si>
    <t/>
  </si>
  <si>
    <t/>
  </si>
  <si>
    <t/>
  </si>
  <si>
    <t/>
  </si>
  <si>
    <t/>
  </si>
  <si>
    <t>Dlhodobé záväzky spolu</t>
  </si>
  <si>
    <t/>
  </si>
  <si>
    <t/>
  </si>
  <si>
    <t/>
  </si>
  <si>
    <t/>
  </si>
  <si>
    <t/>
  </si>
  <si>
    <t>27. Informácie k časti F. písm. v) a časti G. písm. f) prílohy č. 3</t>
  </si>
  <si>
    <t xml:space="preserve">ÚČ POD 3-01 </t>
  </si>
  <si>
    <t>IČO:44416920</t>
  </si>
  <si>
    <t>DIČ:2022689372</t>
  </si>
  <si>
    <t>o odloženej daňovej pohľadávke alebo o odloženom daňovom záväzku</t>
  </si>
  <si>
    <t>Názov položky</t>
  </si>
  <si>
    <t>Bežné účtovné obdobie</t>
  </si>
  <si>
    <t>Bezprostredne predchádzajúce
účtovné obdobie</t>
  </si>
  <si>
    <t/>
  </si>
  <si>
    <t/>
  </si>
  <si>
    <t/>
  </si>
  <si>
    <t>Dočasné rozdiely medzi účtovnou hodnotou 
majetku a daňovou základňou, z toho:</t>
  </si>
  <si>
    <t/>
  </si>
  <si>
    <t/>
  </si>
  <si>
    <t/>
  </si>
  <si>
    <t/>
  </si>
  <si>
    <t/>
  </si>
  <si>
    <t>odpočítateľné</t>
  </si>
  <si>
    <t/>
  </si>
  <si>
    <t/>
  </si>
  <si>
    <t/>
  </si>
  <si>
    <t/>
  </si>
  <si>
    <t/>
  </si>
  <si>
    <t>zdaniteľné</t>
  </si>
  <si>
    <t/>
  </si>
  <si>
    <t/>
  </si>
  <si>
    <t/>
  </si>
  <si>
    <t/>
  </si>
  <si>
    <t/>
  </si>
  <si>
    <r>
      <rPr>
        <b/>
        <sz val="16"/>
        <rFont val="Arial Narrow"/>
      </rPr>
      <t xml:space="preserve">28. Informácie k časti G. písm. g) prílohy č. 3 o záväzkoch zo </t>
    </r>
    <r>
      <rPr>
        <b/>
        <sz val="16"/>
        <rFont val="Arial Narrow"/>
      </rPr>
      <t xml:space="preserve">
sociálneho fondu</t>
    </r>
  </si>
  <si>
    <t>Názov položky</t>
  </si>
  <si>
    <t>Bežné účtovné obdobie</t>
  </si>
  <si>
    <t>Bezprostredne
predchádzajúce účtovné
obdobie</t>
  </si>
  <si>
    <t/>
  </si>
  <si>
    <t/>
  </si>
  <si>
    <t/>
  </si>
  <si>
    <t>Začiatočný stav sociálneho fondu</t>
  </si>
  <si>
    <t/>
  </si>
  <si>
    <t/>
  </si>
  <si>
    <t/>
  </si>
  <si>
    <t>Tvorba sociálneho fondu na ťarchu nákladov</t>
  </si>
  <si>
    <t/>
  </si>
  <si>
    <t/>
  </si>
  <si>
    <t/>
  </si>
  <si>
    <t/>
  </si>
  <si>
    <t>Tvorba sociálneho fondu zo zisku</t>
  </si>
  <si>
    <t/>
  </si>
  <si>
    <t/>
  </si>
  <si>
    <t/>
  </si>
  <si>
    <t/>
  </si>
  <si>
    <t/>
  </si>
  <si>
    <t>Ostatná tvorba sociálneho fondu</t>
  </si>
  <si>
    <t/>
  </si>
  <si>
    <t/>
  </si>
  <si>
    <t/>
  </si>
  <si>
    <t/>
  </si>
  <si>
    <t/>
  </si>
  <si>
    <t>Tvorba sociálneho fondu spolu</t>
  </si>
  <si>
    <t/>
  </si>
  <si>
    <t/>
  </si>
  <si>
    <t/>
  </si>
  <si>
    <t/>
  </si>
  <si>
    <t xml:space="preserve">Čerpanie sociálneho fondu </t>
  </si>
  <si>
    <t/>
  </si>
  <si>
    <t/>
  </si>
  <si>
    <t/>
  </si>
  <si>
    <t/>
  </si>
  <si>
    <t>Konečný zostatok sociálneho fondu</t>
  </si>
  <si>
    <t/>
  </si>
  <si>
    <t/>
  </si>
  <si>
    <t/>
  </si>
  <si>
    <t>30. Informácie k časti G. písm. i)</t>
  </si>
  <si>
    <t>prílohy č. 3 o bankových úveroch, pôžičkách a krátkodobých finančných</t>
  </si>
  <si>
    <t/>
  </si>
  <si>
    <t/>
  </si>
  <si>
    <t/>
  </si>
  <si>
    <t/>
  </si>
  <si>
    <t>výpomociach</t>
  </si>
  <si>
    <t/>
  </si>
  <si>
    <t>Tabuľka č. 1</t>
  </si>
  <si>
    <t/>
  </si>
  <si>
    <r>
      <rPr>
        <b/>
        <sz val="9"/>
        <rFont val="Times New Roman"/>
      </rPr>
      <t>Názov položky</t>
    </r>
    <r>
      <rPr>
        <sz val="9"/>
        <rFont val="Times New Roman"/>
      </rPr>
      <t xml:space="preserve">
a</t>
    </r>
  </si>
  <si>
    <r>
      <rPr>
        <b/>
        <sz val="9"/>
        <rFont val="Times New Roman"/>
      </rPr>
      <t>Mena</t>
    </r>
    <r>
      <rPr>
        <sz val="9"/>
        <rFont val="Times New Roman"/>
      </rPr>
      <t xml:space="preserve">
b</t>
    </r>
  </si>
  <si>
    <r>
      <rPr>
        <b/>
        <sz val="9"/>
        <rFont val="Times New Roman"/>
      </rPr>
      <t xml:space="preserve">Úrok </t>
    </r>
    <r>
      <rPr>
        <b/>
        <sz val="9"/>
        <rFont val="Times New Roman"/>
      </rPr>
      <t xml:space="preserve">
p. a.</t>
    </r>
    <r>
      <rPr>
        <b/>
        <sz val="9"/>
        <rFont val="Times New Roman"/>
      </rPr>
      <t xml:space="preserve">
v %</t>
    </r>
    <r>
      <rPr>
        <sz val="9"/>
        <rFont val="Times New Roman"/>
      </rPr>
      <t xml:space="preserve">
c</t>
    </r>
  </si>
  <si>
    <r>
      <rPr>
        <b/>
        <sz val="9"/>
        <rFont val="Times New Roman"/>
      </rPr>
      <t>Dátum</t>
    </r>
    <r>
      <rPr>
        <b/>
        <sz val="9"/>
        <rFont val="Times New Roman"/>
      </rPr>
      <t xml:space="preserve">
splatnosti</t>
    </r>
    <r>
      <rPr>
        <sz val="9"/>
        <rFont val="Times New Roman"/>
      </rPr>
      <t xml:space="preserve">
d</t>
    </r>
  </si>
  <si>
    <r>
      <rPr>
        <b/>
        <sz val="9"/>
        <rFont val="Times New Roman"/>
      </rPr>
      <t>Suma istiny</t>
    </r>
    <r>
      <rPr>
        <b/>
        <sz val="9"/>
        <rFont val="Times New Roman"/>
      </rPr>
      <t xml:space="preserve">
v príslušnej mene</t>
    </r>
    <r>
      <rPr>
        <b/>
        <sz val="9"/>
        <rFont val="Times New Roman"/>
      </rPr>
      <t xml:space="preserve">
za bežné účtovné</t>
    </r>
    <r>
      <rPr>
        <b/>
        <sz val="9"/>
        <rFont val="Times New Roman"/>
      </rPr>
      <t xml:space="preserve">
obdobie</t>
    </r>
    <r>
      <rPr>
        <sz val="9"/>
        <rFont val="Times New Roman"/>
      </rPr>
      <t xml:space="preserve">
e</t>
    </r>
  </si>
  <si>
    <r>
      <rPr>
        <b/>
        <sz val="9"/>
        <rFont val="Times New Roman"/>
      </rPr>
      <t>Suma istiny</t>
    </r>
    <r>
      <rPr>
        <b/>
        <sz val="9"/>
        <rFont val="Times New Roman"/>
      </rPr>
      <t xml:space="preserve">
v príslušnej mene</t>
    </r>
    <r>
      <rPr>
        <b/>
        <sz val="9"/>
        <rFont val="Times New Roman"/>
      </rPr>
      <t xml:space="preserve">
za bezprostredne</t>
    </r>
    <r>
      <rPr>
        <b/>
        <sz val="9"/>
        <rFont val="Times New Roman"/>
      </rPr>
      <t xml:space="preserve">
predchádzajúce</t>
    </r>
    <r>
      <rPr>
        <b/>
        <sz val="9"/>
        <rFont val="Times New Roman"/>
      </rPr>
      <t xml:space="preserve">
účtovné obdobie</t>
    </r>
    <r>
      <rPr>
        <sz val="9"/>
        <rFont val="Times New Roman"/>
      </rPr>
      <t xml:space="preserve">
f</t>
    </r>
  </si>
  <si>
    <t>Dlhodobé bankové úvery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</si>
  <si>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</si>
  <si>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</si>
  <si>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</si>
  <si>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</si>
  <si>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</si>
  <si>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</si>
  <si>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</si>
  <si>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</si>
  <si>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</si>
  <si>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</si>
  <si>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</si>
  <si>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</si>
  <si>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</si>
  <si>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</si>
  <si>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</si>
  <si>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Krátkodobé bankové úvery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</si>
  <si>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</si>
  <si>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</si>
  <si>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</si>
  <si>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</si>
  <si>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</si>
  <si>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</si>
  <si>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</si>
  <si>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</si>
  <si>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</si>
  <si>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</si>
  <si>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</si>
  <si>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</si>
  <si>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</si>
  <si>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</si>
  <si>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</si>
  <si>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</si>
  <si>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</si>
  <si>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ÚČ POD 3-01 </t>
  </si>
  <si>
    <t>IČO:44416920</t>
  </si>
  <si>
    <t>DIČ:2022689372</t>
  </si>
  <si>
    <t>35. Informácie k časti H. písm. a) prílohy č. 3 o tržbách</t>
  </si>
  <si>
    <t/>
  </si>
  <si>
    <t/>
  </si>
  <si>
    <t>Typ výrobkov, tovarov,
služieb (napríklad B)</t>
  </si>
  <si>
    <t/>
  </si>
  <si>
    <t>Typ výrobkov, tovarov,
služieb (napríklad C)</t>
  </si>
  <si>
    <t/>
  </si>
  <si>
    <t>Oblasť odbytu</t>
  </si>
  <si>
    <t>Bežné
účtovné
obdobie</t>
  </si>
  <si>
    <t>Bezprostredne
predchádzajúce
účtovné obdobie</t>
  </si>
  <si>
    <t>Bežné
účtovné
obdobie</t>
  </si>
  <si>
    <t>Bezprostredne
predchádzajúce
účtovné obdobie</t>
  </si>
  <si>
    <t>Bežné
účtovné
obdobie</t>
  </si>
  <si>
    <t>Bezprostredne
predchádzajúce
účtovné obdobie</t>
  </si>
  <si>
    <t>a</t>
  </si>
  <si>
    <t>b</t>
  </si>
  <si>
    <t>c</t>
  </si>
  <si>
    <t>d</t>
  </si>
  <si>
    <t>e</t>
  </si>
  <si>
    <t>f</t>
  </si>
  <si>
    <t>g</t>
  </si>
  <si>
    <t>vývoz</t>
  </si>
  <si>
    <t/>
  </si>
  <si>
    <t/>
  </si>
  <si>
    <t/>
  </si>
  <si>
    <t/>
  </si>
  <si>
    <t>Domáci 
odberatelia</t>
  </si>
  <si>
    <t/>
  </si>
  <si>
    <t/>
  </si>
  <si>
    <t/>
  </si>
  <si>
    <t/>
  </si>
  <si>
    <t>Spolu</t>
  </si>
  <si>
    <t/>
  </si>
  <si>
    <t/>
  </si>
  <si>
    <t/>
  </si>
  <si>
    <t/>
  </si>
  <si>
    <r>
      <rPr>
        <b/>
        <sz val="16"/>
        <rFont val="Arial Narrow"/>
      </rPr>
      <t>37. Informácie k časti H. písm. c) až f) prílohy č. 3 o výnosoch pri</t>
    </r>
    <r>
      <rPr>
        <b/>
        <sz val="16"/>
        <rFont val="Arial Narrow"/>
      </rPr>
      <t xml:space="preserve">
aktivácii nákladov a o výnosoch z hospodárskej činnosti, finančnej</t>
    </r>
    <r>
      <rPr>
        <b/>
        <sz val="16"/>
        <rFont val="Arial Narrow"/>
      </rPr>
      <t xml:space="preserve">
činnosti a mimoriadnej činnosti</t>
    </r>
  </si>
  <si>
    <t>Názov položky</t>
  </si>
  <si>
    <t>Bežné účtovné
obdobie</t>
  </si>
  <si>
    <t>Bezprostredne
predchádzajúce
účtovné obdobie</t>
  </si>
  <si>
    <t/>
  </si>
  <si>
    <t/>
  </si>
  <si>
    <t/>
  </si>
  <si>
    <t/>
  </si>
  <si>
    <t>Významné položky pri aktivácii nákladov, z toho: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</si>
  <si>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</si>
  <si>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</si>
  <si>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</si>
  <si>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</si>
  <si>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</si>
  <si>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</si>
  <si>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</si>
  <si>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</si>
  <si>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</si>
  <si>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</si>
  <si>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</si>
  <si>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</si>
  <si>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</si>
  <si>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</si>
  <si>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</si>
  <si>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</si>
  <si>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</si>
  <si>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</si>
  <si>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</si>
  <si>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</si>
  <si>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Ostatné významné položky výnosov z hospodárskej činnosti, z toho:</t>
  </si>
  <si>
    <t/>
  </si>
  <si>
    <t/>
  </si>
  <si>
    <t/>
  </si>
  <si>
    <t/>
  </si>
  <si>
    <t/>
  </si>
  <si>
    <t/>
  </si>
  <si>
    <t>skonto</t>
  </si>
  <si>
    <t/>
  </si>
  <si>
    <t/>
  </si>
  <si>
    <t/>
  </si>
  <si>
    <t/>
  </si>
  <si>
    <t/>
  </si>
  <si>
    <t/>
  </si>
  <si>
    <t>Prenájom priestorov</t>
  </si>
  <si>
    <t/>
  </si>
  <si>
    <t/>
  </si>
  <si>
    <t/>
  </si>
  <si>
    <t/>
  </si>
  <si>
    <t/>
  </si>
  <si>
    <t/>
  </si>
  <si>
    <t>Finančné výnosy, z toho:</t>
  </si>
  <si>
    <t/>
  </si>
  <si>
    <t/>
  </si>
  <si>
    <t/>
  </si>
  <si>
    <t/>
  </si>
  <si>
    <t/>
  </si>
  <si>
    <t/>
  </si>
  <si>
    <t>Kurzové zisky, z toho:</t>
  </si>
  <si>
    <t/>
  </si>
  <si>
    <t/>
  </si>
  <si>
    <t/>
  </si>
  <si>
    <t/>
  </si>
  <si>
    <t/>
  </si>
  <si>
    <t/>
  </si>
  <si>
    <t>kurzové zisky ku dňu, ku ktorému sa zostavuje účtovná závierka</t>
  </si>
  <si>
    <t/>
  </si>
  <si>
    <t/>
  </si>
  <si>
    <t/>
  </si>
  <si>
    <t/>
  </si>
  <si>
    <t/>
  </si>
  <si>
    <t/>
  </si>
  <si>
    <t>Ostatné významné položky finančných výnosov, z toho: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</si>
  <si>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</si>
  <si>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</si>
  <si>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</si>
  <si>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</si>
  <si>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</si>
  <si>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</si>
  <si>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</si>
  <si>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</si>
  <si>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</si>
  <si>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</si>
  <si>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</si>
  <si>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</si>
  <si>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</si>
  <si>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</si>
  <si>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</si>
  <si>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</si>
  <si>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</si>
  <si>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</si>
  <si>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</si>
  <si>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</si>
  <si>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Mimoriadne výnosy, z toho:</t>
  </si>
  <si>
    <t/>
  </si>
  <si>
    <t/>
  </si>
  <si>
    <t/>
  </si>
  <si>
    <t/>
  </si>
  <si>
    <t/>
  </si>
  <si>
    <t/>
  </si>
  <si>
    <t>Predaj šrotu z auta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</si>
  <si>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</si>
  <si>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</si>
  <si>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</si>
  <si>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</si>
  <si>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</si>
  <si>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</si>
  <si>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</si>
  <si>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</si>
  <si>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</si>
  <si>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</si>
  <si>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</si>
  <si>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</si>
  <si>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</si>
  <si>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ÚČ POD 3-01 </t>
  </si>
  <si>
    <t>IČO:44416920</t>
  </si>
  <si>
    <t>DIČ:2022689372</t>
  </si>
  <si>
    <t>38. Informácie k časti H. písm. g) prílohy č. 3 o čistom obrate</t>
  </si>
  <si>
    <t>Názov položky</t>
  </si>
  <si>
    <t>Bežné účtovné
obdobie</t>
  </si>
  <si>
    <t>Bezprostredne
predchádzajúce
účtovné obdobie</t>
  </si>
  <si>
    <t>Tržby za vlastné výrobky</t>
  </si>
  <si>
    <t>Tržby z predaja služieb</t>
  </si>
  <si>
    <t>Tržby za tovar</t>
  </si>
  <si>
    <t>Výnosy zo zákazky</t>
  </si>
  <si>
    <t/>
  </si>
  <si>
    <t>Výnosy z nehnuteľnosti na predaj</t>
  </si>
  <si>
    <t/>
  </si>
  <si>
    <t>Iné výnosy súvisiace s bežnou činnosťou</t>
  </si>
  <si>
    <t>Čistý obrat celkom</t>
  </si>
  <si>
    <t>39. Informácie k časti I. prílohy č. 3 o nákladoch</t>
  </si>
  <si>
    <t>Názov položky</t>
  </si>
  <si>
    <t>Bežné účtovné
obdobie</t>
  </si>
  <si>
    <t>Bezprostredne
predchádzajúce
účtovné obdobie</t>
  </si>
  <si>
    <t>Náklady za poskytnuté služby, z toho:</t>
  </si>
  <si>
    <t>Náklady voči audítorovi, audítorskej spoločnosti, z toho:</t>
  </si>
  <si>
    <t/>
  </si>
  <si>
    <t/>
  </si>
  <si>
    <t>náklady za overenie individuálnej účtovnej závierky</t>
  </si>
  <si>
    <t/>
  </si>
  <si>
    <t/>
  </si>
  <si>
    <t>iné uisťovacie audítorské služby</t>
  </si>
  <si>
    <t/>
  </si>
  <si>
    <t/>
  </si>
  <si>
    <t>súvisiace audítorské služby</t>
  </si>
  <si>
    <t/>
  </si>
  <si>
    <t/>
  </si>
  <si>
    <t>daňové poradenstvo</t>
  </si>
  <si>
    <t/>
  </si>
  <si>
    <t>ostatné neaudítorské služby</t>
  </si>
  <si>
    <t/>
  </si>
  <si>
    <t/>
  </si>
  <si>
    <t>Ostatné významné položky nákladov za poskytnuté služby, z toho:</t>
  </si>
  <si>
    <t/>
  </si>
  <si>
    <t/>
  </si>
  <si>
    <t>prepravné</t>
  </si>
  <si>
    <t>Úprava materiálu</t>
  </si>
  <si>
    <t/>
  </si>
  <si>
    <t>Ostatné významné položky nákladov z hospodárskej činnosti, z toho:</t>
  </si>
  <si>
    <t/>
  </si>
  <si>
    <t>odpisy</t>
  </si>
  <si>
    <t>Osobné náklady</t>
  </si>
  <si>
    <t/>
  </si>
  <si>
    <t>Finančné náklady, z toho:</t>
  </si>
  <si>
    <t/>
  </si>
  <si>
    <t>Kurzové straty, z toho:</t>
  </si>
  <si>
    <t/>
  </si>
  <si>
    <t>kurzové straty ku dňu, ku ktorému sa zostavuje účtovná závierka</t>
  </si>
  <si>
    <t>Ostatné významné položky finančných nákladov, z toho:</t>
  </si>
  <si>
    <t/>
  </si>
  <si>
    <t>úroky</t>
  </si>
  <si>
    <t/>
  </si>
  <si>
    <t/>
  </si>
  <si>
    <t>Mimoriadne náklady, z toho:</t>
  </si>
  <si>
    <t/>
  </si>
  <si>
    <t/>
  </si>
  <si>
    <t/>
  </si>
  <si>
    <t/>
  </si>
  <si>
    <t/>
  </si>
  <si>
    <t>41. Informácie k časti J. písm. f) a g) prílohy č. 3 o daniach z príjmov</t>
  </si>
  <si>
    <t xml:space="preserve">ÚČ POD 3-01 </t>
  </si>
  <si>
    <t>IČO:44416920</t>
  </si>
  <si>
    <t>DIČ:2022689372</t>
  </si>
  <si>
    <t>Názov položky</t>
  </si>
  <si>
    <t>Bežné účtovné obdobie</t>
  </si>
  <si>
    <t/>
  </si>
  <si>
    <t/>
  </si>
  <si>
    <t>Bezprostredne predchádzajúce
účtovné obdobie</t>
  </si>
  <si>
    <t/>
  </si>
  <si>
    <t/>
  </si>
  <si>
    <t/>
  </si>
  <si>
    <t>Základ dane</t>
  </si>
  <si>
    <t>Daň</t>
  </si>
  <si>
    <t>Daň
v %</t>
  </si>
  <si>
    <t>Základ dane</t>
  </si>
  <si>
    <t>Daň</t>
  </si>
  <si>
    <t>Daň
v %</t>
  </si>
  <si>
    <t>a</t>
  </si>
  <si>
    <t>b</t>
  </si>
  <si>
    <t>c</t>
  </si>
  <si>
    <t>d</t>
  </si>
  <si>
    <t>e</t>
  </si>
  <si>
    <t>f</t>
  </si>
  <si>
    <t>g</t>
  </si>
  <si>
    <t>Výsledok hospodárenia pred 
zdanením, z toho:</t>
  </si>
  <si>
    <t>x</t>
  </si>
  <si>
    <t>x</t>
  </si>
  <si>
    <t>x</t>
  </si>
  <si>
    <t>x</t>
  </si>
  <si>
    <t xml:space="preserve">teoretická daň </t>
  </si>
  <si>
    <t/>
  </si>
  <si>
    <t/>
  </si>
  <si>
    <t/>
  </si>
  <si>
    <t/>
  </si>
  <si>
    <t/>
  </si>
  <si>
    <t>Daňovo neuznané náklady</t>
  </si>
  <si>
    <t/>
  </si>
  <si>
    <t/>
  </si>
  <si>
    <t/>
  </si>
  <si>
    <t/>
  </si>
  <si>
    <t>Výnosy nepodliehajúce dani</t>
  </si>
  <si>
    <t/>
  </si>
  <si>
    <t/>
  </si>
  <si>
    <t/>
  </si>
  <si>
    <t/>
  </si>
  <si>
    <t/>
  </si>
  <si>
    <t/>
  </si>
  <si>
    <t>Umorenie daňovej straty</t>
  </si>
  <si>
    <t/>
  </si>
  <si>
    <t/>
  </si>
  <si>
    <t/>
  </si>
  <si>
    <t/>
  </si>
  <si>
    <t/>
  </si>
  <si>
    <t/>
  </si>
  <si>
    <t>Spolu</t>
  </si>
  <si>
    <t/>
  </si>
  <si>
    <t/>
  </si>
  <si>
    <t/>
  </si>
  <si>
    <t/>
  </si>
  <si>
    <t/>
  </si>
  <si>
    <t/>
  </si>
  <si>
    <t>Splatná daň z príjmov</t>
  </si>
  <si>
    <t/>
  </si>
  <si>
    <t/>
  </si>
  <si>
    <t/>
  </si>
  <si>
    <t/>
  </si>
  <si>
    <t/>
  </si>
  <si>
    <t>Odložená daň z príjmov</t>
  </si>
  <si>
    <t/>
  </si>
  <si>
    <t/>
  </si>
  <si>
    <t/>
  </si>
  <si>
    <t/>
  </si>
  <si>
    <t/>
  </si>
  <si>
    <t/>
  </si>
  <si>
    <t xml:space="preserve">Celková daň z príjmov </t>
  </si>
  <si>
    <t/>
  </si>
  <si>
    <t/>
  </si>
  <si>
    <t/>
  </si>
  <si>
    <t/>
  </si>
  <si>
    <t/>
  </si>
  <si>
    <t/>
  </si>
  <si>
    <t>47. Informácie k časti P. prílohy č. 3 o zmenách vlastného imania</t>
  </si>
  <si>
    <t>Tabuľka č. 1</t>
  </si>
  <si>
    <t/>
  </si>
  <si>
    <t/>
  </si>
  <si>
    <t>Bežné účtovné obdobie</t>
  </si>
  <si>
    <t/>
  </si>
  <si>
    <t/>
  </si>
  <si>
    <t/>
  </si>
  <si>
    <r>
      <rPr>
        <b/>
        <sz val="9"/>
        <rFont val="Times New Roman"/>
      </rPr>
      <t>Položka vlastného</t>
    </r>
    <r>
      <rPr>
        <b/>
        <sz val="9"/>
        <rFont val="Times New Roman"/>
      </rPr>
      <t xml:space="preserve">
imania</t>
    </r>
    <r>
      <rPr>
        <b/>
        <sz val="9"/>
        <rFont val="Times New Roman"/>
      </rPr>
      <t xml:space="preserve">
a</t>
    </r>
  </si>
  <si>
    <t>Stav na
začiatku
účtovného
obdobia
b</t>
  </si>
  <si>
    <t>Prírastky 
c</t>
  </si>
  <si>
    <t>Úbytky 
d</t>
  </si>
  <si>
    <t>Presuny
e</t>
  </si>
  <si>
    <t>Stav na konci
účtovného
obdobia
f</t>
  </si>
  <si>
    <t/>
  </si>
  <si>
    <t>Základné imanie</t>
  </si>
  <si>
    <t/>
  </si>
  <si>
    <t/>
  </si>
  <si>
    <t/>
  </si>
  <si>
    <t>Zákonný rezervný fond</t>
  </si>
  <si>
    <t/>
  </si>
  <si>
    <t/>
  </si>
  <si>
    <t/>
  </si>
  <si>
    <t/>
  </si>
  <si>
    <t>Nedeliteľný fond</t>
  </si>
  <si>
    <t/>
  </si>
  <si>
    <t/>
  </si>
  <si>
    <t/>
  </si>
  <si>
    <t/>
  </si>
  <si>
    <t/>
  </si>
  <si>
    <t/>
  </si>
  <si>
    <t>Štatutárne fondy a ostatné
fondy</t>
  </si>
  <si>
    <t/>
  </si>
  <si>
    <t/>
  </si>
  <si>
    <t/>
  </si>
  <si>
    <t/>
  </si>
  <si>
    <t/>
  </si>
  <si>
    <t/>
  </si>
  <si>
    <t>Nerozdelený zisk 
minulých rokov</t>
  </si>
  <si>
    <t/>
  </si>
  <si>
    <t/>
  </si>
  <si>
    <t>Neuhradená
strata minulých rokov</t>
  </si>
  <si>
    <t/>
  </si>
  <si>
    <t/>
  </si>
  <si>
    <t/>
  </si>
  <si>
    <t/>
  </si>
  <si>
    <t/>
  </si>
  <si>
    <t/>
  </si>
  <si>
    <t>Výsledok 
hospodárenia bežného 
účtovného obdobia</t>
  </si>
  <si>
    <t/>
  </si>
  <si>
    <t/>
  </si>
  <si>
    <t/>
  </si>
  <si>
    <t>Tabuľka č. 2</t>
  </si>
  <si>
    <t/>
  </si>
  <si>
    <t/>
  </si>
  <si>
    <t/>
  </si>
  <si>
    <t/>
  </si>
  <si>
    <t/>
  </si>
  <si>
    <t/>
  </si>
  <si>
    <t/>
  </si>
  <si>
    <t/>
  </si>
  <si>
    <t>Bezprostredne predchádzajúce účtovné obdobie</t>
  </si>
  <si>
    <t/>
  </si>
  <si>
    <t/>
  </si>
  <si>
    <t/>
  </si>
  <si>
    <r>
      <rPr>
        <b/>
        <sz val="9"/>
        <rFont val="Times New Roman"/>
      </rPr>
      <t>Položka vlastného</t>
    </r>
    <r>
      <rPr>
        <b/>
        <sz val="9"/>
        <rFont val="Times New Roman"/>
      </rPr>
      <t xml:space="preserve">
imania</t>
    </r>
    <r>
      <rPr>
        <b/>
        <sz val="9"/>
        <rFont val="Times New Roman"/>
      </rPr>
      <t xml:space="preserve">
a</t>
    </r>
  </si>
  <si>
    <t>Stav na
začiatku
účtovného
obdobia
b</t>
  </si>
  <si>
    <t>Prírastky
c</t>
  </si>
  <si>
    <t>Úbytky 
d</t>
  </si>
  <si>
    <t>Presuny
e</t>
  </si>
  <si>
    <t>Stav na konci
účtovného
obdobia
f</t>
  </si>
  <si>
    <t/>
  </si>
  <si>
    <t>Základné imanie</t>
  </si>
  <si>
    <t/>
  </si>
  <si>
    <t/>
  </si>
  <si>
    <t/>
  </si>
  <si>
    <t xml:space="preserve">ÚČ POD 3-01 </t>
  </si>
  <si>
    <t>IČO:44416920</t>
  </si>
  <si>
    <t>DIČ:2022689372</t>
  </si>
  <si>
    <t>Zákonný rezervný fond</t>
  </si>
  <si>
    <t/>
  </si>
  <si>
    <t/>
  </si>
  <si>
    <t/>
  </si>
  <si>
    <t>Nedeliteľný fond</t>
  </si>
  <si>
    <t/>
  </si>
  <si>
    <t/>
  </si>
  <si>
    <t/>
  </si>
  <si>
    <t/>
  </si>
  <si>
    <t/>
  </si>
  <si>
    <t>Štatutárne fondy a ostatné
fondy</t>
  </si>
  <si>
    <t/>
  </si>
  <si>
    <t/>
  </si>
  <si>
    <t/>
  </si>
  <si>
    <t/>
  </si>
  <si>
    <t/>
  </si>
  <si>
    <t>Nerozdelený zisk 
minulých rokov</t>
  </si>
  <si>
    <t/>
  </si>
  <si>
    <t/>
  </si>
  <si>
    <t/>
  </si>
  <si>
    <t/>
  </si>
  <si>
    <t/>
  </si>
  <si>
    <t>Neuhradená
strata minulých rokov</t>
  </si>
  <si>
    <t/>
  </si>
  <si>
    <t/>
  </si>
  <si>
    <t/>
  </si>
  <si>
    <t/>
  </si>
  <si>
    <t/>
  </si>
  <si>
    <t>Výsledok 
hospodárenia bežného 
účtovného obdobia</t>
  </si>
  <si>
    <t/>
  </si>
  <si>
    <t/>
  </si>
  <si>
    <t/>
  </si>
  <si>
    <t/>
  </si>
  <si>
    <t/>
  </si>
  <si>
    <t>V Košiciach, dňa</t>
  </si>
  <si>
    <t>podpis štatutárneho orgánu</t>
  </si>
  <si>
    <t/>
  </si>
  <si>
    <t/>
  </si>
  <si>
    <t/>
  </si>
  <si>
    <t>Typ výrobkov, tovarov,
služieb 
výrobky z plste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</si>
</sst>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Calibri"/>
      <family val="2"/>
    </font>
    <font>
      <sz val="10"/>
      <name val="Times New Roman"/>
      <family val="2"/>
    </font>
    <font>
      <sz val="11"/>
      <name val="Arial Narrow"/>
      <family val="2"/>
    </font>
    <font>
      <b/>
      <sz val="9"/>
      <name val="Times New Roman"/>
      <family val="2"/>
    </font>
    <font>
      <sz val="9"/>
      <name val="Arial"/>
      <family val="2"/>
    </font>
    <font>
      <sz val="9"/>
      <name val="Calibri"/>
      <family val="2"/>
    </font>
    <font>
      <sz val="9"/>
      <name val="Times New Roman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name val="Times New Roman"/>
      <family val="2"/>
    </font>
    <font>
      <sz val="8"/>
      <name val="Times New Roman"/>
      <family val="2"/>
    </font>
    <font>
      <b/>
      <sz val="16"/>
      <name val="Arial Narrow"/>
      <family val="2"/>
    </font>
    <font>
      <b/>
      <sz val="9"/>
      <name val="Arial"/>
      <family val="2"/>
    </font>
    <font>
      <sz val="9"/>
      <color rgb="FF002060"/>
      <name val="Arial"/>
      <family val="2"/>
    </font>
    <font>
      <sz val="7"/>
      <name val="Times New Roman"/>
      <family val="2"/>
    </font>
    <font>
      <sz val="9"/>
      <color rgb="FF002060"/>
      <name val="Times New Roman"/>
      <family val="2"/>
    </font>
    <font>
      <i/>
      <sz val="9"/>
      <name val="Times New Roman"/>
      <family val="2"/>
    </font>
    <font>
      <b/>
      <sz val="9"/>
      <color rgb="FF002060"/>
      <name val="Times New Roman"/>
      <family val="2"/>
    </font>
    <font>
      <b/>
      <sz val="9"/>
      <name val="Times New Roman"/>
    </font>
    <font>
      <sz val="11"/>
      <name val="Arial Narrow"/>
    </font>
    <font>
      <b/>
      <sz val="9"/>
      <name val="Arial Narrow"/>
    </font>
    <font>
      <sz val="9"/>
      <name val="Arial Narrow"/>
    </font>
    <font>
      <b/>
      <sz val="16"/>
      <name val="Arial Narrow"/>
    </font>
    <font>
      <sz val="9"/>
      <name val="Arial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vertical="top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0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left" vertical="top"/>
    </xf>
    <xf numFmtId="0" fontId="9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 vertical="top"/>
    </xf>
    <xf numFmtId="0" fontId="6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/>
    </xf>
    <xf numFmtId="0" fontId="11" fillId="0" borderId="7" xfId="0" applyFont="1" applyBorder="1" applyAlignment="1">
      <alignment horizontal="right"/>
    </xf>
    <xf numFmtId="0" fontId="11" fillId="0" borderId="12" xfId="0" applyFont="1" applyBorder="1" applyAlignment="1">
      <alignment horizontal="left" vertical="top"/>
    </xf>
    <xf numFmtId="0" fontId="5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right"/>
    </xf>
    <xf numFmtId="14" fontId="2" fillId="0" borderId="0" xfId="0" applyNumberFormat="1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B36" sqref="B36"/>
    </sheetView>
  </sheetViews>
  <sheetFormatPr defaultRowHeight="15" x14ac:dyDescent="0.25"/>
  <cols>
    <col min="1" max="1" width="36"/>
    <col min="2" max="2" width="23"/>
    <col min="3" max="3" width="14"/>
    <col min="4" max="4" width="16"/>
    <col min="5" max="5" width="13"/>
    <col min="6" max="6" width="9"/>
    <col min="7" max="7" width="7"/>
    <col min="8" max="9" width="12"/>
  </cols>
  <sheetData>
    <row r="1" spans="1:9" ht="14.1" customHeight="1" x14ac:dyDescent="0.25">
      <c r="A1" s="141" t="s">
        <v>0</v>
      </c>
      <c r="B1" s="142"/>
      <c r="C1" s="142"/>
      <c r="D1" s="142"/>
      <c r="E1" s="142"/>
      <c r="F1" s="142"/>
      <c r="G1" s="142"/>
      <c r="H1" s="142"/>
      <c r="I1" s="142"/>
    </row>
    <row r="2" spans="1:9" ht="36.950000000000003" customHeight="1" x14ac:dyDescent="0.25">
      <c r="A2" s="141" t="s">
        <v>1</v>
      </c>
      <c r="B2" s="142"/>
      <c r="C2" s="142"/>
      <c r="D2" s="142"/>
      <c r="E2" s="142"/>
      <c r="F2" s="142"/>
      <c r="G2" s="142"/>
      <c r="H2" s="142"/>
      <c r="I2" s="142"/>
    </row>
    <row r="3" spans="1:9" ht="77.099999999999994" customHeight="1" x14ac:dyDescent="0.25">
      <c r="A3" s="141" t="s">
        <v>2</v>
      </c>
      <c r="B3" s="142"/>
      <c r="C3" s="142"/>
      <c r="D3" s="142"/>
      <c r="E3" s="142"/>
      <c r="F3" s="142"/>
      <c r="G3" s="142"/>
      <c r="H3" s="142"/>
      <c r="I3" s="142"/>
    </row>
    <row r="4" spans="1:9" ht="15.95" customHeight="1" x14ac:dyDescent="0.25">
      <c r="A4" s="143" t="s">
        <v>3</v>
      </c>
      <c r="B4" s="142"/>
      <c r="C4" s="142"/>
      <c r="D4" s="142"/>
      <c r="E4" s="142"/>
      <c r="F4" s="142"/>
      <c r="G4" s="142"/>
      <c r="H4" s="142"/>
      <c r="I4" s="142"/>
    </row>
    <row r="5" spans="1:9" ht="27" customHeight="1" x14ac:dyDescent="0.25">
      <c r="A5" s="1" t="s">
        <v>4</v>
      </c>
      <c r="B5" s="1" t="s">
        <v>5</v>
      </c>
      <c r="C5" s="144" t="s">
        <v>6</v>
      </c>
      <c r="D5" s="145" t="s">
        <v>7</v>
      </c>
      <c r="E5" s="145" t="s">
        <v>8</v>
      </c>
      <c r="F5" s="146" t="s">
        <v>9</v>
      </c>
      <c r="G5" s="147" t="s">
        <v>10</v>
      </c>
      <c r="H5" s="145" t="s">
        <v>11</v>
      </c>
      <c r="I5" s="146" t="s">
        <v>12</v>
      </c>
    </row>
    <row r="6" spans="1:9" ht="24" customHeight="1" x14ac:dyDescent="0.25">
      <c r="A6" s="5" t="s">
        <v>13</v>
      </c>
      <c r="B6" s="6">
        <v>41</v>
      </c>
      <c r="C6" s="148">
        <v>38</v>
      </c>
      <c r="D6" s="149" t="s">
        <v>14</v>
      </c>
      <c r="E6" s="149" t="s">
        <v>15</v>
      </c>
      <c r="F6" s="150" t="s">
        <v>16</v>
      </c>
      <c r="G6" s="151" t="s">
        <v>17</v>
      </c>
      <c r="H6" s="149" t="s">
        <v>18</v>
      </c>
      <c r="I6" s="150" t="s">
        <v>19</v>
      </c>
    </row>
    <row r="7" spans="1:9" ht="24" customHeight="1" x14ac:dyDescent="0.25">
      <c r="A7" s="5" t="s">
        <v>20</v>
      </c>
      <c r="B7" s="6">
        <v>41</v>
      </c>
      <c r="C7" s="148">
        <v>38</v>
      </c>
      <c r="D7" s="149" t="s">
        <v>21</v>
      </c>
      <c r="E7" s="149" t="s">
        <v>22</v>
      </c>
      <c r="F7" s="150" t="s">
        <v>23</v>
      </c>
      <c r="G7" s="151" t="s">
        <v>24</v>
      </c>
      <c r="H7" s="149" t="s">
        <v>25</v>
      </c>
      <c r="I7" s="150" t="s">
        <v>26</v>
      </c>
    </row>
    <row r="8" spans="1:9" ht="14.1" customHeight="1" x14ac:dyDescent="0.25">
      <c r="A8" s="10" t="s">
        <v>27</v>
      </c>
      <c r="B8" s="11">
        <v>2</v>
      </c>
      <c r="C8" s="152">
        <v>2</v>
      </c>
      <c r="D8" s="145" t="s">
        <v>28</v>
      </c>
      <c r="E8" s="145" t="s">
        <v>29</v>
      </c>
      <c r="F8" s="146" t="s">
        <v>30</v>
      </c>
      <c r="G8" s="147" t="s">
        <v>31</v>
      </c>
      <c r="H8" s="145" t="s">
        <v>32</v>
      </c>
      <c r="I8" s="146" t="s">
        <v>33</v>
      </c>
    </row>
    <row r="9" spans="1:9" ht="39.950000000000003" customHeight="1" x14ac:dyDescent="0.25">
      <c r="A9" s="153" t="s">
        <v>34</v>
      </c>
      <c r="B9" s="142"/>
      <c r="C9" s="142"/>
      <c r="D9" s="142"/>
      <c r="E9" s="142"/>
      <c r="F9" s="142"/>
      <c r="G9" s="142"/>
      <c r="H9" s="142"/>
      <c r="I9" s="142"/>
    </row>
    <row r="10" spans="1:9" ht="12" customHeight="1" x14ac:dyDescent="0.25">
      <c r="A10" s="12" t="s">
        <v>35</v>
      </c>
      <c r="B10" s="154" t="s">
        <v>36</v>
      </c>
      <c r="C10" s="155" t="s">
        <v>37</v>
      </c>
      <c r="D10" s="12" t="s">
        <v>38</v>
      </c>
      <c r="E10" s="154" t="s">
        <v>39</v>
      </c>
      <c r="F10" s="155" t="s">
        <v>40</v>
      </c>
      <c r="G10" s="156" t="s">
        <v>41</v>
      </c>
      <c r="H10" s="155" t="s">
        <v>42</v>
      </c>
      <c r="I10" s="157" t="s">
        <v>43</v>
      </c>
    </row>
    <row r="11" spans="1:9" ht="51" customHeight="1" x14ac:dyDescent="0.25">
      <c r="A11" s="15" t="s">
        <v>44</v>
      </c>
      <c r="B11" s="16" t="s">
        <v>45</v>
      </c>
      <c r="C11" s="16" t="s">
        <v>46</v>
      </c>
      <c r="D11" s="17" t="s">
        <v>47</v>
      </c>
      <c r="E11" s="158" t="s">
        <v>48</v>
      </c>
      <c r="F11" s="150" t="s">
        <v>49</v>
      </c>
      <c r="G11" s="159" t="s">
        <v>50</v>
      </c>
      <c r="H11" s="160" t="s">
        <v>51</v>
      </c>
      <c r="I11" s="161" t="s">
        <v>52</v>
      </c>
    </row>
    <row r="12" spans="1:9" ht="14.1" customHeight="1" x14ac:dyDescent="0.25">
      <c r="A12" s="19" t="s">
        <v>53</v>
      </c>
      <c r="B12" s="20" t="s">
        <v>54</v>
      </c>
      <c r="C12" s="20" t="s">
        <v>55</v>
      </c>
      <c r="D12" s="19" t="s">
        <v>56</v>
      </c>
      <c r="E12" s="162" t="s">
        <v>57</v>
      </c>
      <c r="F12" s="163" t="s">
        <v>58</v>
      </c>
      <c r="G12" s="164" t="s">
        <v>59</v>
      </c>
      <c r="H12" s="165" t="s">
        <v>60</v>
      </c>
      <c r="I12" s="166" t="s">
        <v>61</v>
      </c>
    </row>
    <row r="13" spans="1:9" ht="15" customHeight="1" x14ac:dyDescent="0.25">
      <c r="A13" s="23" t="s">
        <v>62</v>
      </c>
      <c r="B13" s="24">
        <v>6000</v>
      </c>
      <c r="C13" s="24">
        <v>60</v>
      </c>
      <c r="D13" s="23">
        <v>60</v>
      </c>
      <c r="E13" s="25" t="s">
        <v>63</v>
      </c>
      <c r="F13" s="8" t="s">
        <v>64</v>
      </c>
      <c r="G13" s="9" t="s">
        <v>65</v>
      </c>
      <c r="H13" s="8" t="s">
        <v>66</v>
      </c>
      <c r="I13" s="26" t="s">
        <v>67</v>
      </c>
    </row>
    <row r="14" spans="1:9" ht="15" customHeight="1" x14ac:dyDescent="0.25">
      <c r="A14" s="23" t="s">
        <v>68</v>
      </c>
      <c r="B14" s="24">
        <v>2000</v>
      </c>
      <c r="C14" s="24">
        <v>20</v>
      </c>
      <c r="D14" s="23">
        <v>20</v>
      </c>
      <c r="E14" s="25" t="s">
        <v>69</v>
      </c>
      <c r="F14" s="8" t="s">
        <v>70</v>
      </c>
      <c r="G14" s="9" t="s">
        <v>71</v>
      </c>
      <c r="H14" s="8" t="s">
        <v>72</v>
      </c>
      <c r="I14" s="26" t="s">
        <v>73</v>
      </c>
    </row>
    <row r="15" spans="1:9" ht="15" customHeight="1" x14ac:dyDescent="0.25">
      <c r="A15" s="23" t="s">
        <v>74</v>
      </c>
      <c r="B15" s="24">
        <v>1000</v>
      </c>
      <c r="C15" s="24">
        <v>10</v>
      </c>
      <c r="D15" s="23">
        <v>10</v>
      </c>
      <c r="E15" s="25" t="s">
        <v>75</v>
      </c>
      <c r="F15" s="8" t="s">
        <v>76</v>
      </c>
      <c r="G15" s="9" t="s">
        <v>77</v>
      </c>
      <c r="H15" s="8" t="s">
        <v>78</v>
      </c>
      <c r="I15" s="26" t="s">
        <v>79</v>
      </c>
    </row>
    <row r="16" spans="1:9" ht="15" customHeight="1" x14ac:dyDescent="0.25">
      <c r="A16" s="23" t="s">
        <v>80</v>
      </c>
      <c r="B16" s="24">
        <v>1000</v>
      </c>
      <c r="C16" s="24">
        <v>10</v>
      </c>
      <c r="D16" s="23">
        <v>10</v>
      </c>
      <c r="E16" s="25" t="s">
        <v>81</v>
      </c>
      <c r="F16" s="8" t="s">
        <v>82</v>
      </c>
      <c r="G16" s="9" t="s">
        <v>83</v>
      </c>
      <c r="H16" s="8" t="s">
        <v>84</v>
      </c>
      <c r="I16" s="26" t="s">
        <v>85</v>
      </c>
    </row>
    <row r="17" spans="1:9" ht="15.95" customHeight="1" x14ac:dyDescent="0.25">
      <c r="A17" s="27" t="s">
        <v>86</v>
      </c>
      <c r="B17" s="10">
        <v>10000</v>
      </c>
      <c r="C17" s="10">
        <v>100</v>
      </c>
      <c r="D17" s="28">
        <v>100</v>
      </c>
      <c r="E17" s="29" t="s">
        <v>87</v>
      </c>
      <c r="F17" s="3" t="s">
        <v>88</v>
      </c>
      <c r="G17" s="4" t="s">
        <v>89</v>
      </c>
      <c r="H17" s="3" t="s">
        <v>90</v>
      </c>
      <c r="I17" s="30" t="s">
        <v>91</v>
      </c>
    </row>
    <row r="18" spans="1:9" ht="17.100000000000001" customHeight="1" x14ac:dyDescent="0.25">
      <c r="A18" s="143" t="s">
        <v>92</v>
      </c>
      <c r="B18" s="142"/>
      <c r="C18" s="142"/>
      <c r="D18" s="142"/>
      <c r="E18" s="142"/>
      <c r="F18" s="142"/>
      <c r="G18" s="142"/>
      <c r="H18" s="142"/>
      <c r="I18" s="142"/>
    </row>
    <row r="19" spans="1:9" ht="24" customHeight="1" x14ac:dyDescent="0.25">
      <c r="A19" s="167" t="s">
        <v>93</v>
      </c>
      <c r="B19" s="150" t="s">
        <v>94</v>
      </c>
      <c r="C19" s="167" t="s">
        <v>95</v>
      </c>
      <c r="D19" s="150" t="s">
        <v>96</v>
      </c>
      <c r="E19" s="31" t="s">
        <v>97</v>
      </c>
      <c r="F19" s="167" t="s">
        <v>98</v>
      </c>
      <c r="G19" s="149" t="s">
        <v>99</v>
      </c>
      <c r="H19" s="150" t="s">
        <v>100</v>
      </c>
      <c r="I19" s="168" t="s">
        <v>101</v>
      </c>
    </row>
    <row r="20" spans="1:9" ht="39" customHeight="1" x14ac:dyDescent="0.25">
      <c r="A20" s="16" t="s">
        <v>102</v>
      </c>
      <c r="B20" s="32" t="s">
        <v>103</v>
      </c>
      <c r="C20" s="16" t="s">
        <v>104</v>
      </c>
      <c r="D20" s="16" t="s">
        <v>105</v>
      </c>
      <c r="E20" s="17" t="s">
        <v>106</v>
      </c>
      <c r="F20" s="158" t="s">
        <v>107</v>
      </c>
      <c r="G20" s="169" t="s">
        <v>108</v>
      </c>
      <c r="H20" s="160" t="s">
        <v>109</v>
      </c>
      <c r="I20" s="161" t="s">
        <v>110</v>
      </c>
    </row>
    <row r="21" spans="1:9" ht="14.1" customHeight="1" x14ac:dyDescent="0.25">
      <c r="A21" s="33" t="s">
        <v>111</v>
      </c>
      <c r="B21" s="33" t="s">
        <v>112</v>
      </c>
      <c r="C21" s="20" t="s">
        <v>113</v>
      </c>
      <c r="D21" s="20" t="s">
        <v>114</v>
      </c>
      <c r="E21" s="19" t="s">
        <v>115</v>
      </c>
      <c r="F21" s="162" t="s">
        <v>116</v>
      </c>
      <c r="G21" s="170" t="s">
        <v>117</v>
      </c>
      <c r="H21" s="165" t="s">
        <v>118</v>
      </c>
      <c r="I21" s="166" t="s">
        <v>119</v>
      </c>
    </row>
    <row r="22" spans="1:9" ht="15.95" customHeight="1" x14ac:dyDescent="0.25">
      <c r="A22" s="35" t="s">
        <v>120</v>
      </c>
      <c r="B22" s="35" t="s">
        <v>121</v>
      </c>
      <c r="C22" s="35" t="s">
        <v>122</v>
      </c>
      <c r="D22" s="35" t="s">
        <v>123</v>
      </c>
      <c r="E22" s="35" t="s">
        <v>124</v>
      </c>
      <c r="F22" s="36" t="s">
        <v>125</v>
      </c>
      <c r="G22" s="2" t="s">
        <v>126</v>
      </c>
      <c r="H22" s="3" t="s">
        <v>127</v>
      </c>
      <c r="I22" s="30" t="s">
        <v>128</v>
      </c>
    </row>
    <row r="23" spans="1:9" ht="15" customHeight="1" x14ac:dyDescent="0.25">
      <c r="A23" s="26" t="s">
        <v>129</v>
      </c>
      <c r="B23" s="26" t="s">
        <v>130</v>
      </c>
      <c r="C23" s="37" t="s">
        <v>131</v>
      </c>
      <c r="D23" s="37" t="s">
        <v>132</v>
      </c>
      <c r="E23" s="37" t="s">
        <v>133</v>
      </c>
      <c r="F23" s="38" t="s">
        <v>134</v>
      </c>
      <c r="G23" s="7" t="s">
        <v>135</v>
      </c>
      <c r="H23" s="8" t="s">
        <v>136</v>
      </c>
      <c r="I23" s="26" t="s">
        <v>137</v>
      </c>
    </row>
    <row r="24" spans="1:9" ht="15.95" customHeight="1" x14ac:dyDescent="0.25">
      <c r="A24" s="27" t="s">
        <v>138</v>
      </c>
      <c r="B24" s="39" t="s">
        <v>139</v>
      </c>
      <c r="C24" s="40" t="s">
        <v>140</v>
      </c>
      <c r="D24" s="40" t="s">
        <v>141</v>
      </c>
      <c r="E24" s="40" t="s">
        <v>142</v>
      </c>
      <c r="F24" s="29" t="s">
        <v>143</v>
      </c>
      <c r="G24" s="2" t="s">
        <v>144</v>
      </c>
      <c r="H24" s="3" t="s">
        <v>145</v>
      </c>
      <c r="I24" s="30" t="s">
        <v>146</v>
      </c>
    </row>
    <row r="25" spans="1:9" ht="12.95" customHeight="1" x14ac:dyDescent="0.25">
      <c r="A25" s="171" t="s">
        <v>147</v>
      </c>
      <c r="B25" s="172" t="s">
        <v>148</v>
      </c>
      <c r="C25" s="172" t="s">
        <v>149</v>
      </c>
      <c r="D25" s="172" t="s">
        <v>150</v>
      </c>
      <c r="E25" s="172" t="s">
        <v>151</v>
      </c>
      <c r="F25" s="172" t="s">
        <v>152</v>
      </c>
      <c r="G25" s="172" t="s">
        <v>153</v>
      </c>
      <c r="H25" s="172" t="s">
        <v>154</v>
      </c>
      <c r="I25" s="172" t="s">
        <v>155</v>
      </c>
    </row>
    <row r="26" spans="1:9" ht="15.95" customHeight="1" x14ac:dyDescent="0.25">
      <c r="A26" s="143" t="s">
        <v>156</v>
      </c>
      <c r="B26" s="142" t="s">
        <v>157</v>
      </c>
      <c r="C26" s="142" t="s">
        <v>158</v>
      </c>
      <c r="D26" s="142" t="s">
        <v>159</v>
      </c>
      <c r="E26" s="142" t="s">
        <v>160</v>
      </c>
      <c r="F26" s="142" t="s">
        <v>161</v>
      </c>
      <c r="G26" s="142" t="s">
        <v>162</v>
      </c>
      <c r="H26" s="142" t="s">
        <v>163</v>
      </c>
      <c r="I26" s="142" t="s">
        <v>164</v>
      </c>
    </row>
    <row r="27" spans="1:9" ht="12" customHeight="1" x14ac:dyDescent="0.25">
      <c r="A27" s="41" t="s">
        <v>165</v>
      </c>
      <c r="B27" s="41" t="s">
        <v>166</v>
      </c>
      <c r="C27" s="41" t="s">
        <v>167</v>
      </c>
      <c r="D27" s="41" t="s">
        <v>168</v>
      </c>
      <c r="E27" s="173" t="s">
        <v>169</v>
      </c>
      <c r="F27" s="172" t="s">
        <v>170</v>
      </c>
      <c r="G27" s="172" t="s">
        <v>171</v>
      </c>
      <c r="H27" s="172" t="s">
        <v>172</v>
      </c>
      <c r="I27" s="172" t="s">
        <v>173</v>
      </c>
    </row>
    <row r="28" spans="1:9" ht="66" customHeight="1" x14ac:dyDescent="0.25">
      <c r="A28" s="42" t="s">
        <v>174</v>
      </c>
      <c r="B28" s="43" t="s">
        <v>175</v>
      </c>
      <c r="C28" s="43" t="s">
        <v>176</v>
      </c>
      <c r="D28" s="43" t="s">
        <v>177</v>
      </c>
      <c r="E28" s="43" t="s">
        <v>178</v>
      </c>
      <c r="F28" s="43" t="s">
        <v>179</v>
      </c>
      <c r="G28" s="43" t="s">
        <v>180</v>
      </c>
      <c r="H28" s="43" t="s">
        <v>181</v>
      </c>
      <c r="I28" s="43" t="s">
        <v>182</v>
      </c>
    </row>
    <row r="29" spans="1:9" ht="12" customHeight="1" x14ac:dyDescent="0.25">
      <c r="A29" s="44" t="s">
        <v>183</v>
      </c>
      <c r="B29" s="34" t="s">
        <v>184</v>
      </c>
      <c r="C29" s="34" t="s">
        <v>185</v>
      </c>
      <c r="D29" s="34" t="s">
        <v>186</v>
      </c>
      <c r="E29" s="34" t="s">
        <v>187</v>
      </c>
      <c r="F29" s="34" t="s">
        <v>188</v>
      </c>
      <c r="G29" s="34" t="s">
        <v>189</v>
      </c>
      <c r="H29" s="34" t="s">
        <v>190</v>
      </c>
      <c r="I29" s="22" t="s">
        <v>191</v>
      </c>
    </row>
    <row r="30" spans="1:9" ht="26.1" customHeight="1" x14ac:dyDescent="0.25">
      <c r="A30" s="45" t="s">
        <v>192</v>
      </c>
      <c r="B30" s="46" t="s">
        <v>193</v>
      </c>
      <c r="C30" s="46">
        <v>28324</v>
      </c>
      <c r="D30" s="46" t="s">
        <v>194</v>
      </c>
      <c r="E30" s="46" t="s">
        <v>195</v>
      </c>
      <c r="F30" s="46" t="s">
        <v>196</v>
      </c>
      <c r="G30" s="46" t="s">
        <v>197</v>
      </c>
      <c r="H30" s="46" t="s">
        <v>198</v>
      </c>
      <c r="I30" s="46">
        <v>28324</v>
      </c>
    </row>
    <row r="31" spans="1:9" ht="15.95" customHeight="1" x14ac:dyDescent="0.25">
      <c r="A31" s="47" t="s">
        <v>199</v>
      </c>
      <c r="B31" s="35" t="s">
        <v>200</v>
      </c>
      <c r="C31" s="35" t="s">
        <v>201</v>
      </c>
      <c r="D31" s="35" t="s">
        <v>202</v>
      </c>
      <c r="E31" s="35" t="s">
        <v>203</v>
      </c>
      <c r="F31" s="35" t="s">
        <v>204</v>
      </c>
      <c r="G31" s="35" t="s">
        <v>205</v>
      </c>
      <c r="H31" s="35" t="s">
        <v>206</v>
      </c>
      <c r="I31" s="35" t="s">
        <v>207</v>
      </c>
    </row>
    <row r="32" spans="1:9" ht="15.95" customHeight="1" x14ac:dyDescent="0.25">
      <c r="A32" s="47" t="s">
        <v>208</v>
      </c>
      <c r="B32" s="35" t="s">
        <v>209</v>
      </c>
      <c r="C32" s="35" t="s">
        <v>210</v>
      </c>
      <c r="D32" s="35" t="s">
        <v>211</v>
      </c>
      <c r="E32" s="35" t="s">
        <v>212</v>
      </c>
      <c r="F32" s="35" t="s">
        <v>213</v>
      </c>
      <c r="G32" s="35" t="s">
        <v>214</v>
      </c>
      <c r="H32" s="35" t="s">
        <v>215</v>
      </c>
      <c r="I32" s="35" t="s">
        <v>216</v>
      </c>
    </row>
    <row r="33" spans="1:9" ht="15.95" customHeight="1" x14ac:dyDescent="0.25">
      <c r="A33" s="47" t="s">
        <v>217</v>
      </c>
      <c r="B33" s="35" t="s">
        <v>218</v>
      </c>
      <c r="C33" s="35" t="s">
        <v>219</v>
      </c>
      <c r="D33" s="35" t="s">
        <v>220</v>
      </c>
      <c r="E33" s="35" t="s">
        <v>221</v>
      </c>
      <c r="F33" s="35" t="s">
        <v>222</v>
      </c>
      <c r="G33" s="35" t="s">
        <v>223</v>
      </c>
      <c r="H33" s="35" t="s">
        <v>224</v>
      </c>
      <c r="I33" s="35" t="s">
        <v>225</v>
      </c>
    </row>
    <row r="34" spans="1:9" ht="14.1" customHeight="1" x14ac:dyDescent="0.25">
      <c r="A34" s="48" t="s">
        <v>226</v>
      </c>
      <c r="B34" s="19" t="s">
        <v>227</v>
      </c>
      <c r="C34" s="19">
        <v>28324</v>
      </c>
      <c r="D34" s="19" t="s">
        <v>228</v>
      </c>
      <c r="E34" s="19" t="s">
        <v>229</v>
      </c>
      <c r="F34" s="19" t="s">
        <v>230</v>
      </c>
      <c r="G34" s="19" t="s">
        <v>231</v>
      </c>
      <c r="H34" s="19" t="s">
        <v>232</v>
      </c>
      <c r="I34" s="19">
        <v>28324</v>
      </c>
    </row>
    <row r="35" spans="1:9" ht="14.1" customHeight="1" x14ac:dyDescent="0.25">
      <c r="A35" s="174">
        <v>1</v>
      </c>
      <c r="B35" s="142"/>
      <c r="C35" s="142"/>
      <c r="D35" s="142"/>
      <c r="E35" s="142"/>
      <c r="F35" s="142"/>
      <c r="G35" s="142"/>
      <c r="H35" s="142"/>
      <c r="I35" s="142"/>
    </row>
  </sheetData>
  <mergeCells count="23">
    <mergeCell ref="A35:I35"/>
    <mergeCell ref="F20:I20"/>
    <mergeCell ref="F21:I21"/>
    <mergeCell ref="A25:I25"/>
    <mergeCell ref="A26:I26"/>
    <mergeCell ref="E27:I27"/>
    <mergeCell ref="E11:I11"/>
    <mergeCell ref="E12:I12"/>
    <mergeCell ref="A18:I18"/>
    <mergeCell ref="A19:B19"/>
    <mergeCell ref="C19:D19"/>
    <mergeCell ref="F19:I19"/>
    <mergeCell ref="C6:I6"/>
    <mergeCell ref="C7:I7"/>
    <mergeCell ref="C8:I8"/>
    <mergeCell ref="A9:I9"/>
    <mergeCell ref="B10:C10"/>
    <mergeCell ref="E10:I10"/>
    <mergeCell ref="A1:I1"/>
    <mergeCell ref="A2:I2"/>
    <mergeCell ref="A3:I3"/>
    <mergeCell ref="A4:I4"/>
    <mergeCell ref="C5:I5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31" workbookViewId="0">
      <selection activeCell="M27" sqref="M27"/>
    </sheetView>
  </sheetViews>
  <sheetFormatPr defaultRowHeight="15" x14ac:dyDescent="0.25"/>
  <cols>
    <col min="1" max="1" width="25"/>
    <col min="2" max="2" width="20"/>
    <col min="3" max="4" width="14"/>
    <col min="5" max="5" width="20"/>
    <col min="6" max="6" width="7"/>
    <col min="7" max="7" width="8"/>
  </cols>
  <sheetData>
    <row r="1" spans="1:7" ht="14.1" customHeight="1" x14ac:dyDescent="0.25">
      <c r="A1" s="141" t="s">
        <v>1384</v>
      </c>
      <c r="B1" s="142"/>
      <c r="C1" s="142"/>
      <c r="D1" s="142"/>
      <c r="E1" s="142"/>
      <c r="F1" s="142"/>
      <c r="G1" s="142"/>
    </row>
    <row r="2" spans="1:7" ht="36.950000000000003" customHeight="1" x14ac:dyDescent="0.25">
      <c r="A2" s="141" t="s">
        <v>1385</v>
      </c>
      <c r="B2" s="142"/>
      <c r="C2" s="142"/>
      <c r="D2" s="142"/>
      <c r="E2" s="142"/>
      <c r="F2" s="142"/>
      <c r="G2" s="142"/>
    </row>
    <row r="3" spans="1:7" ht="26.1" customHeight="1" x14ac:dyDescent="0.25">
      <c r="A3" s="141" t="s">
        <v>1386</v>
      </c>
      <c r="B3" s="142"/>
      <c r="C3" s="142"/>
      <c r="D3" s="142"/>
      <c r="E3" s="142"/>
      <c r="F3" s="142"/>
      <c r="G3" s="142"/>
    </row>
    <row r="4" spans="1:7" ht="30" customHeight="1" x14ac:dyDescent="0.25">
      <c r="A4" s="31" t="s">
        <v>1387</v>
      </c>
      <c r="B4" s="201" t="s">
        <v>1388</v>
      </c>
      <c r="C4" s="145" t="s">
        <v>1389</v>
      </c>
      <c r="D4" s="3" t="s">
        <v>1390</v>
      </c>
      <c r="E4" s="196" t="s">
        <v>1391</v>
      </c>
      <c r="F4" s="145" t="s">
        <v>1392</v>
      </c>
      <c r="G4" s="146" t="s">
        <v>1393</v>
      </c>
    </row>
    <row r="5" spans="1:7" ht="24" customHeight="1" x14ac:dyDescent="0.25">
      <c r="A5" s="18" t="s">
        <v>1394</v>
      </c>
      <c r="B5" s="16" t="s">
        <v>1395</v>
      </c>
      <c r="C5" s="16" t="s">
        <v>1396</v>
      </c>
      <c r="D5" s="32" t="s">
        <v>1397</v>
      </c>
      <c r="E5" s="16" t="s">
        <v>1398</v>
      </c>
      <c r="F5" s="16" t="s">
        <v>1399</v>
      </c>
      <c r="G5" s="32" t="s">
        <v>1400</v>
      </c>
    </row>
    <row r="6" spans="1:7" ht="18.95" customHeight="1" x14ac:dyDescent="0.25">
      <c r="A6" s="39" t="s">
        <v>1401</v>
      </c>
      <c r="B6" s="107" t="s">
        <v>1402</v>
      </c>
      <c r="C6" s="107" t="s">
        <v>1403</v>
      </c>
      <c r="D6" s="107" t="s">
        <v>1404</v>
      </c>
      <c r="E6" s="107" t="s">
        <v>1405</v>
      </c>
      <c r="F6" s="107" t="s">
        <v>1406</v>
      </c>
      <c r="G6" s="107" t="s">
        <v>1407</v>
      </c>
    </row>
    <row r="7" spans="1:7" ht="26.1" customHeight="1" x14ac:dyDescent="0.25">
      <c r="A7" s="126" t="s">
        <v>1408</v>
      </c>
      <c r="B7" s="132">
        <v>86367</v>
      </c>
      <c r="C7" s="132" t="s">
        <v>1409</v>
      </c>
      <c r="D7" s="132" t="s">
        <v>1410</v>
      </c>
      <c r="E7" s="132">
        <v>109233</v>
      </c>
      <c r="F7" s="132" t="s">
        <v>1411</v>
      </c>
      <c r="G7" s="132" t="s">
        <v>1412</v>
      </c>
    </row>
    <row r="8" spans="1:7" ht="18.95" customHeight="1" x14ac:dyDescent="0.25">
      <c r="A8" s="28" t="s">
        <v>1413</v>
      </c>
      <c r="B8" s="39"/>
      <c r="C8" s="79" t="s">
        <v>1414</v>
      </c>
      <c r="D8" s="79" t="s">
        <v>1415</v>
      </c>
      <c r="E8" s="79" t="s">
        <v>1416</v>
      </c>
      <c r="F8" s="79" t="s">
        <v>1417</v>
      </c>
      <c r="G8" s="79" t="s">
        <v>1418</v>
      </c>
    </row>
    <row r="9" spans="1:7" ht="18.95" customHeight="1" x14ac:dyDescent="0.25">
      <c r="A9" s="97" t="s">
        <v>1419</v>
      </c>
      <c r="B9" s="97">
        <v>84314</v>
      </c>
      <c r="C9" s="75" t="s">
        <v>1420</v>
      </c>
      <c r="D9" s="75" t="s">
        <v>1421</v>
      </c>
      <c r="E9" s="97">
        <v>62784</v>
      </c>
      <c r="F9" s="75" t="s">
        <v>1422</v>
      </c>
      <c r="G9" s="75" t="s">
        <v>1423</v>
      </c>
    </row>
    <row r="10" spans="1:7" ht="18.95" customHeight="1" x14ac:dyDescent="0.25">
      <c r="A10" s="97" t="s">
        <v>1424</v>
      </c>
      <c r="B10" s="98" t="s">
        <v>1425</v>
      </c>
      <c r="C10" s="75" t="s">
        <v>1426</v>
      </c>
      <c r="D10" s="75" t="s">
        <v>1427</v>
      </c>
      <c r="E10" s="98" t="s">
        <v>1428</v>
      </c>
      <c r="F10" s="75" t="s">
        <v>1429</v>
      </c>
      <c r="G10" s="75" t="s">
        <v>1430</v>
      </c>
    </row>
    <row r="11" spans="1:7" ht="18.95" customHeight="1" x14ac:dyDescent="0.25">
      <c r="A11" s="28" t="s">
        <v>1431</v>
      </c>
      <c r="B11" s="120" t="s">
        <v>1432</v>
      </c>
      <c r="C11" s="79" t="s">
        <v>1433</v>
      </c>
      <c r="D11" s="79" t="s">
        <v>1434</v>
      </c>
      <c r="E11" s="120" t="s">
        <v>1435</v>
      </c>
      <c r="F11" s="79" t="s">
        <v>1436</v>
      </c>
      <c r="G11" s="79" t="s">
        <v>1437</v>
      </c>
    </row>
    <row r="12" spans="1:7" ht="18.95" customHeight="1" x14ac:dyDescent="0.25">
      <c r="A12" s="28" t="s">
        <v>1438</v>
      </c>
      <c r="B12" s="120" t="s">
        <v>1439</v>
      </c>
      <c r="C12" s="79" t="s">
        <v>1440</v>
      </c>
      <c r="D12" s="79" t="s">
        <v>1441</v>
      </c>
      <c r="E12" s="120" t="s">
        <v>1442</v>
      </c>
      <c r="F12" s="79" t="s">
        <v>1443</v>
      </c>
      <c r="G12" s="79" t="s">
        <v>1444</v>
      </c>
    </row>
    <row r="13" spans="1:7" ht="18.95" customHeight="1" x14ac:dyDescent="0.25">
      <c r="A13" s="28" t="s">
        <v>1445</v>
      </c>
      <c r="B13" s="120">
        <v>18137</v>
      </c>
      <c r="C13" s="79" t="s">
        <v>1446</v>
      </c>
      <c r="D13" s="79" t="s">
        <v>1447</v>
      </c>
      <c r="E13" s="120" t="s">
        <v>1448</v>
      </c>
      <c r="F13" s="79" t="s">
        <v>1449</v>
      </c>
      <c r="G13" s="79" t="s">
        <v>1450</v>
      </c>
    </row>
    <row r="14" spans="1:7" ht="18.95" customHeight="1" x14ac:dyDescent="0.25">
      <c r="A14" s="28" t="s">
        <v>1451</v>
      </c>
      <c r="B14" s="120" t="s">
        <v>1452</v>
      </c>
      <c r="C14" s="79" t="s">
        <v>1453</v>
      </c>
      <c r="D14" s="79" t="s">
        <v>1454</v>
      </c>
      <c r="E14" s="120" t="s">
        <v>1455</v>
      </c>
      <c r="F14" s="79" t="s">
        <v>1456</v>
      </c>
      <c r="G14" s="79" t="s">
        <v>1457</v>
      </c>
    </row>
    <row r="15" spans="1:7" ht="15" customHeight="1" x14ac:dyDescent="0.25">
      <c r="A15" s="28" t="s">
        <v>1458</v>
      </c>
      <c r="B15" s="120" t="s">
        <v>1459</v>
      </c>
      <c r="C15" s="79" t="s">
        <v>1460</v>
      </c>
      <c r="D15" s="79" t="s">
        <v>1461</v>
      </c>
      <c r="E15" s="120" t="s">
        <v>1462</v>
      </c>
      <c r="F15" s="79" t="s">
        <v>1463</v>
      </c>
      <c r="G15" s="79" t="s">
        <v>1464</v>
      </c>
    </row>
    <row r="16" spans="1:7" ht="12.95" customHeight="1" x14ac:dyDescent="0.25">
      <c r="A16" s="171" t="s">
        <v>1465</v>
      </c>
      <c r="B16" s="142"/>
      <c r="C16" s="142"/>
      <c r="D16" s="142"/>
      <c r="E16" s="142"/>
      <c r="F16" s="142"/>
      <c r="G16" s="142"/>
    </row>
    <row r="17" spans="1:7" ht="15.95" customHeight="1" x14ac:dyDescent="0.25">
      <c r="A17" s="143" t="s">
        <v>1466</v>
      </c>
      <c r="B17" s="142"/>
      <c r="C17" s="142"/>
      <c r="D17" s="142"/>
      <c r="E17" s="142"/>
      <c r="F17" s="142"/>
      <c r="G17" s="142"/>
    </row>
    <row r="18" spans="1:7" ht="12" customHeight="1" x14ac:dyDescent="0.25">
      <c r="A18" s="41" t="s">
        <v>1467</v>
      </c>
      <c r="B18" s="41" t="s">
        <v>1468</v>
      </c>
      <c r="C18" s="202" t="s">
        <v>1469</v>
      </c>
      <c r="D18" s="172" t="s">
        <v>1470</v>
      </c>
      <c r="E18" s="172" t="s">
        <v>1471</v>
      </c>
      <c r="F18" s="172" t="s">
        <v>1472</v>
      </c>
      <c r="G18" s="142"/>
    </row>
    <row r="19" spans="1:7" ht="63.95" customHeight="1" x14ac:dyDescent="0.25">
      <c r="A19" s="133" t="s">
        <v>1473</v>
      </c>
      <c r="B19" s="72" t="s">
        <v>1474</v>
      </c>
      <c r="C19" s="72" t="s">
        <v>1475</v>
      </c>
      <c r="D19" s="72" t="s">
        <v>1476</v>
      </c>
      <c r="E19" s="72" t="s">
        <v>1477</v>
      </c>
      <c r="F19" s="144" t="s">
        <v>1478</v>
      </c>
      <c r="G19" s="146" t="s">
        <v>1479</v>
      </c>
    </row>
    <row r="20" spans="1:7" ht="29.1" customHeight="1" x14ac:dyDescent="0.25">
      <c r="A20" s="125" t="s">
        <v>1480</v>
      </c>
      <c r="B20" s="125">
        <v>5000</v>
      </c>
      <c r="C20" s="75">
        <v>5000</v>
      </c>
      <c r="D20" s="75" t="s">
        <v>1481</v>
      </c>
      <c r="E20" s="75" t="s">
        <v>1482</v>
      </c>
      <c r="F20" s="198">
        <v>10000</v>
      </c>
      <c r="G20" s="146" t="s">
        <v>1483</v>
      </c>
    </row>
    <row r="21" spans="1:7" ht="18.95" customHeight="1" x14ac:dyDescent="0.25">
      <c r="A21" s="134" t="s">
        <v>1484</v>
      </c>
      <c r="B21" s="134">
        <v>500</v>
      </c>
      <c r="C21" s="79" t="s">
        <v>1485</v>
      </c>
      <c r="D21" s="79" t="s">
        <v>1486</v>
      </c>
      <c r="E21" s="79" t="s">
        <v>1487</v>
      </c>
      <c r="F21" s="195">
        <v>500</v>
      </c>
      <c r="G21" s="146" t="s">
        <v>1488</v>
      </c>
    </row>
    <row r="22" spans="1:7" ht="15" customHeight="1" x14ac:dyDescent="0.25">
      <c r="A22" s="125" t="s">
        <v>1489</v>
      </c>
      <c r="B22" s="60" t="s">
        <v>1490</v>
      </c>
      <c r="C22" s="61" t="s">
        <v>1491</v>
      </c>
      <c r="D22" s="61" t="s">
        <v>1492</v>
      </c>
      <c r="E22" s="61" t="s">
        <v>1493</v>
      </c>
      <c r="F22" s="69" t="s">
        <v>1494</v>
      </c>
      <c r="G22" s="8" t="s">
        <v>1495</v>
      </c>
    </row>
    <row r="23" spans="1:7" ht="24.95" customHeight="1" x14ac:dyDescent="0.25">
      <c r="A23" s="135" t="s">
        <v>1496</v>
      </c>
      <c r="B23" s="136" t="s">
        <v>1497</v>
      </c>
      <c r="C23" s="76" t="s">
        <v>1498</v>
      </c>
      <c r="D23" s="76" t="s">
        <v>1499</v>
      </c>
      <c r="E23" s="76" t="s">
        <v>1500</v>
      </c>
      <c r="F23" s="89" t="s">
        <v>1501</v>
      </c>
      <c r="G23" s="8" t="s">
        <v>1502</v>
      </c>
    </row>
    <row r="24" spans="1:7" ht="23.1" customHeight="1" x14ac:dyDescent="0.25">
      <c r="A24" s="137" t="s">
        <v>1503</v>
      </c>
      <c r="B24" s="125">
        <v>1795741</v>
      </c>
      <c r="C24" s="125">
        <v>0</v>
      </c>
      <c r="D24" s="125">
        <v>0</v>
      </c>
      <c r="E24" s="61" t="s">
        <v>1504</v>
      </c>
      <c r="F24" s="203">
        <v>1795741</v>
      </c>
      <c r="G24" s="150" t="s">
        <v>1505</v>
      </c>
    </row>
    <row r="25" spans="1:7" ht="24.95" customHeight="1" x14ac:dyDescent="0.25">
      <c r="A25" s="137" t="s">
        <v>1506</v>
      </c>
      <c r="B25" s="136" t="s">
        <v>1507</v>
      </c>
      <c r="C25" s="136" t="s">
        <v>1508</v>
      </c>
      <c r="D25" s="136" t="s">
        <v>1509</v>
      </c>
      <c r="E25" s="76" t="s">
        <v>1510</v>
      </c>
      <c r="F25" s="89" t="s">
        <v>1511</v>
      </c>
      <c r="G25" s="8" t="s">
        <v>1512</v>
      </c>
    </row>
    <row r="26" spans="1:7" ht="36.950000000000003" customHeight="1" x14ac:dyDescent="0.25">
      <c r="A26" s="137" t="s">
        <v>1513</v>
      </c>
      <c r="B26" s="136">
        <v>-14084</v>
      </c>
      <c r="C26" s="125"/>
      <c r="D26" s="60" t="s">
        <v>1514</v>
      </c>
      <c r="E26" s="61" t="s">
        <v>1515</v>
      </c>
      <c r="F26" s="203">
        <v>-14084</v>
      </c>
      <c r="G26" s="150" t="s">
        <v>1516</v>
      </c>
    </row>
    <row r="27" spans="1:7" ht="14.1" customHeight="1" x14ac:dyDescent="0.3">
      <c r="A27" s="138" t="s">
        <v>1517</v>
      </c>
      <c r="B27" s="2" t="s">
        <v>1518</v>
      </c>
      <c r="C27" s="2" t="s">
        <v>1519</v>
      </c>
      <c r="D27" s="2" t="s">
        <v>1520</v>
      </c>
      <c r="E27" s="2" t="s">
        <v>1521</v>
      </c>
      <c r="F27" s="2" t="s">
        <v>1522</v>
      </c>
      <c r="G27" s="2" t="s">
        <v>1523</v>
      </c>
    </row>
    <row r="28" spans="1:7" ht="15" customHeight="1" x14ac:dyDescent="0.25">
      <c r="A28" s="41" t="s">
        <v>1524</v>
      </c>
      <c r="B28" s="41" t="s">
        <v>1525</v>
      </c>
      <c r="C28" s="202" t="s">
        <v>1526</v>
      </c>
      <c r="D28" s="172" t="s">
        <v>1527</v>
      </c>
      <c r="E28" s="172" t="s">
        <v>1528</v>
      </c>
      <c r="F28" s="172" t="s">
        <v>1529</v>
      </c>
      <c r="G28" s="142"/>
    </row>
    <row r="29" spans="1:7" ht="69.95" customHeight="1" x14ac:dyDescent="0.25">
      <c r="A29" s="133" t="s">
        <v>1530</v>
      </c>
      <c r="B29" s="124" t="s">
        <v>1531</v>
      </c>
      <c r="C29" s="72" t="s">
        <v>1532</v>
      </c>
      <c r="D29" s="72" t="s">
        <v>1533</v>
      </c>
      <c r="E29" s="72" t="s">
        <v>1534</v>
      </c>
      <c r="F29" s="196" t="s">
        <v>1535</v>
      </c>
      <c r="G29" s="146" t="s">
        <v>1536</v>
      </c>
    </row>
    <row r="30" spans="1:7" ht="15" customHeight="1" x14ac:dyDescent="0.25">
      <c r="A30" s="97" t="s">
        <v>1537</v>
      </c>
      <c r="B30" s="97">
        <v>5000</v>
      </c>
      <c r="C30" s="75">
        <v>5000</v>
      </c>
      <c r="D30" s="75" t="s">
        <v>1538</v>
      </c>
      <c r="E30" s="75" t="s">
        <v>1539</v>
      </c>
      <c r="F30" s="198">
        <v>10000</v>
      </c>
      <c r="G30" s="146" t="s">
        <v>1540</v>
      </c>
    </row>
    <row r="31" spans="1:7" ht="14.1" customHeight="1" x14ac:dyDescent="0.25">
      <c r="A31" s="174">
        <v>10</v>
      </c>
      <c r="B31" s="142"/>
      <c r="C31" s="142"/>
      <c r="D31" s="142"/>
      <c r="E31" s="142"/>
      <c r="F31" s="142"/>
      <c r="G31" s="142"/>
    </row>
  </sheetData>
  <mergeCells count="17">
    <mergeCell ref="F30:G30"/>
    <mergeCell ref="A31:G31"/>
    <mergeCell ref="F21:G21"/>
    <mergeCell ref="F24:G24"/>
    <mergeCell ref="F26:G26"/>
    <mergeCell ref="C28:G28"/>
    <mergeCell ref="F29:G29"/>
    <mergeCell ref="A16:G16"/>
    <mergeCell ref="A17:G17"/>
    <mergeCell ref="C18:G18"/>
    <mergeCell ref="F19:G19"/>
    <mergeCell ref="F20:G20"/>
    <mergeCell ref="A1:G1"/>
    <mergeCell ref="A2:G2"/>
    <mergeCell ref="A3:G3"/>
    <mergeCell ref="B4:C4"/>
    <mergeCell ref="E4:G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16" sqref="E16"/>
    </sheetView>
  </sheetViews>
  <sheetFormatPr defaultRowHeight="15" x14ac:dyDescent="0.25"/>
  <cols>
    <col min="1" max="1" width="21"/>
    <col min="2" max="5" width="14"/>
    <col min="6" max="6" width="15"/>
  </cols>
  <sheetData>
    <row r="1" spans="1:6" ht="14.1" customHeight="1" x14ac:dyDescent="0.25">
      <c r="A1" s="141" t="s">
        <v>1541</v>
      </c>
      <c r="B1" s="142"/>
      <c r="C1" s="142"/>
      <c r="D1" s="142"/>
      <c r="E1" s="142"/>
      <c r="F1" s="142"/>
    </row>
    <row r="2" spans="1:6" ht="36.950000000000003" customHeight="1" x14ac:dyDescent="0.25">
      <c r="A2" s="141" t="s">
        <v>1542</v>
      </c>
      <c r="B2" s="142"/>
      <c r="C2" s="142"/>
      <c r="D2" s="142"/>
      <c r="E2" s="142"/>
      <c r="F2" s="142"/>
    </row>
    <row r="3" spans="1:6" ht="24.95" customHeight="1" x14ac:dyDescent="0.25">
      <c r="A3" s="141" t="s">
        <v>1543</v>
      </c>
      <c r="B3" s="142"/>
      <c r="C3" s="142"/>
      <c r="D3" s="142"/>
      <c r="E3" s="142"/>
      <c r="F3" s="142"/>
    </row>
    <row r="4" spans="1:6" ht="14.1" customHeight="1" x14ac:dyDescent="0.25">
      <c r="A4" s="125" t="s">
        <v>1544</v>
      </c>
      <c r="B4" s="125">
        <v>500</v>
      </c>
      <c r="C4" s="60" t="s">
        <v>1545</v>
      </c>
      <c r="D4" s="60" t="s">
        <v>1546</v>
      </c>
      <c r="E4" s="60" t="s">
        <v>1547</v>
      </c>
      <c r="F4" s="125">
        <v>500</v>
      </c>
    </row>
    <row r="5" spans="1:6" ht="12" customHeight="1" x14ac:dyDescent="0.25">
      <c r="A5" s="139" t="s">
        <v>1548</v>
      </c>
      <c r="B5" s="140" t="s">
        <v>1549</v>
      </c>
      <c r="C5" s="140" t="s">
        <v>1550</v>
      </c>
      <c r="D5" s="140" t="s">
        <v>1551</v>
      </c>
      <c r="E5" s="140" t="s">
        <v>1552</v>
      </c>
      <c r="F5" s="94" t="s">
        <v>1553</v>
      </c>
    </row>
    <row r="6" spans="1:6" ht="24.95" customHeight="1" x14ac:dyDescent="0.25">
      <c r="A6" s="135" t="s">
        <v>1554</v>
      </c>
      <c r="B6" s="136" t="s">
        <v>1555</v>
      </c>
      <c r="C6" s="136" t="s">
        <v>1556</v>
      </c>
      <c r="D6" s="136" t="s">
        <v>1557</v>
      </c>
      <c r="E6" s="136" t="s">
        <v>1558</v>
      </c>
      <c r="F6" s="76" t="s">
        <v>1559</v>
      </c>
    </row>
    <row r="7" spans="1:6" ht="24.95" customHeight="1" x14ac:dyDescent="0.25">
      <c r="A7" s="137" t="s">
        <v>1560</v>
      </c>
      <c r="B7" s="136" t="s">
        <v>1561</v>
      </c>
      <c r="C7" s="136" t="s">
        <v>1562</v>
      </c>
      <c r="D7" s="136" t="s">
        <v>1563</v>
      </c>
      <c r="E7" s="136" t="s">
        <v>1564</v>
      </c>
      <c r="F7" s="76" t="s">
        <v>1565</v>
      </c>
    </row>
    <row r="8" spans="1:6" ht="24.95" customHeight="1" x14ac:dyDescent="0.25">
      <c r="A8" s="137" t="s">
        <v>1566</v>
      </c>
      <c r="B8" s="136" t="s">
        <v>1567</v>
      </c>
      <c r="C8" s="136" t="s">
        <v>1568</v>
      </c>
      <c r="D8" s="136" t="s">
        <v>1569</v>
      </c>
      <c r="E8" s="136" t="s">
        <v>1570</v>
      </c>
      <c r="F8" s="76" t="s">
        <v>1571</v>
      </c>
    </row>
    <row r="9" spans="1:6" ht="36.950000000000003" customHeight="1" x14ac:dyDescent="0.25">
      <c r="A9" s="126" t="s">
        <v>1572</v>
      </c>
      <c r="B9" s="51" t="s">
        <v>1573</v>
      </c>
      <c r="C9" s="51" t="s">
        <v>1574</v>
      </c>
      <c r="D9" s="51" t="s">
        <v>1575</v>
      </c>
      <c r="E9" s="51" t="s">
        <v>1576</v>
      </c>
      <c r="F9" s="46" t="s">
        <v>1577</v>
      </c>
    </row>
    <row r="10" spans="1:6" ht="14.1" customHeight="1" x14ac:dyDescent="0.3">
      <c r="A10" s="56" t="s">
        <v>1578</v>
      </c>
      <c r="B10" s="226">
        <v>46200</v>
      </c>
      <c r="C10" s="176" t="s">
        <v>1579</v>
      </c>
      <c r="D10" s="142" t="s">
        <v>1580</v>
      </c>
      <c r="E10" s="142" t="s">
        <v>1581</v>
      </c>
      <c r="F10" s="142" t="s">
        <v>1582</v>
      </c>
    </row>
    <row r="11" spans="1:6" ht="14.1" customHeight="1" x14ac:dyDescent="0.25">
      <c r="A11" s="174">
        <v>11</v>
      </c>
      <c r="B11" s="142"/>
      <c r="C11" s="142"/>
      <c r="D11" s="142"/>
      <c r="E11" s="142"/>
      <c r="F11" s="142"/>
    </row>
  </sheetData>
  <mergeCells count="5">
    <mergeCell ref="A1:F1"/>
    <mergeCell ref="A2:F2"/>
    <mergeCell ref="A3:F3"/>
    <mergeCell ref="C10:F10"/>
    <mergeCell ref="A11:F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19" workbookViewId="0">
      <selection activeCell="M22" sqref="M22"/>
    </sheetView>
  </sheetViews>
  <sheetFormatPr defaultRowHeight="15" x14ac:dyDescent="0.25"/>
  <cols>
    <col min="1" max="1" width="60"/>
    <col min="2" max="2" width="9"/>
    <col min="3" max="3" width="8"/>
    <col min="4" max="4" width="17"/>
    <col min="5" max="5" width="10"/>
    <col min="6" max="7" width="9"/>
    <col min="8" max="9" width="11"/>
    <col min="10" max="10" width="8"/>
  </cols>
  <sheetData>
    <row r="1" spans="1:10" ht="14.1" customHeight="1" x14ac:dyDescent="0.25">
      <c r="A1" s="141" t="s">
        <v>233</v>
      </c>
      <c r="B1" s="142"/>
      <c r="C1" s="142"/>
      <c r="D1" s="142"/>
      <c r="E1" s="142"/>
      <c r="F1" s="142"/>
      <c r="G1" s="142"/>
      <c r="H1" s="142"/>
      <c r="I1" s="142"/>
      <c r="J1" s="142"/>
    </row>
    <row r="2" spans="1:10" ht="36.950000000000003" customHeight="1" x14ac:dyDescent="0.25">
      <c r="A2" s="141" t="s">
        <v>234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ht="26.1" customHeight="1" x14ac:dyDescent="0.25">
      <c r="A3" s="141" t="s">
        <v>235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4.1" customHeight="1" x14ac:dyDescent="0.25">
      <c r="A4" s="48" t="s">
        <v>236</v>
      </c>
      <c r="B4" s="49" t="s">
        <v>237</v>
      </c>
      <c r="C4" s="49" t="s">
        <v>238</v>
      </c>
      <c r="D4" s="49" t="s">
        <v>239</v>
      </c>
      <c r="E4" s="49" t="s">
        <v>240</v>
      </c>
      <c r="F4" s="49" t="s">
        <v>241</v>
      </c>
      <c r="G4" s="49" t="s">
        <v>242</v>
      </c>
      <c r="H4" s="49" t="s">
        <v>243</v>
      </c>
      <c r="I4" s="50" t="s">
        <v>244</v>
      </c>
      <c r="J4" s="3" t="s">
        <v>245</v>
      </c>
    </row>
    <row r="5" spans="1:10" ht="12" customHeight="1" x14ac:dyDescent="0.25">
      <c r="A5" s="44" t="s">
        <v>246</v>
      </c>
      <c r="B5" s="34" t="s">
        <v>247</v>
      </c>
      <c r="C5" s="34" t="s">
        <v>248</v>
      </c>
      <c r="D5" s="34" t="s">
        <v>249</v>
      </c>
      <c r="E5" s="34" t="s">
        <v>250</v>
      </c>
      <c r="F5" s="34" t="s">
        <v>251</v>
      </c>
      <c r="G5" s="34" t="s">
        <v>252</v>
      </c>
      <c r="H5" s="34" t="s">
        <v>253</v>
      </c>
      <c r="I5" s="34" t="s">
        <v>254</v>
      </c>
      <c r="J5" s="22" t="s">
        <v>255</v>
      </c>
    </row>
    <row r="6" spans="1:10" ht="26.1" customHeight="1" x14ac:dyDescent="0.25">
      <c r="A6" s="45" t="s">
        <v>256</v>
      </c>
      <c r="B6" s="51" t="s">
        <v>257</v>
      </c>
      <c r="C6" s="51" t="s">
        <v>258</v>
      </c>
      <c r="D6" s="51" t="s">
        <v>259</v>
      </c>
      <c r="E6" s="51" t="s">
        <v>260</v>
      </c>
      <c r="F6" s="51" t="s">
        <v>261</v>
      </c>
      <c r="G6" s="51" t="s">
        <v>262</v>
      </c>
      <c r="H6" s="51" t="s">
        <v>263</v>
      </c>
      <c r="I6" s="52" t="s">
        <v>264</v>
      </c>
      <c r="J6" s="3" t="s">
        <v>265</v>
      </c>
    </row>
    <row r="7" spans="1:10" ht="15.95" customHeight="1" x14ac:dyDescent="0.25">
      <c r="A7" s="47" t="s">
        <v>266</v>
      </c>
      <c r="B7" s="53" t="s">
        <v>267</v>
      </c>
      <c r="C7" s="53" t="s">
        <v>268</v>
      </c>
      <c r="D7" s="53" t="s">
        <v>269</v>
      </c>
      <c r="E7" s="53" t="s">
        <v>270</v>
      </c>
      <c r="F7" s="53" t="s">
        <v>271</v>
      </c>
      <c r="G7" s="53" t="s">
        <v>272</v>
      </c>
      <c r="H7" s="53" t="s">
        <v>273</v>
      </c>
      <c r="I7" s="36" t="s">
        <v>274</v>
      </c>
      <c r="J7" s="3" t="s">
        <v>275</v>
      </c>
    </row>
    <row r="8" spans="1:10" ht="15" customHeight="1" x14ac:dyDescent="0.25">
      <c r="A8" s="54" t="s">
        <v>276</v>
      </c>
      <c r="B8" s="55" t="s">
        <v>277</v>
      </c>
      <c r="C8" s="55" t="s">
        <v>278</v>
      </c>
      <c r="D8" s="55" t="s">
        <v>279</v>
      </c>
      <c r="E8" s="55" t="s">
        <v>280</v>
      </c>
      <c r="F8" s="55" t="s">
        <v>281</v>
      </c>
      <c r="G8" s="55" t="s">
        <v>282</v>
      </c>
      <c r="H8" s="55" t="s">
        <v>283</v>
      </c>
      <c r="I8" s="38" t="s">
        <v>284</v>
      </c>
      <c r="J8" s="8" t="s">
        <v>285</v>
      </c>
    </row>
    <row r="9" spans="1:10" ht="26.1" customHeight="1" x14ac:dyDescent="0.25">
      <c r="A9" s="45" t="s">
        <v>286</v>
      </c>
      <c r="B9" s="51" t="s">
        <v>287</v>
      </c>
      <c r="C9" s="51" t="s">
        <v>288</v>
      </c>
      <c r="D9" s="51" t="s">
        <v>289</v>
      </c>
      <c r="E9" s="51" t="s">
        <v>290</v>
      </c>
      <c r="F9" s="51" t="s">
        <v>291</v>
      </c>
      <c r="G9" s="51" t="s">
        <v>292</v>
      </c>
      <c r="H9" s="51" t="s">
        <v>293</v>
      </c>
      <c r="I9" s="52" t="s">
        <v>294</v>
      </c>
      <c r="J9" s="3" t="s">
        <v>295</v>
      </c>
    </row>
    <row r="10" spans="1:10" ht="12" customHeight="1" x14ac:dyDescent="0.25">
      <c r="A10" s="44" t="s">
        <v>296</v>
      </c>
      <c r="B10" s="34" t="s">
        <v>297</v>
      </c>
      <c r="C10" s="34" t="s">
        <v>298</v>
      </c>
      <c r="D10" s="34" t="s">
        <v>299</v>
      </c>
      <c r="E10" s="34" t="s">
        <v>300</v>
      </c>
      <c r="F10" s="34" t="s">
        <v>301</v>
      </c>
      <c r="G10" s="34" t="s">
        <v>302</v>
      </c>
      <c r="H10" s="34" t="s">
        <v>303</v>
      </c>
      <c r="I10" s="34" t="s">
        <v>304</v>
      </c>
      <c r="J10" s="22" t="s">
        <v>305</v>
      </c>
    </row>
    <row r="11" spans="1:10" ht="12.95" customHeight="1" x14ac:dyDescent="0.25">
      <c r="A11" s="175" t="s">
        <v>306</v>
      </c>
      <c r="B11" s="142"/>
      <c r="C11" s="142"/>
      <c r="D11" s="142"/>
      <c r="E11" s="142"/>
      <c r="F11" s="142"/>
      <c r="G11" s="142"/>
      <c r="H11" s="142"/>
      <c r="I11" s="142"/>
      <c r="J11" s="142"/>
    </row>
    <row r="12" spans="1:10" ht="15.95" customHeight="1" x14ac:dyDescent="0.3">
      <c r="A12" s="176" t="s">
        <v>307</v>
      </c>
      <c r="B12" s="142"/>
      <c r="C12" s="142"/>
      <c r="D12" s="142"/>
      <c r="E12" s="142"/>
      <c r="F12" s="142"/>
      <c r="G12" s="142"/>
      <c r="H12" s="142"/>
      <c r="I12" s="142"/>
      <c r="J12" s="142"/>
    </row>
    <row r="13" spans="1:10" ht="12" customHeight="1" x14ac:dyDescent="0.25">
      <c r="A13" s="41" t="s">
        <v>308</v>
      </c>
      <c r="B13" s="41" t="s">
        <v>309</v>
      </c>
      <c r="C13" s="41" t="s">
        <v>310</v>
      </c>
      <c r="D13" s="41" t="s">
        <v>311</v>
      </c>
      <c r="E13" s="177" t="s">
        <v>312</v>
      </c>
      <c r="F13" s="172" t="s">
        <v>313</v>
      </c>
      <c r="G13" s="172" t="s">
        <v>314</v>
      </c>
      <c r="H13" s="172" t="s">
        <v>315</v>
      </c>
      <c r="I13" s="172" t="s">
        <v>316</v>
      </c>
      <c r="J13" s="172" t="s">
        <v>317</v>
      </c>
    </row>
    <row r="14" spans="1:10" ht="87.95" customHeight="1" x14ac:dyDescent="0.25">
      <c r="A14" s="42" t="s">
        <v>318</v>
      </c>
      <c r="B14" s="43" t="s">
        <v>319</v>
      </c>
      <c r="C14" s="43" t="s">
        <v>320</v>
      </c>
      <c r="D14" s="43" t="s">
        <v>321</v>
      </c>
      <c r="E14" s="43" t="s">
        <v>322</v>
      </c>
      <c r="F14" s="43" t="s">
        <v>323</v>
      </c>
      <c r="G14" s="43" t="s">
        <v>324</v>
      </c>
      <c r="H14" s="43" t="s">
        <v>325</v>
      </c>
      <c r="I14" s="43" t="s">
        <v>326</v>
      </c>
      <c r="J14" s="43" t="s">
        <v>327</v>
      </c>
    </row>
    <row r="15" spans="1:10" ht="12" customHeight="1" x14ac:dyDescent="0.25">
      <c r="A15" s="44" t="s">
        <v>328</v>
      </c>
      <c r="B15" s="34" t="s">
        <v>329</v>
      </c>
      <c r="C15" s="34" t="s">
        <v>330</v>
      </c>
      <c r="D15" s="34" t="s">
        <v>331</v>
      </c>
      <c r="E15" s="34" t="s">
        <v>332</v>
      </c>
      <c r="F15" s="34" t="s">
        <v>333</v>
      </c>
      <c r="G15" s="34" t="s">
        <v>334</v>
      </c>
      <c r="H15" s="34" t="s">
        <v>335</v>
      </c>
      <c r="I15" s="34" t="s">
        <v>336</v>
      </c>
      <c r="J15" s="22" t="s">
        <v>337</v>
      </c>
    </row>
    <row r="16" spans="1:10" ht="29.1" customHeight="1" x14ac:dyDescent="0.25">
      <c r="A16" s="57" t="s">
        <v>338</v>
      </c>
      <c r="B16" s="204">
        <v>197939</v>
      </c>
      <c r="C16" s="205">
        <v>38593</v>
      </c>
      <c r="D16" s="204">
        <v>2037077</v>
      </c>
      <c r="E16" s="59" t="s">
        <v>339</v>
      </c>
      <c r="F16" s="60" t="s">
        <v>340</v>
      </c>
      <c r="G16" s="61" t="s">
        <v>341</v>
      </c>
      <c r="H16" s="61" t="s">
        <v>342</v>
      </c>
      <c r="I16" s="61" t="s">
        <v>343</v>
      </c>
      <c r="J16" s="58">
        <f>SUM(B16:I16)</f>
        <v>2273609</v>
      </c>
    </row>
    <row r="17" spans="1:12" ht="15.95" customHeight="1" x14ac:dyDescent="0.25">
      <c r="A17" s="47" t="s">
        <v>344</v>
      </c>
      <c r="B17" s="206" t="s">
        <v>345</v>
      </c>
      <c r="C17" s="206" t="s">
        <v>346</v>
      </c>
      <c r="D17" s="207">
        <v>141749.76999999999</v>
      </c>
      <c r="E17" s="63" t="s">
        <v>347</v>
      </c>
      <c r="F17" s="53" t="s">
        <v>348</v>
      </c>
      <c r="G17" s="35" t="s">
        <v>349</v>
      </c>
      <c r="H17" s="35" t="s">
        <v>350</v>
      </c>
      <c r="I17" s="35" t="s">
        <v>351</v>
      </c>
      <c r="J17" s="64">
        <f>SUM(D17:I17)</f>
        <v>141749.76999999999</v>
      </c>
    </row>
    <row r="18" spans="1:12" ht="15.95" customHeight="1" x14ac:dyDescent="0.25">
      <c r="A18" s="47" t="s">
        <v>352</v>
      </c>
      <c r="B18" s="35" t="s">
        <v>353</v>
      </c>
      <c r="C18" s="35" t="s">
        <v>354</v>
      </c>
      <c r="D18" s="35" t="s">
        <v>355</v>
      </c>
      <c r="E18" s="63" t="s">
        <v>356</v>
      </c>
      <c r="F18" s="53" t="s">
        <v>357</v>
      </c>
      <c r="G18" s="35" t="s">
        <v>358</v>
      </c>
      <c r="H18" s="35" t="s">
        <v>359</v>
      </c>
      <c r="I18" s="35" t="s">
        <v>360</v>
      </c>
      <c r="J18" s="35" t="s">
        <v>361</v>
      </c>
    </row>
    <row r="19" spans="1:12" ht="15" customHeight="1" x14ac:dyDescent="0.25">
      <c r="A19" s="54" t="s">
        <v>362</v>
      </c>
      <c r="B19" s="37" t="s">
        <v>363</v>
      </c>
      <c r="C19" s="26" t="s">
        <v>364</v>
      </c>
      <c r="D19" s="37" t="s">
        <v>365</v>
      </c>
      <c r="E19" s="65" t="s">
        <v>366</v>
      </c>
      <c r="F19" s="55" t="s">
        <v>367</v>
      </c>
      <c r="G19" s="37" t="s">
        <v>368</v>
      </c>
      <c r="H19" s="37" t="s">
        <v>369</v>
      </c>
      <c r="I19" s="37" t="s">
        <v>370</v>
      </c>
      <c r="J19" s="26" t="s">
        <v>371</v>
      </c>
    </row>
    <row r="20" spans="1:12" ht="26.1" customHeight="1" x14ac:dyDescent="0.25">
      <c r="A20" s="45" t="s">
        <v>372</v>
      </c>
      <c r="B20" s="62">
        <v>197939</v>
      </c>
      <c r="C20" s="64">
        <v>385593</v>
      </c>
      <c r="D20" s="62">
        <f>SUM(D16:D19)</f>
        <v>2178826.77</v>
      </c>
      <c r="E20" s="66" t="s">
        <v>373</v>
      </c>
      <c r="F20" s="51" t="s">
        <v>374</v>
      </c>
      <c r="G20" s="46" t="s">
        <v>375</v>
      </c>
      <c r="H20" s="46" t="s">
        <v>376</v>
      </c>
      <c r="I20" s="46" t="s">
        <v>377</v>
      </c>
      <c r="J20" s="64">
        <v>2415359</v>
      </c>
    </row>
    <row r="21" spans="1:12" ht="12" customHeight="1" x14ac:dyDescent="0.25">
      <c r="A21" s="44" t="s">
        <v>378</v>
      </c>
      <c r="B21" s="34" t="s">
        <v>379</v>
      </c>
      <c r="C21" s="34" t="s">
        <v>380</v>
      </c>
      <c r="D21" s="34" t="s">
        <v>381</v>
      </c>
      <c r="E21" s="34" t="s">
        <v>382</v>
      </c>
      <c r="F21" s="34" t="s">
        <v>383</v>
      </c>
      <c r="G21" s="34" t="s">
        <v>384</v>
      </c>
      <c r="H21" s="34" t="s">
        <v>385</v>
      </c>
      <c r="I21" s="34" t="s">
        <v>386</v>
      </c>
      <c r="J21" s="22" t="s">
        <v>387</v>
      </c>
    </row>
    <row r="22" spans="1:12" ht="26.1" customHeight="1" x14ac:dyDescent="0.25">
      <c r="A22" s="45" t="s">
        <v>388</v>
      </c>
      <c r="B22" s="46" t="s">
        <v>389</v>
      </c>
      <c r="C22" s="208">
        <v>6432</v>
      </c>
      <c r="D22" s="208" t="s">
        <v>390</v>
      </c>
      <c r="E22" s="209" t="s">
        <v>391</v>
      </c>
      <c r="F22" s="210" t="s">
        <v>392</v>
      </c>
      <c r="G22" s="211" t="s">
        <v>393</v>
      </c>
      <c r="H22" s="208" t="s">
        <v>394</v>
      </c>
      <c r="I22" s="208" t="s">
        <v>395</v>
      </c>
      <c r="J22" s="208">
        <v>6432</v>
      </c>
      <c r="K22" s="46" t="s">
        <v>396</v>
      </c>
    </row>
    <row r="23" spans="1:12" ht="15.95" customHeight="1" x14ac:dyDescent="0.25">
      <c r="A23" s="47" t="s">
        <v>397</v>
      </c>
      <c r="B23" s="35" t="s">
        <v>398</v>
      </c>
      <c r="C23" s="206">
        <v>6432</v>
      </c>
      <c r="D23" s="206" t="s">
        <v>399</v>
      </c>
      <c r="E23" s="209" t="s">
        <v>400</v>
      </c>
      <c r="F23" s="212" t="s">
        <v>401</v>
      </c>
      <c r="G23" s="213" t="s">
        <v>402</v>
      </c>
      <c r="H23" s="206" t="s">
        <v>403</v>
      </c>
      <c r="I23" s="206" t="s">
        <v>404</v>
      </c>
      <c r="J23" s="206">
        <v>6432</v>
      </c>
      <c r="K23" s="35" t="s">
        <v>405</v>
      </c>
    </row>
    <row r="24" spans="1:12" ht="15" customHeight="1" x14ac:dyDescent="0.25">
      <c r="A24" s="54" t="s">
        <v>406</v>
      </c>
      <c r="B24" s="37" t="s">
        <v>407</v>
      </c>
      <c r="C24" s="214" t="s">
        <v>408</v>
      </c>
      <c r="D24" s="214" t="s">
        <v>409</v>
      </c>
      <c r="E24" s="215" t="s">
        <v>410</v>
      </c>
      <c r="F24" s="216" t="s">
        <v>411</v>
      </c>
      <c r="G24" s="217" t="s">
        <v>412</v>
      </c>
      <c r="H24" s="214" t="s">
        <v>413</v>
      </c>
      <c r="I24" s="214" t="s">
        <v>414</v>
      </c>
      <c r="J24" s="214" t="s">
        <v>415</v>
      </c>
      <c r="K24" s="37" t="s">
        <v>416</v>
      </c>
    </row>
    <row r="25" spans="1:12" ht="26.1" customHeight="1" x14ac:dyDescent="0.25">
      <c r="A25" s="45" t="s">
        <v>417</v>
      </c>
      <c r="B25" s="46" t="s">
        <v>418</v>
      </c>
      <c r="C25" s="208">
        <v>12864</v>
      </c>
      <c r="D25" s="208" t="s">
        <v>419</v>
      </c>
      <c r="E25" s="209" t="s">
        <v>420</v>
      </c>
      <c r="F25" s="210" t="s">
        <v>421</v>
      </c>
      <c r="G25" s="211" t="s">
        <v>422</v>
      </c>
      <c r="H25" s="208" t="s">
        <v>423</v>
      </c>
      <c r="I25" s="208" t="s">
        <v>424</v>
      </c>
      <c r="J25" s="208">
        <v>12864</v>
      </c>
      <c r="K25" s="46" t="s">
        <v>425</v>
      </c>
    </row>
    <row r="26" spans="1:12" ht="12" customHeight="1" x14ac:dyDescent="0.25">
      <c r="A26" s="44" t="s">
        <v>426</v>
      </c>
      <c r="B26" s="34" t="s">
        <v>427</v>
      </c>
      <c r="C26" s="218" t="s">
        <v>428</v>
      </c>
      <c r="D26" s="218" t="s">
        <v>429</v>
      </c>
      <c r="E26" s="218" t="s">
        <v>430</v>
      </c>
      <c r="F26" s="218" t="s">
        <v>431</v>
      </c>
      <c r="G26" s="218" t="s">
        <v>432</v>
      </c>
      <c r="H26" s="218" t="s">
        <v>433</v>
      </c>
      <c r="I26" s="218" t="s">
        <v>434</v>
      </c>
      <c r="J26" s="219" t="s">
        <v>435</v>
      </c>
    </row>
    <row r="27" spans="1:12" ht="26.1" customHeight="1" x14ac:dyDescent="0.25">
      <c r="A27" s="45" t="s">
        <v>436</v>
      </c>
      <c r="B27" s="46" t="s">
        <v>437</v>
      </c>
      <c r="C27" s="209" t="s">
        <v>438</v>
      </c>
      <c r="D27" s="220">
        <v>1550249.5</v>
      </c>
      <c r="E27" s="209" t="s">
        <v>439</v>
      </c>
      <c r="F27" s="220" t="s">
        <v>440</v>
      </c>
      <c r="G27" s="221" t="s">
        <v>441</v>
      </c>
      <c r="H27" s="211" t="s">
        <v>442</v>
      </c>
      <c r="I27" s="208" t="s">
        <v>443</v>
      </c>
      <c r="J27" s="208">
        <v>1550249.5</v>
      </c>
      <c r="K27" s="46" t="s">
        <v>444</v>
      </c>
      <c r="L27" s="46" t="s">
        <v>445</v>
      </c>
    </row>
    <row r="28" spans="1:12" ht="15.95" customHeight="1" x14ac:dyDescent="0.25">
      <c r="A28" s="47" t="s">
        <v>446</v>
      </c>
      <c r="B28" s="35" t="s">
        <v>447</v>
      </c>
      <c r="C28" s="209" t="s">
        <v>448</v>
      </c>
      <c r="D28" s="222">
        <v>200927</v>
      </c>
      <c r="E28" s="209" t="s">
        <v>449</v>
      </c>
      <c r="F28" s="222" t="s">
        <v>450</v>
      </c>
      <c r="G28" s="223" t="s">
        <v>451</v>
      </c>
      <c r="H28" s="213" t="s">
        <v>452</v>
      </c>
      <c r="I28" s="206" t="s">
        <v>453</v>
      </c>
      <c r="J28" s="206">
        <v>200927</v>
      </c>
      <c r="K28" s="35" t="s">
        <v>454</v>
      </c>
      <c r="L28" s="35" t="s">
        <v>455</v>
      </c>
    </row>
    <row r="29" spans="1:12" ht="15" customHeight="1" x14ac:dyDescent="0.25">
      <c r="A29" s="54" t="s">
        <v>456</v>
      </c>
      <c r="B29" s="37" t="s">
        <v>457</v>
      </c>
      <c r="C29" s="215" t="s">
        <v>458</v>
      </c>
      <c r="D29" s="224" t="s">
        <v>459</v>
      </c>
      <c r="E29" s="215" t="s">
        <v>460</v>
      </c>
      <c r="F29" s="224" t="s">
        <v>461</v>
      </c>
      <c r="G29" s="225" t="s">
        <v>462</v>
      </c>
      <c r="H29" s="217" t="s">
        <v>463</v>
      </c>
      <c r="I29" s="214" t="s">
        <v>464</v>
      </c>
      <c r="J29" s="214" t="s">
        <v>465</v>
      </c>
      <c r="K29" s="37" t="s">
        <v>466</v>
      </c>
      <c r="L29" s="37" t="s">
        <v>467</v>
      </c>
    </row>
    <row r="30" spans="1:12" ht="26.1" customHeight="1" x14ac:dyDescent="0.25">
      <c r="A30" s="45" t="s">
        <v>468</v>
      </c>
      <c r="B30" s="46" t="s">
        <v>469</v>
      </c>
      <c r="C30" s="209" t="s">
        <v>470</v>
      </c>
      <c r="D30" s="220">
        <v>1751176</v>
      </c>
      <c r="E30" s="209" t="s">
        <v>471</v>
      </c>
      <c r="F30" s="220" t="s">
        <v>472</v>
      </c>
      <c r="G30" s="221" t="s">
        <v>473</v>
      </c>
      <c r="H30" s="211" t="s">
        <v>474</v>
      </c>
      <c r="I30" s="208" t="s">
        <v>475</v>
      </c>
      <c r="J30" s="208">
        <v>1764040</v>
      </c>
      <c r="K30" s="46" t="s">
        <v>476</v>
      </c>
      <c r="L30" s="46" t="s">
        <v>477</v>
      </c>
    </row>
    <row r="31" spans="1:12" ht="12" customHeight="1" x14ac:dyDescent="0.25">
      <c r="A31" s="44" t="s">
        <v>478</v>
      </c>
      <c r="B31" s="34" t="s">
        <v>479</v>
      </c>
      <c r="C31" s="218" t="s">
        <v>480</v>
      </c>
      <c r="D31" s="218" t="s">
        <v>481</v>
      </c>
      <c r="E31" s="218" t="s">
        <v>482</v>
      </c>
      <c r="F31" s="218" t="s">
        <v>483</v>
      </c>
      <c r="G31" s="218" t="s">
        <v>484</v>
      </c>
      <c r="H31" s="218" t="s">
        <v>485</v>
      </c>
      <c r="I31" s="218" t="s">
        <v>486</v>
      </c>
      <c r="J31" s="219" t="s">
        <v>487</v>
      </c>
    </row>
    <row r="32" spans="1:12" ht="27" customHeight="1" x14ac:dyDescent="0.25">
      <c r="A32" s="45" t="s">
        <v>488</v>
      </c>
      <c r="B32" s="46" t="s">
        <v>489</v>
      </c>
      <c r="C32" s="4" t="s">
        <v>490</v>
      </c>
      <c r="D32" s="67" t="s">
        <v>491</v>
      </c>
      <c r="E32" s="4" t="s">
        <v>492</v>
      </c>
      <c r="F32" s="67" t="s">
        <v>493</v>
      </c>
      <c r="G32" s="66" t="s">
        <v>494</v>
      </c>
      <c r="H32" s="51" t="s">
        <v>495</v>
      </c>
      <c r="I32" s="46" t="s">
        <v>496</v>
      </c>
      <c r="J32" s="46" t="s">
        <v>497</v>
      </c>
      <c r="K32" s="46" t="s">
        <v>498</v>
      </c>
      <c r="L32" s="46" t="s">
        <v>499</v>
      </c>
    </row>
    <row r="33" spans="1:12" ht="26.1" customHeight="1" x14ac:dyDescent="0.25">
      <c r="A33" s="45" t="s">
        <v>500</v>
      </c>
      <c r="B33" s="46" t="s">
        <v>501</v>
      </c>
      <c r="C33" s="4" t="s">
        <v>502</v>
      </c>
      <c r="D33" s="67" t="s">
        <v>503</v>
      </c>
      <c r="E33" s="4" t="s">
        <v>504</v>
      </c>
      <c r="F33" s="67" t="s">
        <v>505</v>
      </c>
      <c r="G33" s="66" t="s">
        <v>506</v>
      </c>
      <c r="H33" s="51" t="s">
        <v>507</v>
      </c>
      <c r="I33" s="46" t="s">
        <v>508</v>
      </c>
      <c r="J33" s="46" t="s">
        <v>509</v>
      </c>
      <c r="K33" s="46" t="s">
        <v>510</v>
      </c>
      <c r="L33" s="46" t="s">
        <v>511</v>
      </c>
    </row>
    <row r="34" spans="1:12" ht="24.95" customHeight="1" x14ac:dyDescent="0.25">
      <c r="A34" s="178" t="s">
        <v>512</v>
      </c>
      <c r="B34" s="142" t="s">
        <v>513</v>
      </c>
      <c r="C34" s="142"/>
      <c r="D34" s="142"/>
      <c r="E34" s="142"/>
      <c r="F34" s="142"/>
      <c r="G34" s="142"/>
      <c r="H34" s="142"/>
      <c r="I34" s="142"/>
      <c r="J34" s="142"/>
    </row>
    <row r="35" spans="1:12" ht="14.1" customHeight="1" x14ac:dyDescent="0.25">
      <c r="A35" s="1" t="s">
        <v>514</v>
      </c>
      <c r="B35" s="179" t="s">
        <v>515</v>
      </c>
      <c r="C35" s="170" t="s">
        <v>516</v>
      </c>
      <c r="D35" s="170" t="s">
        <v>517</v>
      </c>
      <c r="E35" s="170" t="s">
        <v>518</v>
      </c>
      <c r="F35" s="165" t="s">
        <v>519</v>
      </c>
      <c r="G35" s="164" t="s">
        <v>520</v>
      </c>
      <c r="H35" s="170" t="s">
        <v>521</v>
      </c>
      <c r="I35" s="170" t="s">
        <v>522</v>
      </c>
      <c r="J35" s="165" t="s">
        <v>523</v>
      </c>
    </row>
    <row r="36" spans="1:12" ht="18" customHeight="1" x14ac:dyDescent="0.25">
      <c r="A36" s="68" t="s">
        <v>524</v>
      </c>
      <c r="B36" s="69" t="s">
        <v>525</v>
      </c>
      <c r="C36" s="7" t="s">
        <v>526</v>
      </c>
      <c r="D36" s="7" t="s">
        <v>527</v>
      </c>
      <c r="E36" s="7" t="s">
        <v>528</v>
      </c>
      <c r="F36" s="8" t="s">
        <v>529</v>
      </c>
      <c r="G36" s="9" t="s">
        <v>530</v>
      </c>
      <c r="H36" s="7" t="s">
        <v>531</v>
      </c>
      <c r="I36" s="7" t="s">
        <v>532</v>
      </c>
      <c r="J36" s="8" t="s">
        <v>533</v>
      </c>
    </row>
    <row r="37" spans="1:12" ht="18" customHeight="1" x14ac:dyDescent="0.25">
      <c r="A37" s="10" t="s">
        <v>534</v>
      </c>
      <c r="B37" s="70" t="s">
        <v>535</v>
      </c>
      <c r="C37" s="2" t="s">
        <v>536</v>
      </c>
      <c r="D37" s="2" t="s">
        <v>537</v>
      </c>
      <c r="E37" s="2" t="s">
        <v>538</v>
      </c>
      <c r="F37" s="3" t="s">
        <v>539</v>
      </c>
      <c r="G37" s="4" t="s">
        <v>540</v>
      </c>
      <c r="H37" s="2" t="s">
        <v>541</v>
      </c>
      <c r="I37" s="2" t="s">
        <v>542</v>
      </c>
      <c r="J37" s="3" t="s">
        <v>543</v>
      </c>
    </row>
    <row r="38" spans="1:12" ht="14.1" customHeight="1" x14ac:dyDescent="0.25">
      <c r="A38" s="174">
        <v>2</v>
      </c>
      <c r="B38" s="142"/>
      <c r="C38" s="142"/>
      <c r="D38" s="142"/>
      <c r="E38" s="142"/>
      <c r="F38" s="142"/>
      <c r="G38" s="142"/>
      <c r="H38" s="142"/>
      <c r="I38" s="142"/>
      <c r="J38" s="142"/>
    </row>
  </sheetData>
  <mergeCells count="9">
    <mergeCell ref="E13:J13"/>
    <mergeCell ref="A34:J34"/>
    <mergeCell ref="B35:J35"/>
    <mergeCell ref="A38:J38"/>
    <mergeCell ref="A1:J1"/>
    <mergeCell ref="A2:J2"/>
    <mergeCell ref="A3:J3"/>
    <mergeCell ref="A11:J11"/>
    <mergeCell ref="A12:J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9" workbookViewId="0">
      <selection sqref="A1:I1"/>
    </sheetView>
  </sheetViews>
  <sheetFormatPr defaultRowHeight="15" x14ac:dyDescent="0.25"/>
  <cols>
    <col min="1" max="1" width="27"/>
    <col min="2" max="2" width="15"/>
    <col min="3" max="3" width="12"/>
    <col min="4" max="4" width="17"/>
    <col min="5" max="5" width="19"/>
    <col min="6" max="6" width="14"/>
  </cols>
  <sheetData>
    <row r="1" spans="1:6" ht="14.1" customHeight="1" x14ac:dyDescent="0.25">
      <c r="A1" s="141" t="s">
        <v>544</v>
      </c>
      <c r="B1" s="142"/>
      <c r="C1" s="142"/>
      <c r="D1" s="142"/>
      <c r="E1" s="142"/>
      <c r="F1" s="142"/>
    </row>
    <row r="2" spans="1:6" ht="36.950000000000003" customHeight="1" x14ac:dyDescent="0.25">
      <c r="A2" s="141" t="s">
        <v>545</v>
      </c>
      <c r="B2" s="142"/>
      <c r="C2" s="142"/>
      <c r="D2" s="142"/>
      <c r="E2" s="142"/>
      <c r="F2" s="142"/>
    </row>
    <row r="3" spans="1:6" ht="24.95" customHeight="1" x14ac:dyDescent="0.25">
      <c r="A3" s="141" t="s">
        <v>546</v>
      </c>
      <c r="B3" s="142"/>
      <c r="C3" s="142"/>
      <c r="D3" s="142"/>
      <c r="E3" s="142"/>
      <c r="F3" s="142"/>
    </row>
    <row r="4" spans="1:6" ht="14.1" customHeight="1" x14ac:dyDescent="0.25">
      <c r="A4" s="71" t="s">
        <v>547</v>
      </c>
      <c r="B4" s="50" t="s">
        <v>548</v>
      </c>
      <c r="C4" s="2" t="s">
        <v>549</v>
      </c>
      <c r="D4" s="3" t="s">
        <v>550</v>
      </c>
      <c r="E4" s="4" t="s">
        <v>551</v>
      </c>
      <c r="F4" s="3" t="s">
        <v>552</v>
      </c>
    </row>
    <row r="5" spans="1:6" ht="45" customHeight="1" x14ac:dyDescent="0.25">
      <c r="A5" s="180" t="s">
        <v>553</v>
      </c>
      <c r="B5" s="142"/>
      <c r="C5" s="142"/>
      <c r="D5" s="142"/>
      <c r="E5" s="142"/>
      <c r="F5" s="142"/>
    </row>
    <row r="6" spans="1:6" ht="77.099999999999994" customHeight="1" x14ac:dyDescent="0.25">
      <c r="A6" s="72" t="s">
        <v>554</v>
      </c>
      <c r="B6" s="72" t="s">
        <v>555</v>
      </c>
      <c r="C6" s="72" t="s">
        <v>556</v>
      </c>
      <c r="D6" s="72" t="s">
        <v>557</v>
      </c>
      <c r="E6" s="73" t="s">
        <v>558</v>
      </c>
      <c r="F6" s="72" t="s">
        <v>559</v>
      </c>
    </row>
    <row r="7" spans="1:6" ht="18.95" customHeight="1" x14ac:dyDescent="0.25">
      <c r="A7" s="74" t="s">
        <v>560</v>
      </c>
      <c r="B7" s="75" t="s">
        <v>561</v>
      </c>
      <c r="C7" s="75" t="s">
        <v>562</v>
      </c>
      <c r="D7" s="75" t="s">
        <v>563</v>
      </c>
      <c r="E7" s="75" t="s">
        <v>564</v>
      </c>
      <c r="F7" s="75" t="s">
        <v>565</v>
      </c>
    </row>
    <row r="8" spans="1:6" ht="24.95" customHeight="1" x14ac:dyDescent="0.25">
      <c r="A8" s="5" t="s">
        <v>566</v>
      </c>
      <c r="B8" s="76" t="s">
        <v>567</v>
      </c>
      <c r="C8" s="76" t="s">
        <v>568</v>
      </c>
      <c r="D8" s="76" t="s">
        <v>569</v>
      </c>
      <c r="E8" s="76" t="s">
        <v>570</v>
      </c>
      <c r="F8" s="76" t="s">
        <v>571</v>
      </c>
    </row>
    <row r="9" spans="1:6" ht="24.95" customHeight="1" x14ac:dyDescent="0.25">
      <c r="A9" s="5" t="s">
        <v>572</v>
      </c>
      <c r="B9" s="76" t="s">
        <v>573</v>
      </c>
      <c r="C9" s="76" t="s">
        <v>574</v>
      </c>
      <c r="D9" s="76" t="s">
        <v>575</v>
      </c>
      <c r="E9" s="76" t="s">
        <v>576</v>
      </c>
      <c r="F9" s="76" t="s">
        <v>577</v>
      </c>
    </row>
    <row r="10" spans="1:6" ht="26.1" customHeight="1" x14ac:dyDescent="0.25">
      <c r="A10" s="77" t="s">
        <v>578</v>
      </c>
      <c r="B10" s="46" t="s">
        <v>579</v>
      </c>
      <c r="C10" s="46" t="s">
        <v>580</v>
      </c>
      <c r="D10" s="46" t="s">
        <v>581</v>
      </c>
      <c r="E10" s="46" t="s">
        <v>582</v>
      </c>
      <c r="F10" s="46" t="s">
        <v>583</v>
      </c>
    </row>
    <row r="11" spans="1:6" ht="15" customHeight="1" x14ac:dyDescent="0.25">
      <c r="A11" s="78" t="s">
        <v>584</v>
      </c>
      <c r="B11" s="79" t="s">
        <v>585</v>
      </c>
      <c r="C11" s="79" t="s">
        <v>586</v>
      </c>
      <c r="D11" s="79" t="s">
        <v>587</v>
      </c>
      <c r="E11" s="79" t="s">
        <v>588</v>
      </c>
      <c r="F11" s="79" t="s">
        <v>589</v>
      </c>
    </row>
    <row r="12" spans="1:6" ht="45" customHeight="1" x14ac:dyDescent="0.25">
      <c r="A12" s="180" t="s">
        <v>590</v>
      </c>
      <c r="B12" s="142"/>
      <c r="C12" s="142"/>
      <c r="D12" s="142"/>
      <c r="E12" s="142"/>
      <c r="F12" s="142"/>
    </row>
    <row r="13" spans="1:6" ht="12" customHeight="1" x14ac:dyDescent="0.25">
      <c r="A13" s="41" t="s">
        <v>591</v>
      </c>
      <c r="B13" s="41" t="s">
        <v>592</v>
      </c>
      <c r="C13" s="41" t="s">
        <v>593</v>
      </c>
      <c r="D13" s="171" t="s">
        <v>594</v>
      </c>
      <c r="E13" s="172" t="s">
        <v>595</v>
      </c>
      <c r="F13" s="172" t="s">
        <v>596</v>
      </c>
    </row>
    <row r="14" spans="1:6" ht="48.95" customHeight="1" x14ac:dyDescent="0.25">
      <c r="A14" s="80" t="s">
        <v>597</v>
      </c>
      <c r="B14" s="81" t="s">
        <v>598</v>
      </c>
      <c r="C14" s="32" t="s">
        <v>599</v>
      </c>
      <c r="D14" s="32" t="s">
        <v>600</v>
      </c>
      <c r="E14" s="81" t="s">
        <v>601</v>
      </c>
      <c r="F14" s="81" t="s">
        <v>602</v>
      </c>
    </row>
    <row r="15" spans="1:6" ht="14.1" customHeight="1" x14ac:dyDescent="0.25">
      <c r="A15" s="82" t="s">
        <v>603</v>
      </c>
      <c r="B15" s="20" t="s">
        <v>604</v>
      </c>
      <c r="C15" s="20" t="s">
        <v>605</v>
      </c>
      <c r="D15" s="20" t="s">
        <v>606</v>
      </c>
      <c r="E15" s="20" t="s">
        <v>607</v>
      </c>
      <c r="F15" s="20" t="s">
        <v>608</v>
      </c>
    </row>
    <row r="16" spans="1:6" ht="24.95" customHeight="1" x14ac:dyDescent="0.25">
      <c r="A16" s="5" t="s">
        <v>609</v>
      </c>
      <c r="B16" s="76" t="s">
        <v>610</v>
      </c>
      <c r="C16" s="76" t="s">
        <v>611</v>
      </c>
      <c r="D16" s="76" t="s">
        <v>612</v>
      </c>
      <c r="E16" s="76" t="s">
        <v>613</v>
      </c>
      <c r="F16" s="76" t="s">
        <v>614</v>
      </c>
    </row>
    <row r="17" spans="1:6" ht="50.1" customHeight="1" x14ac:dyDescent="0.25">
      <c r="A17" s="5" t="s">
        <v>615</v>
      </c>
      <c r="B17" s="76" t="s">
        <v>616</v>
      </c>
      <c r="C17" s="76" t="s">
        <v>617</v>
      </c>
      <c r="D17" s="76" t="s">
        <v>618</v>
      </c>
      <c r="E17" s="76" t="s">
        <v>619</v>
      </c>
      <c r="F17" s="76" t="s">
        <v>620</v>
      </c>
    </row>
    <row r="18" spans="1:6" ht="24.95" customHeight="1" x14ac:dyDescent="0.25">
      <c r="A18" s="5" t="s">
        <v>621</v>
      </c>
      <c r="B18" s="76" t="s">
        <v>622</v>
      </c>
      <c r="C18" s="76" t="s">
        <v>623</v>
      </c>
      <c r="D18" s="76" t="s">
        <v>624</v>
      </c>
      <c r="E18" s="76" t="s">
        <v>625</v>
      </c>
      <c r="F18" s="76" t="s">
        <v>626</v>
      </c>
    </row>
    <row r="19" spans="1:6" ht="38.1" customHeight="1" x14ac:dyDescent="0.25">
      <c r="A19" s="77" t="s">
        <v>627</v>
      </c>
      <c r="B19" s="46" t="s">
        <v>628</v>
      </c>
      <c r="C19" s="46" t="s">
        <v>629</v>
      </c>
      <c r="D19" s="46" t="s">
        <v>630</v>
      </c>
      <c r="E19" s="46" t="s">
        <v>631</v>
      </c>
      <c r="F19" s="46" t="s">
        <v>632</v>
      </c>
    </row>
    <row r="20" spans="1:6" ht="18.95" customHeight="1" x14ac:dyDescent="0.25">
      <c r="A20" s="10" t="s">
        <v>633</v>
      </c>
      <c r="B20" s="79" t="s">
        <v>634</v>
      </c>
      <c r="C20" s="79" t="s">
        <v>635</v>
      </c>
      <c r="D20" s="79" t="s">
        <v>636</v>
      </c>
      <c r="E20" s="79" t="s">
        <v>637</v>
      </c>
      <c r="F20" s="79" t="s">
        <v>638</v>
      </c>
    </row>
    <row r="21" spans="1:6" ht="15" customHeight="1" x14ac:dyDescent="0.25">
      <c r="A21" s="78" t="s">
        <v>639</v>
      </c>
      <c r="B21" s="79" t="s">
        <v>640</v>
      </c>
      <c r="C21" s="79" t="s">
        <v>641</v>
      </c>
      <c r="D21" s="79" t="s">
        <v>642</v>
      </c>
      <c r="E21" s="79" t="s">
        <v>643</v>
      </c>
      <c r="F21" s="79" t="s">
        <v>644</v>
      </c>
    </row>
    <row r="22" spans="1:6" ht="14.1" customHeight="1" x14ac:dyDescent="0.25">
      <c r="A22" s="174">
        <v>3</v>
      </c>
      <c r="B22" s="142"/>
      <c r="C22" s="142"/>
      <c r="D22" s="142"/>
      <c r="E22" s="142"/>
      <c r="F22" s="142"/>
    </row>
  </sheetData>
  <mergeCells count="7">
    <mergeCell ref="D13:F13"/>
    <mergeCell ref="A22:F22"/>
    <mergeCell ref="A1:F1"/>
    <mergeCell ref="A2:F2"/>
    <mergeCell ref="A3:F3"/>
    <mergeCell ref="A5:F5"/>
    <mergeCell ref="A12:F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43" workbookViewId="0">
      <selection activeCell="C24" sqref="C24:D24"/>
    </sheetView>
  </sheetViews>
  <sheetFormatPr defaultRowHeight="15" x14ac:dyDescent="0.25"/>
  <cols>
    <col min="1" max="1" width="37"/>
    <col min="2" max="2" width="28"/>
    <col min="3" max="3" width="20"/>
    <col min="4" max="4" width="22"/>
  </cols>
  <sheetData>
    <row r="1" spans="1:4" ht="14.1" customHeight="1" x14ac:dyDescent="0.25">
      <c r="A1" s="141" t="s">
        <v>645</v>
      </c>
      <c r="B1" s="142"/>
      <c r="C1" s="142"/>
      <c r="D1" s="142"/>
    </row>
    <row r="2" spans="1:4" ht="36.950000000000003" customHeight="1" x14ac:dyDescent="0.25">
      <c r="A2" s="141" t="s">
        <v>646</v>
      </c>
      <c r="B2" s="142"/>
      <c r="C2" s="142"/>
      <c r="D2" s="142"/>
    </row>
    <row r="3" spans="1:4" ht="45.95" customHeight="1" x14ac:dyDescent="0.25">
      <c r="A3" s="141" t="s">
        <v>647</v>
      </c>
      <c r="B3" s="142"/>
      <c r="C3" s="142"/>
      <c r="D3" s="142"/>
    </row>
    <row r="4" spans="1:4" ht="12.95" customHeight="1" x14ac:dyDescent="0.25">
      <c r="A4" s="171" t="s">
        <v>648</v>
      </c>
      <c r="B4" s="142"/>
      <c r="C4" s="142"/>
      <c r="D4" s="142"/>
    </row>
    <row r="5" spans="1:4" ht="15.95" customHeight="1" x14ac:dyDescent="0.25">
      <c r="A5" s="143" t="s">
        <v>649</v>
      </c>
      <c r="B5" s="142"/>
      <c r="C5" s="142"/>
      <c r="D5" s="142"/>
    </row>
    <row r="6" spans="1:4" ht="27.95" customHeight="1" x14ac:dyDescent="0.25">
      <c r="A6" s="72" t="s">
        <v>650</v>
      </c>
      <c r="B6" s="72" t="s">
        <v>651</v>
      </c>
      <c r="C6" s="72" t="s">
        <v>652</v>
      </c>
      <c r="D6" s="72" t="s">
        <v>653</v>
      </c>
    </row>
    <row r="7" spans="1:4" ht="12" customHeight="1" x14ac:dyDescent="0.25">
      <c r="A7" s="83" t="s">
        <v>654</v>
      </c>
      <c r="B7" s="34" t="s">
        <v>655</v>
      </c>
      <c r="C7" s="34" t="s">
        <v>656</v>
      </c>
      <c r="D7" s="22" t="s">
        <v>657</v>
      </c>
    </row>
    <row r="8" spans="1:4" ht="15" customHeight="1" x14ac:dyDescent="0.25">
      <c r="A8" s="68" t="s">
        <v>658</v>
      </c>
      <c r="B8" s="61" t="s">
        <v>659</v>
      </c>
      <c r="C8" s="61" t="s">
        <v>660</v>
      </c>
      <c r="D8" s="61" t="s">
        <v>661</v>
      </c>
    </row>
    <row r="9" spans="1:4" ht="36.950000000000003" customHeight="1" x14ac:dyDescent="0.25">
      <c r="A9" s="5" t="s">
        <v>662</v>
      </c>
      <c r="B9" s="76" t="s">
        <v>663</v>
      </c>
      <c r="C9" s="76" t="s">
        <v>664</v>
      </c>
      <c r="D9" s="76" t="s">
        <v>665</v>
      </c>
    </row>
    <row r="10" spans="1:4" ht="24.95" customHeight="1" x14ac:dyDescent="0.25">
      <c r="A10" s="5" t="s">
        <v>666</v>
      </c>
      <c r="B10" s="76" t="s">
        <v>667</v>
      </c>
      <c r="C10" s="76" t="s">
        <v>668</v>
      </c>
      <c r="D10" s="76" t="s">
        <v>669</v>
      </c>
    </row>
    <row r="11" spans="1:4" ht="26.1" customHeight="1" x14ac:dyDescent="0.25">
      <c r="A11" s="77" t="s">
        <v>670</v>
      </c>
      <c r="B11" s="46" t="s">
        <v>671</v>
      </c>
      <c r="C11" s="46" t="s">
        <v>672</v>
      </c>
      <c r="D11" s="46" t="s">
        <v>673</v>
      </c>
    </row>
    <row r="12" spans="1:4" ht="18.95" customHeight="1" x14ac:dyDescent="0.25">
      <c r="A12" s="10" t="s">
        <v>674</v>
      </c>
      <c r="B12" s="79" t="s">
        <v>675</v>
      </c>
      <c r="C12" s="79" t="s">
        <v>676</v>
      </c>
      <c r="D12" s="79" t="s">
        <v>677</v>
      </c>
    </row>
    <row r="13" spans="1:4" ht="20.100000000000001" customHeight="1" x14ac:dyDescent="0.25">
      <c r="A13" s="78" t="s">
        <v>678</v>
      </c>
      <c r="B13" s="79" t="s">
        <v>679</v>
      </c>
      <c r="C13" s="79" t="s">
        <v>680</v>
      </c>
      <c r="D13" s="79" t="s">
        <v>681</v>
      </c>
    </row>
    <row r="14" spans="1:4" ht="12" customHeight="1" x14ac:dyDescent="0.25">
      <c r="A14" s="84" t="s">
        <v>682</v>
      </c>
      <c r="B14" s="34" t="s">
        <v>683</v>
      </c>
      <c r="C14" s="34" t="s">
        <v>684</v>
      </c>
      <c r="D14" s="22" t="s">
        <v>685</v>
      </c>
    </row>
    <row r="15" spans="1:4" ht="15.95" customHeight="1" x14ac:dyDescent="0.25">
      <c r="A15" s="68" t="s">
        <v>686</v>
      </c>
      <c r="B15" s="85">
        <v>544661</v>
      </c>
      <c r="C15" s="61" t="s">
        <v>687</v>
      </c>
      <c r="D15" s="86">
        <v>544661</v>
      </c>
    </row>
    <row r="16" spans="1:4" ht="36.950000000000003" customHeight="1" x14ac:dyDescent="0.25">
      <c r="A16" s="5" t="s">
        <v>688</v>
      </c>
      <c r="B16" s="76" t="s">
        <v>689</v>
      </c>
      <c r="C16" s="76" t="s">
        <v>690</v>
      </c>
      <c r="D16" s="76" t="s">
        <v>691</v>
      </c>
    </row>
    <row r="17" spans="1:4" ht="24.95" customHeight="1" x14ac:dyDescent="0.25">
      <c r="A17" s="5" t="s">
        <v>692</v>
      </c>
      <c r="B17" s="76" t="s">
        <v>693</v>
      </c>
      <c r="C17" s="76" t="s">
        <v>694</v>
      </c>
      <c r="D17" s="76" t="s">
        <v>695</v>
      </c>
    </row>
    <row r="18" spans="1:4" ht="26.1" customHeight="1" x14ac:dyDescent="0.25">
      <c r="A18" s="77" t="s">
        <v>696</v>
      </c>
      <c r="B18" s="46" t="s">
        <v>697</v>
      </c>
      <c r="C18" s="46" t="s">
        <v>698</v>
      </c>
      <c r="D18" s="46" t="s">
        <v>699</v>
      </c>
    </row>
    <row r="19" spans="1:4" ht="18.95" customHeight="1" x14ac:dyDescent="0.25">
      <c r="A19" s="10" t="s">
        <v>700</v>
      </c>
      <c r="B19" s="79" t="s">
        <v>701</v>
      </c>
      <c r="C19" s="79" t="s">
        <v>702</v>
      </c>
      <c r="D19" s="79" t="s">
        <v>703</v>
      </c>
    </row>
    <row r="20" spans="1:4" ht="18.95" customHeight="1" x14ac:dyDescent="0.25">
      <c r="A20" s="10" t="s">
        <v>704</v>
      </c>
      <c r="B20" s="11">
        <v>20131</v>
      </c>
      <c r="C20" s="79" t="s">
        <v>705</v>
      </c>
      <c r="D20" s="11">
        <v>20131</v>
      </c>
    </row>
    <row r="21" spans="1:4" ht="18.95" customHeight="1" x14ac:dyDescent="0.25">
      <c r="A21" s="74" t="s">
        <v>706</v>
      </c>
      <c r="B21" s="75">
        <v>199396</v>
      </c>
      <c r="C21" s="75" t="s">
        <v>707</v>
      </c>
      <c r="D21" s="75">
        <v>199396</v>
      </c>
    </row>
    <row r="22" spans="1:4" ht="14.1" customHeight="1" x14ac:dyDescent="0.25">
      <c r="A22" s="78" t="s">
        <v>708</v>
      </c>
      <c r="B22" s="87">
        <v>764188</v>
      </c>
      <c r="C22" s="79" t="s">
        <v>709</v>
      </c>
      <c r="D22" s="87">
        <v>764188</v>
      </c>
    </row>
    <row r="23" spans="1:4" ht="21.95" customHeight="1" x14ac:dyDescent="0.25">
      <c r="A23" s="178" t="s">
        <v>710</v>
      </c>
      <c r="B23" s="142" t="s">
        <v>711</v>
      </c>
      <c r="C23" s="142" t="s">
        <v>712</v>
      </c>
      <c r="D23" s="142"/>
    </row>
    <row r="24" spans="1:4" ht="39" customHeight="1" x14ac:dyDescent="0.25">
      <c r="A24" s="72" t="s">
        <v>713</v>
      </c>
      <c r="B24" s="72" t="s">
        <v>714</v>
      </c>
      <c r="C24" s="144" t="s">
        <v>715</v>
      </c>
      <c r="D24" s="146" t="s">
        <v>716</v>
      </c>
    </row>
    <row r="25" spans="1:4" ht="15" customHeight="1" x14ac:dyDescent="0.25">
      <c r="A25" s="68" t="s">
        <v>717</v>
      </c>
      <c r="B25" s="61" t="s">
        <v>718</v>
      </c>
      <c r="C25" s="69" t="s">
        <v>719</v>
      </c>
      <c r="D25" s="8" t="s">
        <v>720</v>
      </c>
    </row>
    <row r="26" spans="1:4" ht="26.1" customHeight="1" x14ac:dyDescent="0.25">
      <c r="A26" s="77" t="s">
        <v>721</v>
      </c>
      <c r="B26" s="46" t="s">
        <v>722</v>
      </c>
      <c r="C26" s="52" t="s">
        <v>723</v>
      </c>
      <c r="D26" s="3" t="s">
        <v>724</v>
      </c>
    </row>
    <row r="27" spans="1:4" ht="15" customHeight="1" x14ac:dyDescent="0.25">
      <c r="A27" s="88" t="s">
        <v>725</v>
      </c>
      <c r="B27" s="61" t="s">
        <v>726</v>
      </c>
      <c r="C27" s="69" t="s">
        <v>727</v>
      </c>
      <c r="D27" s="8" t="s">
        <v>728</v>
      </c>
    </row>
    <row r="28" spans="1:4" ht="24.95" customHeight="1" x14ac:dyDescent="0.25">
      <c r="A28" s="5" t="s">
        <v>729</v>
      </c>
      <c r="B28" s="76" t="s">
        <v>730</v>
      </c>
      <c r="C28" s="89" t="s">
        <v>731</v>
      </c>
      <c r="D28" s="8" t="s">
        <v>732</v>
      </c>
    </row>
    <row r="29" spans="1:4" ht="26.1" customHeight="1" x14ac:dyDescent="0.25">
      <c r="A29" s="77" t="s">
        <v>733</v>
      </c>
      <c r="B29" s="46" t="s">
        <v>734</v>
      </c>
      <c r="C29" s="52" t="s">
        <v>735</v>
      </c>
      <c r="D29" s="3" t="s">
        <v>736</v>
      </c>
    </row>
    <row r="30" spans="1:4" ht="14.1" customHeight="1" x14ac:dyDescent="0.25">
      <c r="A30" s="88" t="s">
        <v>737</v>
      </c>
      <c r="B30" s="12" t="s">
        <v>738</v>
      </c>
      <c r="C30" s="14" t="s">
        <v>739</v>
      </c>
      <c r="D30" s="13" t="s">
        <v>740</v>
      </c>
    </row>
    <row r="31" spans="1:4" ht="18.95" customHeight="1" x14ac:dyDescent="0.3">
      <c r="A31" s="181" t="s">
        <v>741</v>
      </c>
      <c r="B31" s="149" t="s">
        <v>742</v>
      </c>
      <c r="C31" s="182" t="s">
        <v>743</v>
      </c>
      <c r="D31" s="149" t="s">
        <v>744</v>
      </c>
    </row>
    <row r="32" spans="1:4" ht="18.95" customHeight="1" x14ac:dyDescent="0.25">
      <c r="A32" s="183" t="s">
        <v>745</v>
      </c>
      <c r="B32" s="169" t="s">
        <v>746</v>
      </c>
      <c r="C32" s="169" t="s">
        <v>747</v>
      </c>
      <c r="D32" s="169" t="s">
        <v>748</v>
      </c>
    </row>
    <row r="33" spans="1:4" ht="12" customHeight="1" x14ac:dyDescent="0.25">
      <c r="A33" s="12" t="s">
        <v>749</v>
      </c>
      <c r="B33" s="154" t="s">
        <v>750</v>
      </c>
      <c r="C33" s="184" t="s">
        <v>751</v>
      </c>
      <c r="D33" s="13" t="s">
        <v>752</v>
      </c>
    </row>
    <row r="34" spans="1:4" ht="11.1" customHeight="1" x14ac:dyDescent="0.25">
      <c r="A34" s="80" t="s">
        <v>753</v>
      </c>
      <c r="B34" s="90" t="s">
        <v>754</v>
      </c>
      <c r="C34" s="91" t="s">
        <v>755</v>
      </c>
      <c r="D34" s="21" t="s">
        <v>756</v>
      </c>
    </row>
    <row r="35" spans="1:4" ht="12" customHeight="1" x14ac:dyDescent="0.25">
      <c r="A35" s="92" t="s">
        <v>757</v>
      </c>
      <c r="B35" s="1" t="s">
        <v>758</v>
      </c>
      <c r="C35" s="179" t="s">
        <v>759</v>
      </c>
      <c r="D35" s="165" t="s">
        <v>760</v>
      </c>
    </row>
    <row r="36" spans="1:4" ht="24" customHeight="1" x14ac:dyDescent="0.25">
      <c r="A36" s="185" t="s">
        <v>761</v>
      </c>
      <c r="B36" s="168" t="s">
        <v>762</v>
      </c>
      <c r="C36" s="89" t="s">
        <v>763</v>
      </c>
      <c r="D36" s="8" t="s">
        <v>764</v>
      </c>
    </row>
    <row r="37" spans="1:4" ht="18" customHeight="1" x14ac:dyDescent="0.25">
      <c r="A37" s="10" t="s">
        <v>765</v>
      </c>
      <c r="B37" s="11" t="s">
        <v>766</v>
      </c>
      <c r="C37" s="70" t="s">
        <v>767</v>
      </c>
      <c r="D37" s="3" t="s">
        <v>768</v>
      </c>
    </row>
    <row r="38" spans="1:4" ht="14.1" customHeight="1" x14ac:dyDescent="0.25">
      <c r="A38" s="174">
        <v>4</v>
      </c>
      <c r="B38" s="142"/>
      <c r="C38" s="142"/>
      <c r="D38" s="142"/>
    </row>
  </sheetData>
  <mergeCells count="14">
    <mergeCell ref="B33:C33"/>
    <mergeCell ref="C35:D35"/>
    <mergeCell ref="A36:B36"/>
    <mergeCell ref="A38:D38"/>
    <mergeCell ref="A23:D23"/>
    <mergeCell ref="C24:D24"/>
    <mergeCell ref="A31:B31"/>
    <mergeCell ref="C31:D31"/>
    <mergeCell ref="A32:D32"/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25" workbookViewId="0">
      <selection activeCell="G22" sqref="G22"/>
    </sheetView>
  </sheetViews>
  <sheetFormatPr defaultRowHeight="15" x14ac:dyDescent="0.25"/>
  <cols>
    <col min="1" max="1" width="41"/>
    <col min="2" max="2" width="27"/>
    <col min="3" max="3" width="17"/>
    <col min="4" max="4" width="11"/>
    <col min="5" max="5" width="12"/>
    <col min="6" max="6" width="16"/>
    <col min="7" max="7" width="10"/>
  </cols>
  <sheetData>
    <row r="1" spans="1:7" ht="14.1" customHeight="1" x14ac:dyDescent="0.25">
      <c r="A1" s="141" t="s">
        <v>769</v>
      </c>
      <c r="B1" s="142"/>
      <c r="C1" s="142"/>
      <c r="D1" s="142"/>
      <c r="E1" s="142"/>
      <c r="F1" s="142"/>
      <c r="G1" s="142"/>
    </row>
    <row r="2" spans="1:7" ht="36.950000000000003" customHeight="1" x14ac:dyDescent="0.25">
      <c r="A2" s="141" t="s">
        <v>770</v>
      </c>
      <c r="B2" s="142"/>
      <c r="C2" s="142"/>
      <c r="D2" s="142"/>
      <c r="E2" s="142"/>
      <c r="F2" s="142"/>
      <c r="G2" s="142"/>
    </row>
    <row r="3" spans="1:7" ht="24.95" customHeight="1" x14ac:dyDescent="0.25">
      <c r="A3" s="141" t="s">
        <v>771</v>
      </c>
      <c r="B3" s="142"/>
      <c r="C3" s="142"/>
      <c r="D3" s="142"/>
      <c r="E3" s="142"/>
      <c r="F3" s="142"/>
      <c r="G3" s="142"/>
    </row>
    <row r="4" spans="1:7" ht="12.95" customHeight="1" x14ac:dyDescent="0.25">
      <c r="A4" s="93" t="s">
        <v>772</v>
      </c>
      <c r="B4" s="94" t="s">
        <v>773</v>
      </c>
      <c r="C4" s="95" t="s">
        <v>774</v>
      </c>
      <c r="D4" s="7" t="s">
        <v>775</v>
      </c>
      <c r="E4" s="8" t="s">
        <v>776</v>
      </c>
      <c r="F4" s="9" t="s">
        <v>777</v>
      </c>
      <c r="G4" s="8" t="s">
        <v>778</v>
      </c>
    </row>
    <row r="5" spans="1:7" ht="24" customHeight="1" x14ac:dyDescent="0.25">
      <c r="A5" s="77" t="s">
        <v>779</v>
      </c>
      <c r="B5" s="11" t="s">
        <v>780</v>
      </c>
      <c r="C5" s="70" t="s">
        <v>781</v>
      </c>
      <c r="D5" s="2" t="s">
        <v>782</v>
      </c>
      <c r="E5" s="3" t="s">
        <v>783</v>
      </c>
      <c r="F5" s="4" t="s">
        <v>784</v>
      </c>
      <c r="G5" s="3" t="s">
        <v>785</v>
      </c>
    </row>
    <row r="6" spans="1:7" ht="12" customHeight="1" x14ac:dyDescent="0.25">
      <c r="A6" s="171" t="s">
        <v>786</v>
      </c>
      <c r="B6" s="142"/>
      <c r="C6" s="142"/>
      <c r="D6" s="142"/>
      <c r="E6" s="142"/>
      <c r="F6" s="142"/>
      <c r="G6" s="142"/>
    </row>
    <row r="7" spans="1:7" ht="21.95" customHeight="1" x14ac:dyDescent="0.25">
      <c r="A7" s="178" t="s">
        <v>787</v>
      </c>
      <c r="B7" s="142"/>
      <c r="C7" s="142"/>
      <c r="D7" s="142"/>
      <c r="E7" s="142"/>
      <c r="F7" s="142"/>
      <c r="G7" s="142"/>
    </row>
    <row r="8" spans="1:7" ht="36" customHeight="1" x14ac:dyDescent="0.25">
      <c r="A8" s="96" t="s">
        <v>788</v>
      </c>
      <c r="B8" s="96" t="s">
        <v>789</v>
      </c>
      <c r="C8" s="144" t="s">
        <v>790</v>
      </c>
      <c r="D8" s="145" t="s">
        <v>791</v>
      </c>
      <c r="E8" s="146" t="s">
        <v>792</v>
      </c>
      <c r="F8" s="147" t="s">
        <v>793</v>
      </c>
      <c r="G8" s="146" t="s">
        <v>794</v>
      </c>
    </row>
    <row r="9" spans="1:7" ht="18.95" customHeight="1" x14ac:dyDescent="0.25">
      <c r="A9" s="97" t="s">
        <v>795</v>
      </c>
      <c r="B9" s="74">
        <v>5258</v>
      </c>
      <c r="C9" s="186">
        <v>9702</v>
      </c>
      <c r="D9" s="170" t="s">
        <v>796</v>
      </c>
      <c r="E9" s="165" t="s">
        <v>797</v>
      </c>
      <c r="F9" s="164" t="s">
        <v>798</v>
      </c>
      <c r="G9" s="165" t="s">
        <v>799</v>
      </c>
    </row>
    <row r="10" spans="1:7" ht="20.100000000000001" customHeight="1" x14ac:dyDescent="0.25">
      <c r="A10" s="74" t="s">
        <v>800</v>
      </c>
      <c r="B10" s="74">
        <v>400687</v>
      </c>
      <c r="C10" s="186">
        <v>457953</v>
      </c>
      <c r="D10" s="170" t="s">
        <v>801</v>
      </c>
      <c r="E10" s="165" t="s">
        <v>802</v>
      </c>
      <c r="F10" s="164" t="s">
        <v>803</v>
      </c>
      <c r="G10" s="165" t="s">
        <v>804</v>
      </c>
    </row>
    <row r="11" spans="1:7" ht="20.100000000000001" customHeight="1" x14ac:dyDescent="0.25">
      <c r="A11" s="74" t="s">
        <v>805</v>
      </c>
      <c r="B11" s="98" t="s">
        <v>806</v>
      </c>
      <c r="C11" s="99" t="s">
        <v>807</v>
      </c>
      <c r="D11" s="2" t="s">
        <v>808</v>
      </c>
      <c r="E11" s="3" t="s">
        <v>809</v>
      </c>
      <c r="F11" s="4" t="s">
        <v>810</v>
      </c>
      <c r="G11" s="3" t="s">
        <v>811</v>
      </c>
    </row>
    <row r="12" spans="1:7" ht="20.100000000000001" customHeight="1" x14ac:dyDescent="0.25">
      <c r="A12" s="74" t="s">
        <v>812</v>
      </c>
      <c r="B12" s="98" t="s">
        <v>813</v>
      </c>
      <c r="C12" s="99" t="s">
        <v>814</v>
      </c>
      <c r="D12" s="2" t="s">
        <v>815</v>
      </c>
      <c r="E12" s="3" t="s">
        <v>816</v>
      </c>
      <c r="F12" s="4" t="s">
        <v>817</v>
      </c>
      <c r="G12" s="3" t="s">
        <v>818</v>
      </c>
    </row>
    <row r="13" spans="1:7" ht="14.1" customHeight="1" x14ac:dyDescent="0.25">
      <c r="A13" s="78" t="s">
        <v>819</v>
      </c>
      <c r="B13" s="78">
        <f>SUM(B9:B12)</f>
        <v>405945</v>
      </c>
      <c r="C13" s="187">
        <f>SUM(C9:C12)</f>
        <v>467655</v>
      </c>
      <c r="D13" s="170"/>
      <c r="E13" s="165"/>
      <c r="F13" s="164"/>
      <c r="G13" s="165"/>
    </row>
    <row r="14" spans="1:7" ht="45" customHeight="1" x14ac:dyDescent="0.25">
      <c r="A14" s="180" t="s">
        <v>820</v>
      </c>
      <c r="B14" s="142"/>
      <c r="C14" s="142"/>
      <c r="D14" s="142"/>
      <c r="E14" s="142"/>
      <c r="F14" s="142"/>
      <c r="G14" s="142"/>
    </row>
    <row r="15" spans="1:7" ht="36" customHeight="1" x14ac:dyDescent="0.25">
      <c r="A15" s="96" t="s">
        <v>821</v>
      </c>
      <c r="B15" s="96" t="s">
        <v>822</v>
      </c>
      <c r="C15" s="144" t="s">
        <v>823</v>
      </c>
      <c r="D15" s="145" t="s">
        <v>824</v>
      </c>
      <c r="E15" s="146" t="s">
        <v>825</v>
      </c>
      <c r="F15" s="147" t="s">
        <v>826</v>
      </c>
      <c r="G15" s="146" t="s">
        <v>827</v>
      </c>
    </row>
    <row r="16" spans="1:7" ht="14.1" customHeight="1" x14ac:dyDescent="0.25">
      <c r="A16" s="100" t="s">
        <v>828</v>
      </c>
      <c r="B16" s="10">
        <v>15834</v>
      </c>
      <c r="C16" s="188">
        <v>14045</v>
      </c>
      <c r="D16" s="145" t="s">
        <v>829</v>
      </c>
      <c r="E16" s="146" t="s">
        <v>830</v>
      </c>
      <c r="F16" s="147" t="s">
        <v>831</v>
      </c>
      <c r="G16" s="146" t="s">
        <v>832</v>
      </c>
    </row>
    <row r="17" spans="1:7" ht="39" customHeight="1" x14ac:dyDescent="0.25">
      <c r="A17" s="180" t="s">
        <v>833</v>
      </c>
      <c r="B17" s="142"/>
      <c r="C17" s="142"/>
      <c r="D17" s="142"/>
      <c r="E17" s="142"/>
      <c r="F17" s="142"/>
      <c r="G17" s="142"/>
    </row>
    <row r="18" spans="1:7" ht="24" customHeight="1" x14ac:dyDescent="0.25">
      <c r="A18" s="26" t="s">
        <v>834</v>
      </c>
      <c r="B18" s="189" t="s">
        <v>835</v>
      </c>
      <c r="C18" s="149" t="s">
        <v>836</v>
      </c>
      <c r="D18" s="8" t="s">
        <v>837</v>
      </c>
      <c r="E18" s="190" t="s">
        <v>838</v>
      </c>
      <c r="F18" s="149" t="s">
        <v>839</v>
      </c>
      <c r="G18" s="150" t="s">
        <v>840</v>
      </c>
    </row>
    <row r="19" spans="1:7" ht="24" customHeight="1" x14ac:dyDescent="0.25">
      <c r="A19" s="101" t="s">
        <v>841</v>
      </c>
      <c r="B19" s="4" t="s">
        <v>842</v>
      </c>
      <c r="C19" s="102" t="s">
        <v>843</v>
      </c>
      <c r="D19" s="3" t="s">
        <v>844</v>
      </c>
      <c r="E19" s="4" t="s">
        <v>845</v>
      </c>
      <c r="F19" s="102" t="s">
        <v>846</v>
      </c>
      <c r="G19" s="3" t="s">
        <v>847</v>
      </c>
    </row>
    <row r="20" spans="1:7" ht="36" customHeight="1" x14ac:dyDescent="0.25">
      <c r="A20" s="18" t="s">
        <v>848</v>
      </c>
      <c r="B20" s="32" t="s">
        <v>849</v>
      </c>
      <c r="C20" s="32" t="s">
        <v>850</v>
      </c>
      <c r="D20" s="32" t="s">
        <v>851</v>
      </c>
      <c r="E20" s="32" t="s">
        <v>852</v>
      </c>
      <c r="F20" s="32" t="s">
        <v>853</v>
      </c>
      <c r="G20" s="32" t="s">
        <v>854</v>
      </c>
    </row>
    <row r="21" spans="1:7" ht="14.1" customHeight="1" x14ac:dyDescent="0.25">
      <c r="A21" s="19" t="s">
        <v>855</v>
      </c>
      <c r="B21" s="33" t="s">
        <v>856</v>
      </c>
      <c r="C21" s="33" t="s">
        <v>857</v>
      </c>
      <c r="D21" s="33" t="s">
        <v>858</v>
      </c>
      <c r="E21" s="33" t="s">
        <v>859</v>
      </c>
      <c r="F21" s="33" t="s">
        <v>860</v>
      </c>
      <c r="G21" s="33" t="s">
        <v>861</v>
      </c>
    </row>
    <row r="22" spans="1:7" ht="18.95" customHeight="1" x14ac:dyDescent="0.25">
      <c r="A22" s="97" t="s">
        <v>862</v>
      </c>
      <c r="B22" s="75">
        <v>55399</v>
      </c>
      <c r="C22" s="75" t="s">
        <v>863</v>
      </c>
      <c r="D22" s="75" t="s">
        <v>864</v>
      </c>
      <c r="E22" s="75" t="s">
        <v>865</v>
      </c>
      <c r="F22" s="75" t="s">
        <v>866</v>
      </c>
      <c r="G22" s="75" t="s">
        <v>867</v>
      </c>
    </row>
    <row r="23" spans="1:7" ht="18.95" customHeight="1" x14ac:dyDescent="0.25">
      <c r="A23" s="28" t="s">
        <v>868</v>
      </c>
      <c r="B23" s="79" t="s">
        <v>869</v>
      </c>
      <c r="C23" s="79" t="s">
        <v>870</v>
      </c>
      <c r="D23" s="79" t="s">
        <v>871</v>
      </c>
      <c r="E23" s="79" t="s">
        <v>872</v>
      </c>
      <c r="F23" s="79" t="s">
        <v>873</v>
      </c>
      <c r="G23" s="79" t="s">
        <v>874</v>
      </c>
    </row>
    <row r="24" spans="1:7" ht="15" customHeight="1" x14ac:dyDescent="0.25">
      <c r="A24" s="27" t="s">
        <v>875</v>
      </c>
      <c r="B24" s="79" t="s">
        <v>876</v>
      </c>
      <c r="C24" s="79" t="s">
        <v>877</v>
      </c>
      <c r="D24" s="79" t="s">
        <v>878</v>
      </c>
      <c r="E24" s="79" t="s">
        <v>879</v>
      </c>
      <c r="F24" s="79" t="s">
        <v>880</v>
      </c>
      <c r="G24" s="79" t="s">
        <v>881</v>
      </c>
    </row>
    <row r="25" spans="1:7" ht="27.95" customHeight="1" x14ac:dyDescent="0.25">
      <c r="A25" s="153" t="s">
        <v>882</v>
      </c>
      <c r="B25" s="142" t="s">
        <v>883</v>
      </c>
      <c r="C25" s="142"/>
      <c r="D25" s="142"/>
      <c r="E25" s="142"/>
      <c r="F25" s="142"/>
      <c r="G25" s="142"/>
    </row>
    <row r="26" spans="1:7" ht="15.95" customHeight="1" x14ac:dyDescent="0.25">
      <c r="A26" s="143" t="s">
        <v>884</v>
      </c>
      <c r="B26" s="142" t="s">
        <v>885</v>
      </c>
      <c r="C26" s="142"/>
      <c r="D26" s="142"/>
      <c r="E26" s="142"/>
      <c r="F26" s="142"/>
      <c r="G26" s="142"/>
    </row>
    <row r="27" spans="1:7" ht="39" customHeight="1" x14ac:dyDescent="0.25">
      <c r="A27" s="96" t="s">
        <v>886</v>
      </c>
      <c r="B27" s="191" t="s">
        <v>887</v>
      </c>
      <c r="C27" s="145" t="s">
        <v>888</v>
      </c>
      <c r="D27" s="145" t="s">
        <v>889</v>
      </c>
      <c r="E27" s="146" t="s">
        <v>890</v>
      </c>
      <c r="F27" s="147" t="s">
        <v>891</v>
      </c>
      <c r="G27" s="146" t="s">
        <v>892</v>
      </c>
    </row>
    <row r="28" spans="1:7" ht="17.100000000000001" customHeight="1" x14ac:dyDescent="0.25">
      <c r="A28" s="27" t="s">
        <v>893</v>
      </c>
      <c r="B28" s="192">
        <v>0</v>
      </c>
      <c r="C28" s="170" t="s">
        <v>894</v>
      </c>
      <c r="D28" s="170" t="s">
        <v>895</v>
      </c>
      <c r="E28" s="165" t="s">
        <v>896</v>
      </c>
      <c r="F28" s="164" t="s">
        <v>897</v>
      </c>
      <c r="G28" s="165" t="s">
        <v>898</v>
      </c>
    </row>
    <row r="29" spans="1:7" ht="18.95" customHeight="1" x14ac:dyDescent="0.25">
      <c r="A29" s="27" t="s">
        <v>899</v>
      </c>
      <c r="B29" s="193" t="s">
        <v>900</v>
      </c>
      <c r="C29" s="170" t="s">
        <v>901</v>
      </c>
      <c r="D29" s="170" t="s">
        <v>902</v>
      </c>
      <c r="E29" s="165" t="s">
        <v>903</v>
      </c>
      <c r="F29" s="164" t="s">
        <v>904</v>
      </c>
      <c r="G29" s="165" t="s">
        <v>905</v>
      </c>
    </row>
    <row r="30" spans="1:7" ht="18.95" customHeight="1" x14ac:dyDescent="0.25">
      <c r="A30" s="97" t="s">
        <v>906</v>
      </c>
      <c r="B30" s="99" t="s">
        <v>907</v>
      </c>
      <c r="C30" s="2" t="s">
        <v>908</v>
      </c>
      <c r="D30" s="2" t="s">
        <v>909</v>
      </c>
      <c r="E30" s="3" t="s">
        <v>910</v>
      </c>
      <c r="F30" s="4" t="s">
        <v>911</v>
      </c>
      <c r="G30" s="3" t="s">
        <v>912</v>
      </c>
    </row>
    <row r="31" spans="1:7" ht="18.95" customHeight="1" x14ac:dyDescent="0.25">
      <c r="A31" s="28" t="s">
        <v>913</v>
      </c>
      <c r="B31" s="70" t="s">
        <v>914</v>
      </c>
      <c r="C31" s="2" t="s">
        <v>915</v>
      </c>
      <c r="D31" s="2" t="s">
        <v>916</v>
      </c>
      <c r="E31" s="3" t="s">
        <v>917</v>
      </c>
      <c r="F31" s="4" t="s">
        <v>918</v>
      </c>
      <c r="G31" s="3" t="s">
        <v>919</v>
      </c>
    </row>
    <row r="32" spans="1:7" ht="14.1" customHeight="1" x14ac:dyDescent="0.25">
      <c r="A32" s="28" t="s">
        <v>920</v>
      </c>
      <c r="B32" s="70" t="s">
        <v>921</v>
      </c>
      <c r="C32" s="2" t="s">
        <v>922</v>
      </c>
      <c r="D32" s="2" t="s">
        <v>923</v>
      </c>
      <c r="E32" s="3" t="s">
        <v>924</v>
      </c>
      <c r="F32" s="4" t="s">
        <v>925</v>
      </c>
      <c r="G32" s="3" t="s">
        <v>926</v>
      </c>
    </row>
    <row r="33" spans="1:7" ht="14.1" customHeight="1" x14ac:dyDescent="0.25">
      <c r="A33" s="174">
        <v>5</v>
      </c>
      <c r="B33" s="142"/>
      <c r="C33" s="142"/>
      <c r="D33" s="142"/>
      <c r="E33" s="142"/>
      <c r="F33" s="142"/>
      <c r="G33" s="142"/>
    </row>
  </sheetData>
  <mergeCells count="21">
    <mergeCell ref="A33:G33"/>
    <mergeCell ref="A25:G25"/>
    <mergeCell ref="A26:G26"/>
    <mergeCell ref="B27:G27"/>
    <mergeCell ref="B28:G28"/>
    <mergeCell ref="B29:G29"/>
    <mergeCell ref="C15:G15"/>
    <mergeCell ref="C16:G16"/>
    <mergeCell ref="A17:G17"/>
    <mergeCell ref="B18:C18"/>
    <mergeCell ref="E18:G18"/>
    <mergeCell ref="C8:G8"/>
    <mergeCell ref="C9:G9"/>
    <mergeCell ref="C10:G10"/>
    <mergeCell ref="C13:G13"/>
    <mergeCell ref="A14:G14"/>
    <mergeCell ref="A1:G1"/>
    <mergeCell ref="A2:G2"/>
    <mergeCell ref="A3:G3"/>
    <mergeCell ref="A6:G6"/>
    <mergeCell ref="A7:G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28" workbookViewId="0">
      <selection activeCell="B26" sqref="B26"/>
    </sheetView>
  </sheetViews>
  <sheetFormatPr defaultRowHeight="15" x14ac:dyDescent="0.25"/>
  <cols>
    <col min="1" max="1" width="68"/>
    <col min="2" max="2" width="29"/>
    <col min="3" max="5" width="10"/>
    <col min="6" max="6" width="16"/>
  </cols>
  <sheetData>
    <row r="1" spans="1:6" ht="14.1" customHeight="1" x14ac:dyDescent="0.25">
      <c r="A1" s="141" t="s">
        <v>927</v>
      </c>
      <c r="B1" s="142"/>
      <c r="C1" s="142"/>
      <c r="D1" s="142"/>
      <c r="E1" s="142"/>
      <c r="F1" s="142"/>
    </row>
    <row r="2" spans="1:6" ht="36.950000000000003" customHeight="1" x14ac:dyDescent="0.25">
      <c r="A2" s="141" t="s">
        <v>928</v>
      </c>
      <c r="B2" s="142"/>
      <c r="C2" s="142"/>
      <c r="D2" s="142"/>
      <c r="E2" s="142"/>
      <c r="F2" s="142"/>
    </row>
    <row r="3" spans="1:6" ht="26.1" customHeight="1" x14ac:dyDescent="0.25">
      <c r="A3" s="141" t="s">
        <v>929</v>
      </c>
      <c r="B3" s="142"/>
      <c r="C3" s="142"/>
      <c r="D3" s="142"/>
      <c r="E3" s="142"/>
      <c r="F3" s="142"/>
    </row>
    <row r="4" spans="1:6" ht="18" customHeight="1" x14ac:dyDescent="0.25">
      <c r="A4" s="97" t="s">
        <v>930</v>
      </c>
      <c r="B4" s="99" t="s">
        <v>931</v>
      </c>
      <c r="C4" s="2" t="s">
        <v>932</v>
      </c>
      <c r="D4" s="3" t="s">
        <v>933</v>
      </c>
      <c r="E4" s="4" t="s">
        <v>934</v>
      </c>
      <c r="F4" s="3" t="s">
        <v>935</v>
      </c>
    </row>
    <row r="5" spans="1:6" ht="18.95" customHeight="1" x14ac:dyDescent="0.25">
      <c r="A5" s="28" t="s">
        <v>936</v>
      </c>
      <c r="B5" s="70" t="s">
        <v>937</v>
      </c>
      <c r="C5" s="2" t="s">
        <v>938</v>
      </c>
      <c r="D5" s="3" t="s">
        <v>939</v>
      </c>
      <c r="E5" s="4" t="s">
        <v>940</v>
      </c>
      <c r="F5" s="3" t="s">
        <v>941</v>
      </c>
    </row>
    <row r="6" spans="1:6" ht="18.95" customHeight="1" x14ac:dyDescent="0.25">
      <c r="A6" s="97" t="s">
        <v>942</v>
      </c>
      <c r="B6" s="99">
        <v>73377</v>
      </c>
      <c r="C6" s="2" t="s">
        <v>943</v>
      </c>
      <c r="D6" s="3" t="s">
        <v>944</v>
      </c>
      <c r="E6" s="4" t="s">
        <v>945</v>
      </c>
      <c r="F6" s="3" t="s">
        <v>946</v>
      </c>
    </row>
    <row r="7" spans="1:6" ht="18.95" customHeight="1" x14ac:dyDescent="0.25">
      <c r="A7" s="97" t="s">
        <v>947</v>
      </c>
      <c r="B7" s="99" t="s">
        <v>948</v>
      </c>
      <c r="C7" s="2" t="s">
        <v>949</v>
      </c>
      <c r="D7" s="3" t="s">
        <v>950</v>
      </c>
      <c r="E7" s="4" t="s">
        <v>951</v>
      </c>
      <c r="F7" s="3" t="s">
        <v>952</v>
      </c>
    </row>
    <row r="8" spans="1:6" ht="18.95" customHeight="1" x14ac:dyDescent="0.25">
      <c r="A8" s="28" t="s">
        <v>953</v>
      </c>
      <c r="B8" s="70" t="s">
        <v>954</v>
      </c>
      <c r="C8" s="2" t="s">
        <v>955</v>
      </c>
      <c r="D8" s="3" t="s">
        <v>956</v>
      </c>
      <c r="E8" s="4" t="s">
        <v>957</v>
      </c>
      <c r="F8" s="3" t="s">
        <v>958</v>
      </c>
    </row>
    <row r="9" spans="1:6" ht="14.1" customHeight="1" x14ac:dyDescent="0.25">
      <c r="A9" s="27" t="s">
        <v>959</v>
      </c>
      <c r="B9" s="70" t="s">
        <v>960</v>
      </c>
      <c r="C9" s="2" t="s">
        <v>961</v>
      </c>
      <c r="D9" s="3" t="s">
        <v>962</v>
      </c>
      <c r="E9" s="4" t="s">
        <v>963</v>
      </c>
      <c r="F9" s="3" t="s">
        <v>964</v>
      </c>
    </row>
    <row r="10" spans="1:6" ht="12.95" customHeight="1" x14ac:dyDescent="0.25">
      <c r="A10" s="171" t="s">
        <v>965</v>
      </c>
      <c r="B10" s="142"/>
      <c r="C10" s="142"/>
      <c r="D10" s="142"/>
      <c r="E10" s="142"/>
      <c r="F10" s="142"/>
    </row>
    <row r="11" spans="1:6" ht="15.95" customHeight="1" x14ac:dyDescent="0.25">
      <c r="A11" s="143" t="s">
        <v>966</v>
      </c>
      <c r="B11" s="142"/>
      <c r="C11" s="142"/>
      <c r="D11" s="142"/>
      <c r="E11" s="142"/>
      <c r="F11" s="142"/>
    </row>
    <row r="12" spans="1:6" ht="12" customHeight="1" x14ac:dyDescent="0.25">
      <c r="A12" s="41" t="s">
        <v>967</v>
      </c>
      <c r="B12" s="41" t="s">
        <v>968</v>
      </c>
      <c r="C12" s="104" t="s">
        <v>969</v>
      </c>
    </row>
    <row r="13" spans="1:6" ht="41.1" customHeight="1" x14ac:dyDescent="0.25">
      <c r="A13" s="15" t="s">
        <v>970</v>
      </c>
      <c r="B13" s="81" t="s">
        <v>971</v>
      </c>
      <c r="C13" s="16" t="s">
        <v>972</v>
      </c>
      <c r="D13" s="105" t="s">
        <v>973</v>
      </c>
      <c r="E13" s="106" t="s">
        <v>974</v>
      </c>
      <c r="F13" s="32" t="s">
        <v>975</v>
      </c>
    </row>
    <row r="14" spans="1:6" ht="18.95" customHeight="1" x14ac:dyDescent="0.25">
      <c r="A14" s="39" t="s">
        <v>976</v>
      </c>
      <c r="B14" s="107" t="s">
        <v>977</v>
      </c>
      <c r="C14" s="107" t="s">
        <v>978</v>
      </c>
      <c r="D14" s="108" t="s">
        <v>979</v>
      </c>
      <c r="E14" s="109" t="s">
        <v>980</v>
      </c>
      <c r="F14" s="107" t="s">
        <v>981</v>
      </c>
    </row>
    <row r="15" spans="1:6" ht="18.95" customHeight="1" x14ac:dyDescent="0.25">
      <c r="A15" s="27" t="s">
        <v>982</v>
      </c>
      <c r="B15" s="79" t="s">
        <v>983</v>
      </c>
      <c r="C15" s="79" t="s">
        <v>984</v>
      </c>
      <c r="D15" s="110" t="s">
        <v>985</v>
      </c>
      <c r="E15" s="111" t="s">
        <v>986</v>
      </c>
      <c r="F15" s="79" t="s">
        <v>987</v>
      </c>
    </row>
    <row r="16" spans="1:6" ht="18.95" customHeight="1" x14ac:dyDescent="0.25">
      <c r="A16" s="51" t="s">
        <v>988</v>
      </c>
      <c r="B16" s="46" t="s">
        <v>989</v>
      </c>
      <c r="C16" s="46" t="s">
        <v>990</v>
      </c>
      <c r="D16" s="112" t="s">
        <v>991</v>
      </c>
      <c r="E16" s="113" t="s">
        <v>992</v>
      </c>
      <c r="F16" s="46" t="s">
        <v>993</v>
      </c>
    </row>
    <row r="17" spans="1:6" ht="20.100000000000001" customHeight="1" x14ac:dyDescent="0.25">
      <c r="A17" s="51" t="s">
        <v>994</v>
      </c>
      <c r="B17" s="46" t="s">
        <v>995</v>
      </c>
      <c r="C17" s="46" t="s">
        <v>996</v>
      </c>
      <c r="D17" s="112" t="s">
        <v>997</v>
      </c>
      <c r="E17" s="113" t="s">
        <v>998</v>
      </c>
      <c r="F17" s="46" t="s">
        <v>999</v>
      </c>
    </row>
    <row r="18" spans="1:6" ht="18.95" customHeight="1" x14ac:dyDescent="0.25">
      <c r="A18" s="27" t="s">
        <v>1000</v>
      </c>
      <c r="B18" s="28">
        <v>34676</v>
      </c>
      <c r="C18" s="28">
        <v>39229</v>
      </c>
      <c r="D18" s="110" t="s">
        <v>1001</v>
      </c>
      <c r="E18" s="114">
        <v>35183</v>
      </c>
      <c r="F18" s="28">
        <v>38723</v>
      </c>
    </row>
    <row r="19" spans="1:6" ht="18.95" customHeight="1" x14ac:dyDescent="0.25">
      <c r="A19" s="97" t="s">
        <v>1002</v>
      </c>
      <c r="B19" s="97">
        <v>34676</v>
      </c>
      <c r="C19" s="97">
        <v>39229</v>
      </c>
      <c r="D19" s="115" t="s">
        <v>1003</v>
      </c>
      <c r="E19" s="116">
        <v>35183</v>
      </c>
      <c r="F19" s="97">
        <v>38723</v>
      </c>
    </row>
    <row r="20" spans="1:6" ht="14.1" customHeight="1" x14ac:dyDescent="0.25">
      <c r="A20" s="27" t="s">
        <v>1004</v>
      </c>
      <c r="B20" s="27">
        <v>0</v>
      </c>
      <c r="C20" s="27">
        <v>0</v>
      </c>
      <c r="D20" s="110" t="s">
        <v>1005</v>
      </c>
      <c r="E20" s="117">
        <v>0</v>
      </c>
      <c r="F20" s="27">
        <v>0</v>
      </c>
    </row>
    <row r="21" spans="1:6" ht="33" customHeight="1" x14ac:dyDescent="0.25">
      <c r="A21" s="178" t="s">
        <v>1006</v>
      </c>
      <c r="B21" s="142"/>
      <c r="C21" s="142"/>
      <c r="D21" s="142"/>
      <c r="E21" s="142"/>
      <c r="F21" s="142"/>
    </row>
    <row r="22" spans="1:6" ht="42.95" customHeight="1" x14ac:dyDescent="0.25">
      <c r="A22" s="96" t="s">
        <v>1007</v>
      </c>
      <c r="B22" s="96" t="s">
        <v>1008</v>
      </c>
      <c r="C22" s="191" t="s">
        <v>1009</v>
      </c>
      <c r="D22" s="146" t="s">
        <v>1010</v>
      </c>
      <c r="E22" s="147" t="s">
        <v>1011</v>
      </c>
      <c r="F22" s="146" t="s">
        <v>1012</v>
      </c>
    </row>
    <row r="23" spans="1:6" ht="18.95" customHeight="1" x14ac:dyDescent="0.25">
      <c r="A23" s="97" t="s">
        <v>1013</v>
      </c>
      <c r="B23" s="75" t="s">
        <v>1014</v>
      </c>
      <c r="C23" s="99" t="s">
        <v>1015</v>
      </c>
      <c r="D23" s="3" t="s">
        <v>1016</v>
      </c>
      <c r="E23" s="4" t="s">
        <v>1017</v>
      </c>
      <c r="F23" s="3" t="s">
        <v>1018</v>
      </c>
    </row>
    <row r="24" spans="1:6" ht="36" customHeight="1" x14ac:dyDescent="0.25">
      <c r="A24" s="118" t="s">
        <v>1019</v>
      </c>
      <c r="B24" s="119">
        <v>308339</v>
      </c>
      <c r="C24" s="194">
        <v>362352</v>
      </c>
      <c r="D24" s="146" t="s">
        <v>1020</v>
      </c>
      <c r="E24" s="147" t="s">
        <v>1021</v>
      </c>
      <c r="F24" s="146" t="s">
        <v>1022</v>
      </c>
    </row>
    <row r="25" spans="1:6" ht="18.95" customHeight="1" x14ac:dyDescent="0.25">
      <c r="A25" s="27" t="s">
        <v>1023</v>
      </c>
      <c r="B25" s="28">
        <v>308339</v>
      </c>
      <c r="C25" s="195">
        <v>362352</v>
      </c>
      <c r="D25" s="165" t="s">
        <v>1024</v>
      </c>
      <c r="E25" s="164" t="s">
        <v>1025</v>
      </c>
      <c r="F25" s="165" t="s">
        <v>1026</v>
      </c>
    </row>
    <row r="26" spans="1:6" ht="38.1" customHeight="1" x14ac:dyDescent="0.25">
      <c r="A26" s="118" t="s">
        <v>1027</v>
      </c>
      <c r="B26" s="120" t="s">
        <v>1028</v>
      </c>
      <c r="C26" s="70" t="s">
        <v>1029</v>
      </c>
      <c r="D26" s="3" t="s">
        <v>1030</v>
      </c>
      <c r="E26" s="4" t="s">
        <v>1031</v>
      </c>
      <c r="F26" s="3" t="s">
        <v>1032</v>
      </c>
    </row>
    <row r="27" spans="1:6" ht="38.1" customHeight="1" x14ac:dyDescent="0.25">
      <c r="A27" s="118" t="s">
        <v>1033</v>
      </c>
      <c r="B27" s="120" t="s">
        <v>1034</v>
      </c>
      <c r="C27" s="70" t="s">
        <v>1035</v>
      </c>
      <c r="D27" s="3" t="s">
        <v>1036</v>
      </c>
      <c r="E27" s="4" t="s">
        <v>1037</v>
      </c>
      <c r="F27" s="3" t="s">
        <v>1038</v>
      </c>
    </row>
    <row r="28" spans="1:6" ht="15" customHeight="1" x14ac:dyDescent="0.25">
      <c r="A28" s="27" t="s">
        <v>1039</v>
      </c>
      <c r="B28" s="120" t="s">
        <v>1040</v>
      </c>
      <c r="C28" s="70" t="s">
        <v>1041</v>
      </c>
      <c r="D28" s="3" t="s">
        <v>1042</v>
      </c>
      <c r="E28" s="4" t="s">
        <v>1043</v>
      </c>
      <c r="F28" s="3" t="s">
        <v>1044</v>
      </c>
    </row>
    <row r="29" spans="1:6" ht="36.950000000000003" customHeight="1" x14ac:dyDescent="0.25">
      <c r="A29" s="178" t="s">
        <v>1045</v>
      </c>
      <c r="B29" s="142"/>
      <c r="C29" s="142"/>
      <c r="D29" s="142"/>
      <c r="E29" s="142"/>
      <c r="F29" s="142"/>
    </row>
    <row r="30" spans="1:6" ht="14.1" customHeight="1" x14ac:dyDescent="0.25">
      <c r="A30" s="174">
        <v>6</v>
      </c>
      <c r="B30" s="142"/>
      <c r="C30" s="142"/>
      <c r="D30" s="142"/>
      <c r="E30" s="142"/>
      <c r="F30" s="142"/>
    </row>
  </sheetData>
  <mergeCells count="11">
    <mergeCell ref="A30:F30"/>
    <mergeCell ref="A21:F21"/>
    <mergeCell ref="C22:F22"/>
    <mergeCell ref="C24:F24"/>
    <mergeCell ref="C25:F25"/>
    <mergeCell ref="A29:F29"/>
    <mergeCell ref="A1:F1"/>
    <mergeCell ref="A2:F2"/>
    <mergeCell ref="A3:F3"/>
    <mergeCell ref="A10:F10"/>
    <mergeCell ref="A11:F1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22" workbookViewId="0">
      <selection activeCell="A19" sqref="A19:F19"/>
    </sheetView>
  </sheetViews>
  <sheetFormatPr defaultRowHeight="15" x14ac:dyDescent="0.25"/>
  <cols>
    <col min="1" max="1" width="42"/>
    <col min="2" max="2" width="27"/>
    <col min="3" max="3" width="9"/>
    <col min="4" max="4" width="11"/>
    <col min="5" max="5" width="17"/>
    <col min="6" max="6" width="19"/>
  </cols>
  <sheetData>
    <row r="1" spans="1:6" ht="14.1" customHeight="1" x14ac:dyDescent="0.25">
      <c r="A1" s="141" t="s">
        <v>1046</v>
      </c>
      <c r="B1" s="142"/>
      <c r="C1" s="142"/>
      <c r="D1" s="142"/>
      <c r="E1" s="142"/>
      <c r="F1" s="142"/>
    </row>
    <row r="2" spans="1:6" ht="36.950000000000003" customHeight="1" x14ac:dyDescent="0.25">
      <c r="A2" s="141" t="s">
        <v>1047</v>
      </c>
      <c r="B2" s="142"/>
      <c r="C2" s="142"/>
      <c r="D2" s="142"/>
      <c r="E2" s="142"/>
      <c r="F2" s="142"/>
    </row>
    <row r="3" spans="1:6" ht="24.95" customHeight="1" x14ac:dyDescent="0.25">
      <c r="A3" s="141" t="s">
        <v>1048</v>
      </c>
      <c r="B3" s="142"/>
      <c r="C3" s="142"/>
      <c r="D3" s="142"/>
      <c r="E3" s="142"/>
      <c r="F3" s="142"/>
    </row>
    <row r="4" spans="1:6" ht="24.95" customHeight="1" x14ac:dyDescent="0.25">
      <c r="A4" s="178" t="s">
        <v>1049</v>
      </c>
      <c r="B4" s="142"/>
      <c r="C4" s="142"/>
      <c r="D4" s="142"/>
      <c r="E4" s="142"/>
      <c r="F4" s="142"/>
    </row>
    <row r="5" spans="1:6" ht="24" customHeight="1" x14ac:dyDescent="0.25">
      <c r="A5" s="96" t="s">
        <v>1050</v>
      </c>
      <c r="B5" s="96" t="s">
        <v>1051</v>
      </c>
      <c r="C5" s="191" t="s">
        <v>1052</v>
      </c>
      <c r="D5" s="146" t="s">
        <v>1053</v>
      </c>
      <c r="E5" s="147" t="s">
        <v>1054</v>
      </c>
      <c r="F5" s="146" t="s">
        <v>1055</v>
      </c>
    </row>
    <row r="6" spans="1:6" ht="63.95" customHeight="1" x14ac:dyDescent="0.25">
      <c r="A6" s="121" t="s">
        <v>1056</v>
      </c>
      <c r="B6" s="75" t="s">
        <v>1057</v>
      </c>
      <c r="C6" s="99" t="s">
        <v>1058</v>
      </c>
      <c r="D6" s="3" t="s">
        <v>1059</v>
      </c>
      <c r="E6" s="4" t="s">
        <v>1060</v>
      </c>
      <c r="F6" s="3" t="s">
        <v>1061</v>
      </c>
    </row>
    <row r="7" spans="1:6" ht="18.95" customHeight="1" x14ac:dyDescent="0.25">
      <c r="A7" s="28" t="s">
        <v>1062</v>
      </c>
      <c r="B7" s="79" t="s">
        <v>1063</v>
      </c>
      <c r="C7" s="70" t="s">
        <v>1064</v>
      </c>
      <c r="D7" s="3" t="s">
        <v>1065</v>
      </c>
      <c r="E7" s="4" t="s">
        <v>1066</v>
      </c>
      <c r="F7" s="3" t="s">
        <v>1067</v>
      </c>
    </row>
    <row r="8" spans="1:6" ht="15" customHeight="1" x14ac:dyDescent="0.25">
      <c r="A8" s="97" t="s">
        <v>1068</v>
      </c>
      <c r="B8" s="75" t="s">
        <v>1069</v>
      </c>
      <c r="C8" s="99" t="s">
        <v>1070</v>
      </c>
      <c r="D8" s="3" t="s">
        <v>1071</v>
      </c>
      <c r="E8" s="4" t="s">
        <v>1072</v>
      </c>
      <c r="F8" s="3" t="s">
        <v>1073</v>
      </c>
    </row>
    <row r="9" spans="1:6" ht="39" customHeight="1" x14ac:dyDescent="0.25">
      <c r="A9" s="180" t="s">
        <v>1074</v>
      </c>
      <c r="B9" s="142"/>
      <c r="C9" s="142"/>
      <c r="D9" s="142"/>
      <c r="E9" s="142"/>
      <c r="F9" s="142"/>
    </row>
    <row r="10" spans="1:6" ht="36" customHeight="1" x14ac:dyDescent="0.25">
      <c r="A10" s="96" t="s">
        <v>1075</v>
      </c>
      <c r="B10" s="96" t="s">
        <v>1076</v>
      </c>
      <c r="C10" s="196" t="s">
        <v>1077</v>
      </c>
      <c r="D10" s="145" t="s">
        <v>1078</v>
      </c>
      <c r="E10" s="146" t="s">
        <v>1079</v>
      </c>
      <c r="F10" s="197" t="s">
        <v>1080</v>
      </c>
    </row>
    <row r="11" spans="1:6" ht="18.95" customHeight="1" x14ac:dyDescent="0.25">
      <c r="A11" s="119" t="s">
        <v>1081</v>
      </c>
      <c r="B11" s="97">
        <v>0</v>
      </c>
      <c r="C11" s="198">
        <v>0</v>
      </c>
      <c r="D11" s="170" t="s">
        <v>1082</v>
      </c>
      <c r="E11" s="165" t="s">
        <v>1083</v>
      </c>
      <c r="F11" s="166" t="s">
        <v>1084</v>
      </c>
    </row>
    <row r="12" spans="1:6" ht="18.95" customHeight="1" x14ac:dyDescent="0.25">
      <c r="A12" s="28" t="s">
        <v>1085</v>
      </c>
      <c r="B12" s="120">
        <v>8100</v>
      </c>
      <c r="C12" s="70" t="s">
        <v>1086</v>
      </c>
      <c r="D12" s="2" t="s">
        <v>1087</v>
      </c>
      <c r="E12" s="3" t="s">
        <v>1088</v>
      </c>
      <c r="F12" s="30" t="s">
        <v>1089</v>
      </c>
    </row>
    <row r="13" spans="1:6" ht="18.95" customHeight="1" x14ac:dyDescent="0.25">
      <c r="A13" s="28" t="s">
        <v>1090</v>
      </c>
      <c r="B13" s="120" t="s">
        <v>1091</v>
      </c>
      <c r="C13" s="70" t="s">
        <v>1092</v>
      </c>
      <c r="D13" s="2" t="s">
        <v>1093</v>
      </c>
      <c r="E13" s="3" t="s">
        <v>1094</v>
      </c>
      <c r="F13" s="30" t="s">
        <v>1095</v>
      </c>
    </row>
    <row r="14" spans="1:6" ht="18.95" customHeight="1" x14ac:dyDescent="0.25">
      <c r="A14" s="28" t="s">
        <v>1096</v>
      </c>
      <c r="B14" s="120" t="s">
        <v>1097</v>
      </c>
      <c r="C14" s="70" t="s">
        <v>1098</v>
      </c>
      <c r="D14" s="2" t="s">
        <v>1099</v>
      </c>
      <c r="E14" s="3" t="s">
        <v>1100</v>
      </c>
      <c r="F14" s="30" t="s">
        <v>1101</v>
      </c>
    </row>
    <row r="15" spans="1:6" ht="18.95" customHeight="1" x14ac:dyDescent="0.25">
      <c r="A15" s="27" t="s">
        <v>1102</v>
      </c>
      <c r="B15" s="120">
        <v>8100</v>
      </c>
      <c r="C15" s="70" t="s">
        <v>1103</v>
      </c>
      <c r="D15" s="2" t="s">
        <v>1104</v>
      </c>
      <c r="E15" s="3" t="s">
        <v>1105</v>
      </c>
      <c r="F15" s="30" t="s">
        <v>1106</v>
      </c>
    </row>
    <row r="16" spans="1:6" ht="18.95" customHeight="1" x14ac:dyDescent="0.25">
      <c r="A16" s="27" t="s">
        <v>1107</v>
      </c>
      <c r="B16" s="120">
        <v>8100</v>
      </c>
      <c r="C16" s="70" t="s">
        <v>1108</v>
      </c>
      <c r="D16" s="2" t="s">
        <v>1109</v>
      </c>
      <c r="E16" s="3" t="s">
        <v>1110</v>
      </c>
      <c r="F16" s="30" t="s">
        <v>1111</v>
      </c>
    </row>
    <row r="17" spans="1:6" ht="14.1" customHeight="1" x14ac:dyDescent="0.25">
      <c r="A17" s="27" t="s">
        <v>1112</v>
      </c>
      <c r="B17" s="28">
        <v>0</v>
      </c>
      <c r="C17" s="195">
        <v>0</v>
      </c>
      <c r="D17" s="170" t="s">
        <v>1113</v>
      </c>
      <c r="E17" s="165" t="s">
        <v>1114</v>
      </c>
      <c r="F17" s="166" t="s">
        <v>1115</v>
      </c>
    </row>
    <row r="18" spans="1:6" ht="12" customHeight="1" x14ac:dyDescent="0.25">
      <c r="A18" s="122" t="s">
        <v>1116</v>
      </c>
      <c r="B18" s="199" t="s">
        <v>1117</v>
      </c>
      <c r="C18" s="172" t="s">
        <v>1118</v>
      </c>
      <c r="D18" s="172" t="s">
        <v>1119</v>
      </c>
      <c r="E18" s="172" t="s">
        <v>1120</v>
      </c>
      <c r="F18" s="172" t="s">
        <v>1121</v>
      </c>
    </row>
    <row r="19" spans="1:6" ht="12.95" customHeight="1" x14ac:dyDescent="0.25">
      <c r="A19" s="199" t="s">
        <v>1122</v>
      </c>
      <c r="B19" s="172" t="s">
        <v>1123</v>
      </c>
      <c r="C19" s="142"/>
      <c r="D19" s="142"/>
      <c r="E19" s="142"/>
      <c r="F19" s="142"/>
    </row>
    <row r="20" spans="1:6" ht="15.95" customHeight="1" x14ac:dyDescent="0.25">
      <c r="A20" s="143" t="s">
        <v>1124</v>
      </c>
      <c r="B20" s="142" t="s">
        <v>1125</v>
      </c>
      <c r="C20" s="142"/>
      <c r="D20" s="142"/>
      <c r="E20" s="142"/>
      <c r="F20" s="142"/>
    </row>
    <row r="21" spans="1:6" ht="81.95" customHeight="1" x14ac:dyDescent="0.25">
      <c r="A21" s="72" t="s">
        <v>1126</v>
      </c>
      <c r="B21" s="72" t="s">
        <v>1127</v>
      </c>
      <c r="C21" s="72" t="s">
        <v>1128</v>
      </c>
      <c r="D21" s="72" t="s">
        <v>1129</v>
      </c>
      <c r="E21" s="123" t="s">
        <v>1130</v>
      </c>
      <c r="F21" s="124" t="s">
        <v>1131</v>
      </c>
    </row>
    <row r="22" spans="1:6" ht="12" customHeight="1" x14ac:dyDescent="0.25">
      <c r="A22" s="103" t="s">
        <v>1132</v>
      </c>
      <c r="B22" s="34" t="s">
        <v>1133</v>
      </c>
      <c r="C22" s="34" t="s">
        <v>1134</v>
      </c>
      <c r="D22" s="34" t="s">
        <v>1135</v>
      </c>
      <c r="E22" s="34" t="s">
        <v>1136</v>
      </c>
      <c r="F22" s="22" t="s">
        <v>1137</v>
      </c>
    </row>
    <row r="23" spans="1:6" ht="18.95" customHeight="1" x14ac:dyDescent="0.25">
      <c r="A23" s="51" t="s">
        <v>1138</v>
      </c>
      <c r="B23" s="46" t="s">
        <v>1139</v>
      </c>
      <c r="C23" s="46" t="s">
        <v>1140</v>
      </c>
      <c r="D23" s="46" t="s">
        <v>1141</v>
      </c>
      <c r="E23" s="97">
        <v>55399</v>
      </c>
      <c r="F23" s="97">
        <v>38869</v>
      </c>
    </row>
    <row r="24" spans="1:6" ht="20.100000000000001" customHeight="1" x14ac:dyDescent="0.25">
      <c r="A24" s="51" t="s">
        <v>1142</v>
      </c>
      <c r="B24" s="46" t="s">
        <v>1143</v>
      </c>
      <c r="C24" s="46" t="s">
        <v>1144</v>
      </c>
      <c r="D24" s="46" t="s">
        <v>1145</v>
      </c>
      <c r="E24" s="51" t="s">
        <v>1146</v>
      </c>
      <c r="F24" s="46" t="s">
        <v>1147</v>
      </c>
    </row>
    <row r="25" spans="1:6" ht="12" customHeight="1" x14ac:dyDescent="0.25">
      <c r="A25" s="103" t="s">
        <v>1148</v>
      </c>
      <c r="B25" s="34" t="s">
        <v>1149</v>
      </c>
      <c r="C25" s="34" t="s">
        <v>1150</v>
      </c>
      <c r="D25" s="34" t="s">
        <v>1151</v>
      </c>
      <c r="E25" s="34" t="s">
        <v>1152</v>
      </c>
      <c r="F25" s="22" t="s">
        <v>1153</v>
      </c>
    </row>
    <row r="26" spans="1:6" ht="18.95" customHeight="1" x14ac:dyDescent="0.25">
      <c r="A26" s="51" t="s">
        <v>1154</v>
      </c>
      <c r="B26" s="46" t="s">
        <v>1155</v>
      </c>
      <c r="C26" s="46" t="s">
        <v>1156</v>
      </c>
      <c r="D26" s="46" t="s">
        <v>1157</v>
      </c>
      <c r="E26" s="51" t="s">
        <v>1158</v>
      </c>
      <c r="F26" s="46" t="s">
        <v>1159</v>
      </c>
    </row>
    <row r="27" spans="1:6" ht="15" customHeight="1" x14ac:dyDescent="0.25">
      <c r="A27" s="51" t="s">
        <v>1160</v>
      </c>
      <c r="B27" s="46" t="s">
        <v>1161</v>
      </c>
      <c r="C27" s="46" t="s">
        <v>1162</v>
      </c>
      <c r="D27" s="46" t="s">
        <v>1163</v>
      </c>
      <c r="E27" s="51" t="s">
        <v>1164</v>
      </c>
      <c r="F27" s="46" t="s">
        <v>1165</v>
      </c>
    </row>
    <row r="28" spans="1:6" ht="14.1" customHeight="1" x14ac:dyDescent="0.25">
      <c r="A28" s="174">
        <v>7</v>
      </c>
      <c r="B28" s="142"/>
      <c r="C28" s="142"/>
      <c r="D28" s="142"/>
      <c r="E28" s="142"/>
      <c r="F28" s="142"/>
    </row>
  </sheetData>
  <mergeCells count="13">
    <mergeCell ref="A19:F19"/>
    <mergeCell ref="A20:F20"/>
    <mergeCell ref="A28:F28"/>
    <mergeCell ref="A9:F9"/>
    <mergeCell ref="C10:F10"/>
    <mergeCell ref="C11:F11"/>
    <mergeCell ref="C17:F17"/>
    <mergeCell ref="B18:F18"/>
    <mergeCell ref="A1:F1"/>
    <mergeCell ref="A2:F2"/>
    <mergeCell ref="A3:F3"/>
    <mergeCell ref="A4:F4"/>
    <mergeCell ref="C5:F5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activeCell="C15" sqref="C15"/>
    </sheetView>
  </sheetViews>
  <sheetFormatPr defaultRowHeight="15" x14ac:dyDescent="0.25"/>
  <cols>
    <col min="1" max="1" width="56"/>
    <col min="2" max="2" width="18"/>
    <col min="3" max="3" width="16"/>
    <col min="4" max="4" width="10"/>
    <col min="5" max="5" width="16"/>
    <col min="6" max="6" width="10"/>
    <col min="7" max="7" width="17"/>
  </cols>
  <sheetData>
    <row r="1" spans="1:7" ht="14.1" customHeight="1" x14ac:dyDescent="0.25">
      <c r="A1" s="141" t="s">
        <v>1166</v>
      </c>
      <c r="B1" s="142"/>
      <c r="C1" s="142"/>
      <c r="D1" s="142"/>
      <c r="E1" s="142"/>
      <c r="F1" s="142"/>
      <c r="G1" s="142"/>
    </row>
    <row r="2" spans="1:7" ht="36.950000000000003" customHeight="1" x14ac:dyDescent="0.25">
      <c r="A2" s="141" t="s">
        <v>1167</v>
      </c>
      <c r="B2" s="142"/>
      <c r="C2" s="142"/>
      <c r="D2" s="142"/>
      <c r="E2" s="142"/>
      <c r="F2" s="142"/>
      <c r="G2" s="142"/>
    </row>
    <row r="3" spans="1:7" ht="65.099999999999994" customHeight="1" x14ac:dyDescent="0.25">
      <c r="A3" s="141" t="s">
        <v>1168</v>
      </c>
      <c r="B3" s="142"/>
      <c r="C3" s="142"/>
      <c r="D3" s="142"/>
      <c r="E3" s="142"/>
      <c r="F3" s="142"/>
      <c r="G3" s="142"/>
    </row>
    <row r="4" spans="1:7" ht="24.95" customHeight="1" x14ac:dyDescent="0.25">
      <c r="A4" s="178" t="s">
        <v>1169</v>
      </c>
      <c r="B4" s="142"/>
      <c r="C4" s="142"/>
      <c r="D4" s="142"/>
      <c r="E4" s="142"/>
      <c r="F4" s="142"/>
      <c r="G4" s="142"/>
    </row>
    <row r="5" spans="1:7" ht="36" customHeight="1" x14ac:dyDescent="0.25">
      <c r="A5" s="26" t="s">
        <v>1170</v>
      </c>
      <c r="B5" s="144" t="s">
        <v>1583</v>
      </c>
      <c r="C5" s="146" t="s">
        <v>1171</v>
      </c>
      <c r="D5" s="144" t="s">
        <v>1172</v>
      </c>
      <c r="E5" s="146" t="s">
        <v>1173</v>
      </c>
      <c r="F5" s="144" t="s">
        <v>1174</v>
      </c>
      <c r="G5" s="146" t="s">
        <v>1175</v>
      </c>
    </row>
    <row r="6" spans="1:7" ht="42" customHeight="1" x14ac:dyDescent="0.25">
      <c r="A6" s="15" t="s">
        <v>1176</v>
      </c>
      <c r="B6" s="32" t="s">
        <v>1177</v>
      </c>
      <c r="C6" s="32" t="s">
        <v>1178</v>
      </c>
      <c r="D6" s="32" t="s">
        <v>1179</v>
      </c>
      <c r="E6" s="32" t="s">
        <v>1180</v>
      </c>
      <c r="F6" s="32" t="s">
        <v>1181</v>
      </c>
      <c r="G6" s="32" t="s">
        <v>1182</v>
      </c>
    </row>
    <row r="7" spans="1:7" ht="14.1" customHeight="1" x14ac:dyDescent="0.25">
      <c r="A7" s="19" t="s">
        <v>1183</v>
      </c>
      <c r="B7" s="33" t="s">
        <v>1184</v>
      </c>
      <c r="C7" s="33" t="s">
        <v>1185</v>
      </c>
      <c r="D7" s="33" t="s">
        <v>1186</v>
      </c>
      <c r="E7" s="33" t="s">
        <v>1187</v>
      </c>
      <c r="F7" s="33" t="s">
        <v>1188</v>
      </c>
      <c r="G7" s="33" t="s">
        <v>1189</v>
      </c>
    </row>
    <row r="8" spans="1:7" ht="15" customHeight="1" x14ac:dyDescent="0.25">
      <c r="A8" s="125" t="s">
        <v>1190</v>
      </c>
      <c r="B8" s="125">
        <v>1803617</v>
      </c>
      <c r="C8" s="125">
        <v>1597444</v>
      </c>
      <c r="D8" s="61" t="s">
        <v>1191</v>
      </c>
      <c r="E8" s="61" t="s">
        <v>1192</v>
      </c>
      <c r="F8" s="61" t="s">
        <v>1193</v>
      </c>
      <c r="G8" s="61" t="s">
        <v>1194</v>
      </c>
    </row>
    <row r="9" spans="1:7" ht="26.1" customHeight="1" x14ac:dyDescent="0.25">
      <c r="A9" s="126" t="s">
        <v>1195</v>
      </c>
      <c r="B9" s="127">
        <v>2156366</v>
      </c>
      <c r="C9" s="128">
        <v>2396166</v>
      </c>
      <c r="D9" s="46" t="s">
        <v>1196</v>
      </c>
      <c r="E9" s="46" t="s">
        <v>1197</v>
      </c>
      <c r="F9" s="46" t="s">
        <v>1198</v>
      </c>
      <c r="G9" s="46" t="s">
        <v>1199</v>
      </c>
    </row>
    <row r="10" spans="1:7" ht="15" customHeight="1" x14ac:dyDescent="0.25">
      <c r="A10" s="27" t="s">
        <v>1200</v>
      </c>
      <c r="B10" s="129">
        <v>3959983</v>
      </c>
      <c r="C10" s="28">
        <v>3993610</v>
      </c>
      <c r="D10" s="79" t="s">
        <v>1201</v>
      </c>
      <c r="E10" s="79" t="s">
        <v>1202</v>
      </c>
      <c r="F10" s="79" t="s">
        <v>1203</v>
      </c>
      <c r="G10" s="79" t="s">
        <v>1204</v>
      </c>
    </row>
    <row r="11" spans="1:7" ht="65.099999999999994" customHeight="1" x14ac:dyDescent="0.25">
      <c r="A11" s="180" t="s">
        <v>1205</v>
      </c>
      <c r="B11" s="142"/>
      <c r="C11" s="142"/>
      <c r="D11" s="142"/>
      <c r="E11" s="142"/>
      <c r="F11" s="142"/>
      <c r="G11" s="142"/>
    </row>
    <row r="12" spans="1:7" ht="45" customHeight="1" x14ac:dyDescent="0.25">
      <c r="A12" s="96" t="s">
        <v>1206</v>
      </c>
      <c r="B12" s="123" t="s">
        <v>1207</v>
      </c>
      <c r="C12" s="200" t="s">
        <v>1208</v>
      </c>
      <c r="D12" s="146" t="s">
        <v>1209</v>
      </c>
      <c r="E12" s="147" t="s">
        <v>1210</v>
      </c>
      <c r="F12" s="146" t="s">
        <v>1211</v>
      </c>
      <c r="G12" s="197" t="s">
        <v>1212</v>
      </c>
    </row>
    <row r="13" spans="1:7" ht="18.95" customHeight="1" x14ac:dyDescent="0.25">
      <c r="A13" s="119" t="s">
        <v>1213</v>
      </c>
      <c r="B13" s="75" t="s">
        <v>1214</v>
      </c>
      <c r="C13" s="99" t="s">
        <v>1215</v>
      </c>
      <c r="D13" s="3" t="s">
        <v>1216</v>
      </c>
      <c r="E13" s="4" t="s">
        <v>1217</v>
      </c>
      <c r="F13" s="3" t="s">
        <v>1218</v>
      </c>
      <c r="G13" s="30" t="s">
        <v>1219</v>
      </c>
    </row>
    <row r="14" spans="1:7" ht="18.95" customHeight="1" x14ac:dyDescent="0.25">
      <c r="A14" s="51" t="s">
        <v>1220</v>
      </c>
      <c r="B14" s="46" t="s">
        <v>1221</v>
      </c>
      <c r="C14" s="52" t="s">
        <v>1222</v>
      </c>
      <c r="D14" s="3" t="s">
        <v>1223</v>
      </c>
      <c r="E14" s="4" t="s">
        <v>1224</v>
      </c>
      <c r="F14" s="3" t="s">
        <v>1225</v>
      </c>
      <c r="G14" s="30" t="s">
        <v>1226</v>
      </c>
    </row>
    <row r="15" spans="1:7" ht="18.95" customHeight="1" x14ac:dyDescent="0.25">
      <c r="A15" s="51" t="s">
        <v>1227</v>
      </c>
      <c r="B15" s="46" t="s">
        <v>1228</v>
      </c>
      <c r="C15" s="52" t="s">
        <v>1229</v>
      </c>
      <c r="D15" s="3" t="s">
        <v>1230</v>
      </c>
      <c r="E15" s="4" t="s">
        <v>1231</v>
      </c>
      <c r="F15" s="3" t="s">
        <v>1232</v>
      </c>
      <c r="G15" s="30" t="s">
        <v>1233</v>
      </c>
    </row>
    <row r="16" spans="1:7" ht="18.95" customHeight="1" x14ac:dyDescent="0.25">
      <c r="A16" s="119" t="s">
        <v>1234</v>
      </c>
      <c r="B16" s="75" t="s">
        <v>1235</v>
      </c>
      <c r="C16" s="99" t="s">
        <v>1236</v>
      </c>
      <c r="D16" s="3" t="s">
        <v>1237</v>
      </c>
      <c r="E16" s="4" t="s">
        <v>1238</v>
      </c>
      <c r="F16" s="3" t="s">
        <v>1239</v>
      </c>
      <c r="G16" s="30" t="s">
        <v>1240</v>
      </c>
    </row>
    <row r="17" spans="1:7" ht="18.95" customHeight="1" x14ac:dyDescent="0.25">
      <c r="A17" s="97" t="s">
        <v>1241</v>
      </c>
      <c r="B17" s="75" t="s">
        <v>1242</v>
      </c>
      <c r="C17" s="99" t="s">
        <v>1243</v>
      </c>
      <c r="D17" s="3" t="s">
        <v>1244</v>
      </c>
      <c r="E17" s="4" t="s">
        <v>1245</v>
      </c>
      <c r="F17" s="3" t="s">
        <v>1246</v>
      </c>
      <c r="G17" s="30" t="s">
        <v>1247</v>
      </c>
    </row>
    <row r="18" spans="1:7" ht="18.95" customHeight="1" x14ac:dyDescent="0.25">
      <c r="A18" s="28" t="s">
        <v>1248</v>
      </c>
      <c r="B18" s="79" t="s">
        <v>1249</v>
      </c>
      <c r="C18" s="70" t="s">
        <v>1250</v>
      </c>
      <c r="D18" s="3" t="s">
        <v>1251</v>
      </c>
      <c r="E18" s="4" t="s">
        <v>1252</v>
      </c>
      <c r="F18" s="3" t="s">
        <v>1253</v>
      </c>
      <c r="G18" s="30" t="s">
        <v>1254</v>
      </c>
    </row>
    <row r="19" spans="1:7" ht="18.95" customHeight="1" x14ac:dyDescent="0.25">
      <c r="A19" s="27" t="s">
        <v>1255</v>
      </c>
      <c r="B19" s="79" t="s">
        <v>1256</v>
      </c>
      <c r="C19" s="70" t="s">
        <v>1257</v>
      </c>
      <c r="D19" s="3" t="s">
        <v>1258</v>
      </c>
      <c r="E19" s="4" t="s">
        <v>1259</v>
      </c>
      <c r="F19" s="3" t="s">
        <v>1260</v>
      </c>
      <c r="G19" s="30" t="s">
        <v>1261</v>
      </c>
    </row>
    <row r="20" spans="1:7" ht="18.95" customHeight="1" x14ac:dyDescent="0.25">
      <c r="A20" s="130" t="s">
        <v>1262</v>
      </c>
      <c r="B20" s="75" t="s">
        <v>1263</v>
      </c>
      <c r="C20" s="99" t="s">
        <v>1264</v>
      </c>
      <c r="D20" s="3" t="s">
        <v>1265</v>
      </c>
      <c r="E20" s="4" t="s">
        <v>1266</v>
      </c>
      <c r="F20" s="3" t="s">
        <v>1267</v>
      </c>
      <c r="G20" s="30" t="s">
        <v>1268</v>
      </c>
    </row>
    <row r="21" spans="1:7" ht="18.95" customHeight="1" x14ac:dyDescent="0.25">
      <c r="A21" s="28" t="s">
        <v>1269</v>
      </c>
      <c r="B21" s="79" t="s">
        <v>1270</v>
      </c>
      <c r="C21" s="70" t="s">
        <v>1271</v>
      </c>
      <c r="D21" s="3" t="s">
        <v>1272</v>
      </c>
      <c r="E21" s="4" t="s">
        <v>1273</v>
      </c>
      <c r="F21" s="3" t="s">
        <v>1274</v>
      </c>
      <c r="G21" s="30" t="s">
        <v>1275</v>
      </c>
    </row>
    <row r="22" spans="1:7" ht="18.95" customHeight="1" x14ac:dyDescent="0.25">
      <c r="A22" s="131" t="s">
        <v>1276</v>
      </c>
      <c r="B22" s="79" t="s">
        <v>1277</v>
      </c>
      <c r="C22" s="70" t="s">
        <v>1278</v>
      </c>
      <c r="D22" s="3" t="s">
        <v>1279</v>
      </c>
      <c r="E22" s="4" t="s">
        <v>1280</v>
      </c>
      <c r="F22" s="3" t="s">
        <v>1281</v>
      </c>
      <c r="G22" s="30" t="s">
        <v>1282</v>
      </c>
    </row>
    <row r="23" spans="1:7" ht="18.95" customHeight="1" x14ac:dyDescent="0.25">
      <c r="A23" s="51" t="s">
        <v>1283</v>
      </c>
      <c r="B23" s="46" t="s">
        <v>1284</v>
      </c>
      <c r="C23" s="52" t="s">
        <v>1285</v>
      </c>
      <c r="D23" s="3" t="s">
        <v>1286</v>
      </c>
      <c r="E23" s="4" t="s">
        <v>1287</v>
      </c>
      <c r="F23" s="3" t="s">
        <v>1288</v>
      </c>
      <c r="G23" s="30" t="s">
        <v>1289</v>
      </c>
    </row>
    <row r="24" spans="1:7" ht="18.95" customHeight="1" x14ac:dyDescent="0.25">
      <c r="A24" s="51" t="s">
        <v>1290</v>
      </c>
      <c r="B24" s="46" t="s">
        <v>1291</v>
      </c>
      <c r="C24" s="52" t="s">
        <v>1292</v>
      </c>
      <c r="D24" s="3" t="s">
        <v>1293</v>
      </c>
      <c r="E24" s="4" t="s">
        <v>1294</v>
      </c>
      <c r="F24" s="3" t="s">
        <v>1295</v>
      </c>
      <c r="G24" s="30" t="s">
        <v>1296</v>
      </c>
    </row>
    <row r="25" spans="1:7" ht="20.100000000000001" customHeight="1" x14ac:dyDescent="0.25">
      <c r="A25" s="119" t="s">
        <v>1297</v>
      </c>
      <c r="B25" s="75" t="s">
        <v>1298</v>
      </c>
      <c r="C25" s="99" t="s">
        <v>1299</v>
      </c>
      <c r="D25" s="3" t="s">
        <v>1300</v>
      </c>
      <c r="E25" s="4" t="s">
        <v>1301</v>
      </c>
      <c r="F25" s="3" t="s">
        <v>1302</v>
      </c>
      <c r="G25" s="30" t="s">
        <v>1303</v>
      </c>
    </row>
    <row r="26" spans="1:7" ht="18.95" customHeight="1" x14ac:dyDescent="0.25">
      <c r="A26" s="28" t="s">
        <v>1304</v>
      </c>
      <c r="B26" s="79" t="s">
        <v>1305</v>
      </c>
      <c r="C26" s="70" t="s">
        <v>1306</v>
      </c>
      <c r="D26" s="3" t="s">
        <v>1307</v>
      </c>
      <c r="E26" s="4" t="s">
        <v>1308</v>
      </c>
      <c r="F26" s="3" t="s">
        <v>1309</v>
      </c>
      <c r="G26" s="30" t="s">
        <v>1310</v>
      </c>
    </row>
    <row r="27" spans="1:7" ht="15" customHeight="1" x14ac:dyDescent="0.25">
      <c r="A27" s="51" t="s">
        <v>1311</v>
      </c>
      <c r="B27" s="46" t="s">
        <v>1312</v>
      </c>
      <c r="C27" s="52" t="s">
        <v>1313</v>
      </c>
      <c r="D27" s="3" t="s">
        <v>1314</v>
      </c>
      <c r="E27" s="4" t="s">
        <v>1315</v>
      </c>
      <c r="F27" s="3" t="s">
        <v>1316</v>
      </c>
      <c r="G27" s="30" t="s">
        <v>1317</v>
      </c>
    </row>
    <row r="28" spans="1:7" ht="14.1" customHeight="1" x14ac:dyDescent="0.25">
      <c r="A28" s="174">
        <v>8</v>
      </c>
      <c r="B28" s="142"/>
      <c r="C28" s="142"/>
      <c r="D28" s="142"/>
      <c r="E28" s="142"/>
      <c r="F28" s="142"/>
      <c r="G28" s="142"/>
    </row>
  </sheetData>
  <mergeCells count="10">
    <mergeCell ref="A11:G11"/>
    <mergeCell ref="C12:G12"/>
    <mergeCell ref="A28:G28"/>
    <mergeCell ref="A1:G1"/>
    <mergeCell ref="A2:G2"/>
    <mergeCell ref="A3:G3"/>
    <mergeCell ref="A4:G4"/>
    <mergeCell ref="B5:C5"/>
    <mergeCell ref="D5:E5"/>
    <mergeCell ref="F5:G5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24" workbookViewId="0">
      <selection activeCell="B34" sqref="B34"/>
    </sheetView>
  </sheetViews>
  <sheetFormatPr defaultRowHeight="15" x14ac:dyDescent="0.25"/>
  <cols>
    <col min="1" max="1" width="58"/>
    <col min="2" max="2" width="17"/>
    <col min="3" max="3" width="19"/>
  </cols>
  <sheetData>
    <row r="1" spans="1:3" ht="14.1" customHeight="1" x14ac:dyDescent="0.25">
      <c r="A1" s="141" t="s">
        <v>1318</v>
      </c>
      <c r="B1" s="142"/>
      <c r="C1" s="142"/>
    </row>
    <row r="2" spans="1:3" ht="36.950000000000003" customHeight="1" x14ac:dyDescent="0.25">
      <c r="A2" s="141" t="s">
        <v>1319</v>
      </c>
      <c r="B2" s="142"/>
      <c r="C2" s="142"/>
    </row>
    <row r="3" spans="1:3" ht="36" customHeight="1" x14ac:dyDescent="0.25">
      <c r="A3" s="141" t="s">
        <v>1320</v>
      </c>
      <c r="B3" s="142"/>
      <c r="C3" s="142"/>
    </row>
    <row r="4" spans="1:3" ht="24.95" customHeight="1" x14ac:dyDescent="0.25">
      <c r="A4" s="178" t="s">
        <v>1321</v>
      </c>
      <c r="B4" s="142"/>
      <c r="C4" s="142"/>
    </row>
    <row r="5" spans="1:3" ht="48" customHeight="1" x14ac:dyDescent="0.25">
      <c r="A5" s="96" t="s">
        <v>1322</v>
      </c>
      <c r="B5" s="123" t="s">
        <v>1323</v>
      </c>
      <c r="C5" s="123" t="s">
        <v>1324</v>
      </c>
    </row>
    <row r="6" spans="1:3" ht="18.95" customHeight="1" x14ac:dyDescent="0.25">
      <c r="A6" s="97" t="s">
        <v>1325</v>
      </c>
      <c r="B6" s="30">
        <v>3354263</v>
      </c>
      <c r="C6" s="97">
        <v>3293531</v>
      </c>
    </row>
    <row r="7" spans="1:3" ht="18.95" customHeight="1" x14ac:dyDescent="0.25">
      <c r="A7" s="28" t="s">
        <v>1326</v>
      </c>
      <c r="B7" s="30">
        <v>43616</v>
      </c>
      <c r="C7" s="28">
        <v>35861</v>
      </c>
    </row>
    <row r="8" spans="1:3" ht="18.95" customHeight="1" x14ac:dyDescent="0.25">
      <c r="A8" s="28" t="s">
        <v>1327</v>
      </c>
      <c r="B8" s="30">
        <v>195788</v>
      </c>
      <c r="C8" s="28">
        <v>235665</v>
      </c>
    </row>
    <row r="9" spans="1:3" ht="18.95" customHeight="1" x14ac:dyDescent="0.25">
      <c r="A9" s="28" t="s">
        <v>1328</v>
      </c>
      <c r="B9" s="30"/>
      <c r="C9" s="120" t="s">
        <v>1329</v>
      </c>
    </row>
    <row r="10" spans="1:3" ht="18.95" customHeight="1" x14ac:dyDescent="0.25">
      <c r="A10" s="28" t="s">
        <v>1330</v>
      </c>
      <c r="B10" s="30"/>
      <c r="C10" s="120" t="s">
        <v>1331</v>
      </c>
    </row>
    <row r="11" spans="1:3" ht="18.95" customHeight="1" x14ac:dyDescent="0.25">
      <c r="A11" s="28" t="s">
        <v>1332</v>
      </c>
      <c r="B11" s="30">
        <v>359234</v>
      </c>
      <c r="C11" s="28">
        <v>17008</v>
      </c>
    </row>
    <row r="12" spans="1:3" ht="14.1" customHeight="1" x14ac:dyDescent="0.25">
      <c r="A12" s="27" t="s">
        <v>1333</v>
      </c>
      <c r="B12" s="30">
        <v>3593667</v>
      </c>
      <c r="C12" s="28">
        <v>3582065</v>
      </c>
    </row>
    <row r="13" spans="1:3" ht="24.95" customHeight="1" x14ac:dyDescent="0.25">
      <c r="A13" s="178" t="s">
        <v>1334</v>
      </c>
      <c r="B13" s="142"/>
      <c r="C13" s="142"/>
    </row>
    <row r="14" spans="1:3" ht="42" customHeight="1" x14ac:dyDescent="0.25">
      <c r="A14" s="96" t="s">
        <v>1335</v>
      </c>
      <c r="B14" s="123" t="s">
        <v>1336</v>
      </c>
      <c r="C14" s="123" t="s">
        <v>1337</v>
      </c>
    </row>
    <row r="15" spans="1:3" ht="21" customHeight="1" x14ac:dyDescent="0.25">
      <c r="A15" s="27" t="s">
        <v>1338</v>
      </c>
      <c r="B15" s="28">
        <v>669472</v>
      </c>
      <c r="C15" s="28">
        <v>677888</v>
      </c>
    </row>
    <row r="16" spans="1:3" ht="21" customHeight="1" x14ac:dyDescent="0.25">
      <c r="A16" s="131" t="s">
        <v>1339</v>
      </c>
      <c r="B16" s="120" t="s">
        <v>1340</v>
      </c>
      <c r="C16" s="79" t="s">
        <v>1341</v>
      </c>
    </row>
    <row r="17" spans="1:3" ht="18.95" customHeight="1" x14ac:dyDescent="0.25">
      <c r="A17" s="28" t="s">
        <v>1342</v>
      </c>
      <c r="B17" s="120" t="s">
        <v>1343</v>
      </c>
      <c r="C17" s="79" t="s">
        <v>1344</v>
      </c>
    </row>
    <row r="18" spans="1:3" ht="18.95" customHeight="1" x14ac:dyDescent="0.25">
      <c r="A18" s="97" t="s">
        <v>1345</v>
      </c>
      <c r="B18" s="98" t="s">
        <v>1346</v>
      </c>
      <c r="C18" s="75" t="s">
        <v>1347</v>
      </c>
    </row>
    <row r="19" spans="1:3" ht="18.95" customHeight="1" x14ac:dyDescent="0.25">
      <c r="A19" s="28" t="s">
        <v>1348</v>
      </c>
      <c r="B19" s="120" t="s">
        <v>1349</v>
      </c>
      <c r="C19" s="79" t="s">
        <v>1350</v>
      </c>
    </row>
    <row r="20" spans="1:3" ht="18.95" customHeight="1" x14ac:dyDescent="0.25">
      <c r="A20" s="28" t="s">
        <v>1351</v>
      </c>
      <c r="B20" s="120">
        <v>99612</v>
      </c>
      <c r="C20" s="79" t="s">
        <v>1352</v>
      </c>
    </row>
    <row r="21" spans="1:3" ht="18.95" customHeight="1" x14ac:dyDescent="0.25">
      <c r="A21" s="28" t="s">
        <v>1353</v>
      </c>
      <c r="B21" s="120" t="s">
        <v>1354</v>
      </c>
      <c r="C21" s="79" t="s">
        <v>1355</v>
      </c>
    </row>
    <row r="22" spans="1:3" ht="18.95" customHeight="1" x14ac:dyDescent="0.25">
      <c r="A22" s="130" t="s">
        <v>1356</v>
      </c>
      <c r="B22" s="98" t="s">
        <v>1357</v>
      </c>
      <c r="C22" s="75" t="s">
        <v>1358</v>
      </c>
    </row>
    <row r="23" spans="1:3" ht="18.95" customHeight="1" x14ac:dyDescent="0.25">
      <c r="A23" s="28" t="s">
        <v>1359</v>
      </c>
      <c r="B23" s="28">
        <v>126625</v>
      </c>
      <c r="C23" s="28">
        <v>120593</v>
      </c>
    </row>
    <row r="24" spans="1:3" ht="18.95" customHeight="1" x14ac:dyDescent="0.25">
      <c r="A24" s="97" t="s">
        <v>1360</v>
      </c>
      <c r="B24" s="98"/>
      <c r="C24" s="75" t="s">
        <v>1361</v>
      </c>
    </row>
    <row r="25" spans="1:3" ht="18.95" customHeight="1" x14ac:dyDescent="0.25">
      <c r="A25" s="27" t="s">
        <v>1362</v>
      </c>
      <c r="B25" s="120"/>
      <c r="C25" s="79" t="s">
        <v>1363</v>
      </c>
    </row>
    <row r="26" spans="1:3" ht="18.95" customHeight="1" x14ac:dyDescent="0.25">
      <c r="A26" s="28" t="s">
        <v>1364</v>
      </c>
      <c r="B26" s="28">
        <v>204143</v>
      </c>
      <c r="C26" s="28">
        <v>208676</v>
      </c>
    </row>
    <row r="27" spans="1:3" ht="18.95" customHeight="1" x14ac:dyDescent="0.25">
      <c r="A27" s="97" t="s">
        <v>1365</v>
      </c>
      <c r="B27" s="98"/>
      <c r="C27" s="75" t="s">
        <v>1366</v>
      </c>
    </row>
    <row r="28" spans="1:3" ht="18.95" customHeight="1" x14ac:dyDescent="0.25">
      <c r="A28" s="27" t="s">
        <v>1367</v>
      </c>
      <c r="B28" s="120"/>
      <c r="C28" s="79" t="s">
        <v>1368</v>
      </c>
    </row>
    <row r="29" spans="1:3" ht="18.95" customHeight="1" x14ac:dyDescent="0.25">
      <c r="A29" s="131" t="s">
        <v>1369</v>
      </c>
      <c r="B29" s="120"/>
      <c r="C29" s="79" t="s">
        <v>1370</v>
      </c>
    </row>
    <row r="30" spans="1:3" ht="18.95" customHeight="1" x14ac:dyDescent="0.25">
      <c r="A30" s="28" t="s">
        <v>1371</v>
      </c>
      <c r="B30" s="28">
        <v>5937</v>
      </c>
      <c r="C30" s="28">
        <v>3800</v>
      </c>
    </row>
    <row r="31" spans="1:3" ht="18.95" customHeight="1" x14ac:dyDescent="0.25">
      <c r="A31" s="131" t="s">
        <v>1372</v>
      </c>
      <c r="B31" s="120"/>
      <c r="C31" s="79" t="s">
        <v>1373</v>
      </c>
    </row>
    <row r="32" spans="1:3" ht="18.95" customHeight="1" x14ac:dyDescent="0.25">
      <c r="A32" s="28" t="s">
        <v>1374</v>
      </c>
      <c r="B32" s="28">
        <v>4660</v>
      </c>
      <c r="C32" s="28">
        <v>7042</v>
      </c>
    </row>
    <row r="33" spans="1:3" ht="21.95" customHeight="1" x14ac:dyDescent="0.25">
      <c r="A33" s="51" t="s">
        <v>1375</v>
      </c>
      <c r="B33" s="51"/>
      <c r="C33" s="46" t="s">
        <v>1376</v>
      </c>
    </row>
    <row r="34" spans="1:3" ht="18.95" customHeight="1" x14ac:dyDescent="0.25">
      <c r="A34" s="27" t="s">
        <v>1377</v>
      </c>
      <c r="B34" s="120" t="s">
        <v>1378</v>
      </c>
      <c r="C34" s="79" t="s">
        <v>1379</v>
      </c>
    </row>
    <row r="35" spans="1:3" ht="15" customHeight="1" x14ac:dyDescent="0.25">
      <c r="A35" s="51" t="s">
        <v>1380</v>
      </c>
      <c r="B35" s="51" t="s">
        <v>1381</v>
      </c>
      <c r="C35" s="46" t="s">
        <v>1382</v>
      </c>
    </row>
    <row r="36" spans="1:3" ht="18.95" customHeight="1" x14ac:dyDescent="0.25">
      <c r="A36" s="178" t="s">
        <v>1383</v>
      </c>
      <c r="B36" s="142"/>
      <c r="C36" s="142"/>
    </row>
    <row r="37" spans="1:3" ht="14.1" customHeight="1" x14ac:dyDescent="0.25">
      <c r="A37" s="174">
        <v>9</v>
      </c>
      <c r="B37" s="142"/>
      <c r="C37" s="142"/>
    </row>
  </sheetData>
  <mergeCells count="7">
    <mergeCell ref="A36:C36"/>
    <mergeCell ref="A37:C37"/>
    <mergeCell ref="A1:C1"/>
    <mergeCell ref="A2:C2"/>
    <mergeCell ref="A3:C3"/>
    <mergeCell ref="A4:C4"/>
    <mergeCell ref="A13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Kristina</cp:lastModifiedBy>
  <dcterms:created xsi:type="dcterms:W3CDTF">2026-06-27T09:00:44Z</dcterms:created>
  <dcterms:modified xsi:type="dcterms:W3CDTF">2026-06-27T11:52:07Z</dcterms:modified>
</cp:coreProperties>
</file>