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<sst xmlns="http://schemas.openxmlformats.org/spreadsheetml/2006/main" count="84" uniqueCount="34">
  <si>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</si>
  <si>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</si>
  <si>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</si>
  <si>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</si>
  <si>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</si>
  <si>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</si>
  <si>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</si>
  <si>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</si>
  <si>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</si>
  <si>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</si>
  <si>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</si>
  <si>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</si>
  <si>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</si>
  <si>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</si>
  <si>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</si>
  <si>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</si>
  <si>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</si>
  <si>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</si>
  <si>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</si>
  <si>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</si>
  <si>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</si>
  <si>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</si>
  <si>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</si>
  <si>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</si>
  <si>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</si>
  <si>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</si>
  <si>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</si>
  <si>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</si>
  <si>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</si>
  <si>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</si>
  <si>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</si>
  <si>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</si>
  <si>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</si>
  <si>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GLOBALPACK,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</si>
</sst>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28" sqref="B2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215102</v>
      </c>
      <c r="D9" s="24">
        <v>1158117</v>
      </c>
      <c r="E9" s="24">
        <v>104426</v>
      </c>
      <c r="F9" s="24">
        <v>0</v>
      </c>
      <c r="G9" s="24">
        <v>0</v>
      </c>
      <c r="H9" s="24">
        <v>5319</v>
      </c>
      <c r="I9" s="24">
        <v>186848</v>
      </c>
      <c r="J9" s="30">
        <v>0</v>
      </c>
      <c r="K9" s="25">
        <f>SUM(C9:J9)</f>
        <v>1669812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9362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9362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215102</v>
      </c>
      <c r="D13" s="26">
        <f t="shared" ref="D13:I13" si="0">SUM(D9,D10,-D11,D12)</f>
        <v>1158117</v>
      </c>
      <c r="E13" s="26">
        <f>SUM(E9,E10,-E11,E12)</f>
        <v>113788</v>
      </c>
      <c r="F13" s="26">
        <f t="shared" si="0"/>
        <v>0</v>
      </c>
      <c r="G13" s="26">
        <f>SUM(G9,G10,-G11,G12)</f>
        <v>0</v>
      </c>
      <c r="H13" s="26">
        <f t="shared" si="0"/>
        <v>5319</v>
      </c>
      <c r="I13" s="26">
        <f t="shared" si="0"/>
        <v>186848</v>
      </c>
      <c r="J13" s="26">
        <f>SUM(J9,J10,-J11,J12)</f>
        <v>0</v>
      </c>
      <c r="K13" s="25">
        <f>SUM(C13:J13)</f>
        <v>1679174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249724</v>
      </c>
      <c r="E15" s="24">
        <v>101558</v>
      </c>
      <c r="F15" s="24">
        <v>0</v>
      </c>
      <c r="G15" s="24">
        <v>0</v>
      </c>
      <c r="H15" s="24">
        <v>704</v>
      </c>
      <c r="I15" s="24">
        <v>0</v>
      </c>
      <c r="J15" s="24">
        <v>0</v>
      </c>
      <c r="K15" s="25">
        <f>SUM(C15:J15)</f>
        <v>351986</v>
      </c>
    </row>
    <row r="16" spans="1:13" x14ac:dyDescent="0.3">
      <c r="A16" s="32"/>
      <c r="B16" s="9" t="s">
        <v>3</v>
      </c>
      <c r="C16" s="24">
        <v>0</v>
      </c>
      <c r="D16" s="24">
        <v>57908</v>
      </c>
      <c r="E16" s="24">
        <v>1648</v>
      </c>
      <c r="F16" s="24">
        <v>0</v>
      </c>
      <c r="G16" s="24">
        <v>0</v>
      </c>
      <c r="H16" s="24">
        <v>266</v>
      </c>
      <c r="I16" s="24">
        <v>0</v>
      </c>
      <c r="J16" s="24">
        <v>0</v>
      </c>
      <c r="K16" s="25">
        <f>SUM(C16:J16)</f>
        <v>59822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307632</v>
      </c>
      <c r="E18" s="26">
        <f t="shared" si="1"/>
        <v>103206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970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411808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215102</v>
      </c>
      <c r="D25" s="28">
        <f t="shared" ref="D25:J25" si="6">SUM(D9,-D15,-D20)</f>
        <v>908393</v>
      </c>
      <c r="E25" s="28">
        <f t="shared" si="6"/>
        <v>2868</v>
      </c>
      <c r="F25" s="28">
        <f>SUM(F9,-F15,-F20)</f>
        <v>0</v>
      </c>
      <c r="G25" s="28">
        <f t="shared" si="6"/>
        <v>0</v>
      </c>
      <c r="H25" s="28">
        <f t="shared" si="6"/>
        <v>4615</v>
      </c>
      <c r="I25" s="28">
        <f t="shared" si="6"/>
        <v>186848</v>
      </c>
      <c r="J25" s="28">
        <f t="shared" si="6"/>
        <v>0</v>
      </c>
      <c r="K25" s="25">
        <f>SUM(C25:J25)</f>
        <v>1317826</v>
      </c>
    </row>
    <row r="26" spans="1:11" x14ac:dyDescent="0.3">
      <c r="A26" s="32"/>
      <c r="B26" s="10" t="s">
        <v>9</v>
      </c>
      <c r="C26" s="26">
        <f>SUM(C13,-C18,-C23)</f>
        <v>215102</v>
      </c>
      <c r="D26" s="26">
        <f t="shared" ref="D26:J26" si="7">SUM(D13,-D18,-D23)</f>
        <v>850485</v>
      </c>
      <c r="E26" s="26">
        <f t="shared" si="7"/>
        <v>10582</v>
      </c>
      <c r="F26" s="26">
        <f>SUM(F13,-F18,-F23)</f>
        <v>0</v>
      </c>
      <c r="G26" s="26">
        <f t="shared" si="7"/>
        <v>0</v>
      </c>
      <c r="H26" s="26">
        <f>SUM(H13,-H18,-H23)</f>
        <v>4349</v>
      </c>
      <c r="I26" s="26">
        <f t="shared" si="7"/>
        <v>186848</v>
      </c>
      <c r="J26" s="26">
        <f t="shared" si="7"/>
        <v>0</v>
      </c>
      <c r="K26" s="29">
        <f>SUM(C26:J26)</f>
        <v>1267366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2014-03-07T07:05:35Z</dcterms:modified>
</cp:coreProperties>
</file>