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<sst xmlns="http://schemas.openxmlformats.org/spreadsheetml/2006/main" count="84" uniqueCount="34">
  <si>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</si>
  <si>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</si>
  <si>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</si>
  <si>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</si>
  <si>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</si>
  <si>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</si>
  <si>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</si>
  <si>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</si>
  <si>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</si>
  <si>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</si>
  <si>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</si>
  <si>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</si>
  <si>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</si>
  <si>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</si>
  <si>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</si>
  <si>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</si>
  <si>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</si>
  <si>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</si>
  <si>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</si>
  <si>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</si>
  <si>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</si>
  <si>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</si>
  <si>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</si>
  <si>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</si>
  <si>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</si>
  <si>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</si>
  <si>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</si>
  <si>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</si>
  <si>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</si>
  <si>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</si>
  <si>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</si>
  <si>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</si>
  <si>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</si>
  <si>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QUALICUM,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</si>
</sst>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8" sqref="E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15</v>
      </c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90000</v>
      </c>
      <c r="D9" s="24">
        <v>990000</v>
      </c>
      <c r="E9" s="24">
        <v>50000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1130000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127400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127400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50000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50000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90000</v>
      </c>
      <c r="D13" s="26">
        <f t="shared" ref="D13:I13" si="0">SUM(D9,D10,-D11,D12)</f>
        <v>990000</v>
      </c>
      <c r="E13" s="26">
        <f>SUM(E9,E10,-E11,E12)</f>
        <v>127400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1207400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20625</v>
      </c>
      <c r="E15" s="24">
        <v>3125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23750</v>
      </c>
    </row>
    <row r="16" spans="1:13" x14ac:dyDescent="0.3">
      <c r="A16" s="32"/>
      <c r="B16" s="9" t="s">
        <v>3</v>
      </c>
      <c r="C16" s="24">
        <v>0</v>
      </c>
      <c r="D16" s="24">
        <v>49500</v>
      </c>
      <c r="E16" s="24">
        <v>16249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65749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70125</v>
      </c>
      <c r="E18" s="26">
        <f t="shared" si="1"/>
        <v>19374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89499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90000</v>
      </c>
      <c r="D25" s="28">
        <f t="shared" ref="D25:J25" si="6">SUM(D9,-D15,-D20)</f>
        <v>969375</v>
      </c>
      <c r="E25" s="28">
        <f t="shared" si="6"/>
        <v>46875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1106250</v>
      </c>
    </row>
    <row r="26" spans="1:11" x14ac:dyDescent="0.3">
      <c r="A26" s="32"/>
      <c r="B26" s="10" t="s">
        <v>9</v>
      </c>
      <c r="C26" s="26">
        <f>SUM(C13,-C18,-C23)</f>
        <v>90000</v>
      </c>
      <c r="D26" s="26">
        <f t="shared" ref="D26:J26" si="7">SUM(D13,-D18,-D23)</f>
        <v>919875</v>
      </c>
      <c r="E26" s="26">
        <f t="shared" si="7"/>
        <v>108026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1117901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2014-03-03T16:55:52Z</cp:lastPrinted>
  <dcterms:created xsi:type="dcterms:W3CDTF">2011-11-04T12:05:36Z</dcterms:created>
  <dcterms:modified xsi:type="dcterms:W3CDTF">2014-03-03T17:00:21Z</dcterms:modified>
</cp:coreProperties>
</file>