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9155" windowHeight="8505"/>
  </bookViews>
  <sheets>
    <sheet name="DNM_2013" sheetId="6" r:id="rId1"/>
    <sheet name="DNM_2012" sheetId="2" r:id="rId2"/>
    <sheet name="DHM_2013" sheetId="7" r:id="rId3"/>
    <sheet name="DHM_2012" sheetId="9" r:id="rId4"/>
    <sheet name="DFM_2013" sheetId="10" r:id="rId5"/>
    <sheet name="DFM_2012" sheetId="12" r:id="rId6"/>
  </sheets>
  <definedNames>
    <definedName name="_MailAutoSig" localSheetId="5">DFM_2012!$M$9</definedName>
  </definedNames>
  <calcPr calcId="124519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D26"/>
  <c r="G25"/>
  <c r="E25"/>
  <c r="K20"/>
  <c r="K16"/>
  <c r="K9"/>
  <c r="J13"/>
  <c r="J26" s="1"/>
  <c r="G13"/>
  <c r="C13"/>
  <c r="C25" i="7"/>
  <c r="F25"/>
  <c r="F26"/>
  <c r="C26"/>
  <c r="K17"/>
  <c r="K9"/>
  <c r="J13"/>
  <c r="G13"/>
  <c r="E13"/>
  <c r="C13"/>
  <c r="E26" i="6"/>
  <c r="H26"/>
  <c r="F25"/>
  <c r="D25"/>
  <c r="C25"/>
  <c r="J25"/>
  <c r="J21"/>
  <c r="J16"/>
  <c r="J10"/>
  <c r="G13"/>
  <c r="D13"/>
  <c r="C13"/>
  <c r="C26" s="1"/>
  <c r="J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K25" s="1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J18" s="1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3" s="1"/>
  <c r="J12" i="6"/>
  <c r="J11"/>
  <c r="J9"/>
  <c r="I25"/>
  <c r="H25"/>
  <c r="G25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/>
  <c r="K20" i="12" l="1"/>
  <c r="K13"/>
  <c r="K13" i="9"/>
  <c r="H26" i="7"/>
  <c r="K13"/>
  <c r="J13" i="6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K26" s="1"/>
  <c r="G26"/>
  <c r="K18"/>
  <c r="K18" i="7"/>
  <c r="K25"/>
  <c r="I26"/>
  <c r="D26"/>
  <c r="E26"/>
  <c r="G26"/>
  <c r="D26" i="6"/>
  <c r="F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<sst xmlns="http://schemas.openxmlformats.org/spreadsheetml/2006/main" count="238" uniqueCount="53">
  <si>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</si>
  <si>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</si>
  <si>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</si>
  <si>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</si>
  <si>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</si>
  <si>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</si>
  <si>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</si>
  <si>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</si>
  <si>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</si>
  <si>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</si>
  <si>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</si>
  <si>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</si>
  <si>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</si>
  <si>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</si>
  <si>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</si>
  <si>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</si>
  <si>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</si>
  <si>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</si>
  <si>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</si>
  <si>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</si>
  <si>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</si>
  <si>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</si>
  <si>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</si>
  <si>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</si>
  <si>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</si>
  <si>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</si>
  <si>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</si>
  <si>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</si>
  <si>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</si>
  <si>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</si>
  <si>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</si>
  <si>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</si>
  <si>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</si>
  <si>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</si>
  <si>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</si>
  <si>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</si>
  <si>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</si>
  <si>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</si>
  <si>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</si>
  <si>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</si>
  <si>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</si>
  <si>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</si>
  <si>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</si>
  <si>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</si>
  <si>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</si>
  <si>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</si>
  <si>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</si>
  <si>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</si>
  <si>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</si>
  <si>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</si>
  <si>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</si>
  <si>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</si>
  <si>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STAVBERG KOŠICE s.r.o.</t>
  </si>
</sst>
</file>

<file path=xl/styles.xml><?xml version="1.0" encoding="utf-8"?>
<styleSheet xmlns="http://schemas.openxmlformats.org/spreadsheetml/2006/main">
  <numFmts count="2">
    <numFmt numFmtId="164" formatCode="_-* #,##0.00\ _€_-;\-* #,##0.00\ _€_-;_-* &quot;-&quot;??\ _€_-;_-@_-"/>
    <numFmt numFmtId="165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5" fontId="2" fillId="2" borderId="0" xfId="1" applyNumberFormat="1" applyFont="1" applyFill="1" applyBorder="1" applyAlignment="1">
      <alignment horizontal="right" vertical="center" wrapText="1"/>
    </xf>
    <xf numFmtId="165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tabSelected="1"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16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workbookViewId="0">
      <selection activeCell="B4" sqref="B4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2" t="s">
        <v>52</v>
      </c>
      <c r="C1" s="42"/>
      <c r="D1" s="42"/>
      <c r="E1" s="42"/>
      <c r="F1" s="42"/>
      <c r="G1" s="42"/>
      <c r="H1" s="42"/>
      <c r="I1" s="42"/>
      <c r="J1" s="42"/>
    </row>
    <row r="2" spans="1:10">
      <c r="A2" s="41"/>
      <c r="B2" s="43" t="s">
        <v>51</v>
      </c>
      <c r="C2" s="43"/>
      <c r="D2" s="43"/>
      <c r="E2" s="43"/>
      <c r="F2" s="43"/>
      <c r="G2" s="43"/>
      <c r="H2" s="43"/>
      <c r="I2" s="43"/>
      <c r="J2" s="43"/>
    </row>
    <row r="3" spans="1:10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5" t="s">
        <v>0</v>
      </c>
      <c r="C5" s="47" t="s">
        <v>1</v>
      </c>
      <c r="D5" s="47"/>
      <c r="E5" s="47"/>
      <c r="F5" s="47"/>
      <c r="G5" s="47"/>
      <c r="H5" s="47"/>
      <c r="I5" s="47"/>
      <c r="J5" s="47"/>
    </row>
    <row r="6" spans="1:10" ht="60">
      <c r="A6" s="41"/>
      <c r="B6" s="46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29409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29409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20000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20000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49409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49409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10566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10566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8411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8411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18977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18977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18843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18843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30432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30432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A31" sqref="A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46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25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60">
      <c r="A6" s="41"/>
      <c r="B6" s="46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17029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17029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12380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3">
        <f>SUM(C10:J10)</f>
        <v>12380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29409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29409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2920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2920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7646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7646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10566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10566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14109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14109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18843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18843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B4" sqref="B4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17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41639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workbookViewId="0">
      <selection activeCell="A30" sqref="A30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18</v>
      </c>
      <c r="B1" s="42" t="s">
        <v>52</v>
      </c>
      <c r="C1" s="42"/>
      <c r="D1" s="42"/>
      <c r="E1" s="42"/>
      <c r="F1" s="42"/>
      <c r="G1" s="42"/>
      <c r="H1" s="42"/>
      <c r="I1" s="42"/>
      <c r="J1" s="42"/>
      <c r="K1" s="42"/>
    </row>
    <row r="2" spans="1:13">
      <c r="A2" s="41"/>
      <c r="B2" s="43" t="s">
        <v>47</v>
      </c>
      <c r="C2" s="43"/>
      <c r="D2" s="43"/>
      <c r="E2" s="43"/>
      <c r="F2" s="43"/>
      <c r="G2" s="43"/>
      <c r="H2" s="43"/>
      <c r="I2" s="43"/>
      <c r="J2" s="43"/>
      <c r="K2" s="43"/>
    </row>
    <row r="3" spans="1:13">
      <c r="A3" s="41"/>
      <c r="B3" s="44">
        <v>41274</v>
      </c>
      <c r="C3" s="44"/>
      <c r="D3" s="44"/>
      <c r="E3" s="44"/>
      <c r="F3" s="44"/>
      <c r="G3" s="44"/>
      <c r="H3" s="44"/>
      <c r="I3" s="44"/>
      <c r="J3" s="44"/>
      <c r="K3" s="44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5" t="s">
        <v>29</v>
      </c>
      <c r="C5" s="47" t="s">
        <v>16</v>
      </c>
      <c r="D5" s="47"/>
      <c r="E5" s="47"/>
      <c r="F5" s="47"/>
      <c r="G5" s="47"/>
      <c r="H5" s="47"/>
      <c r="I5" s="47"/>
      <c r="J5" s="47"/>
      <c r="K5" s="47"/>
    </row>
    <row r="6" spans="1:13" ht="72">
      <c r="A6" s="41"/>
      <c r="B6" s="46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DNM_2013</vt:lpstr>
      <vt:lpstr>DNM_2012</vt:lpstr>
      <vt:lpstr>DHM_2013</vt:lpstr>
      <vt:lpstr>DHM_2012</vt:lpstr>
      <vt:lpstr>DFM_2013</vt:lpstr>
      <vt:lpstr>DFM_2012</vt:lpstr>
      <vt:lpstr>DFM_2012!_MailAutoSig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Notebook</cp:lastModifiedBy>
  <cp:lastPrinted>2013-04-01T14:18:47Z</cp:lastPrinted>
  <dcterms:created xsi:type="dcterms:W3CDTF">2011-11-04T12:05:36Z</dcterms:created>
  <dcterms:modified xsi:type="dcterms:W3CDTF">2014-02-27T18:39:06Z</dcterms:modified>
</cp:coreProperties>
</file>