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J18" i="2" s="1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6" i="2" l="1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H18" i="1"/>
  <c r="H26" i="1" s="1"/>
  <c r="G18" i="1"/>
  <c r="G26" i="1" s="1"/>
  <c r="F18" i="1"/>
  <c r="F26" i="1" s="1"/>
  <c r="E18" i="1"/>
  <c r="D18" i="1"/>
  <c r="C18" i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I26" i="1" l="1"/>
  <c r="C26" i="1"/>
  <c r="D26" i="1"/>
  <c r="K25" i="1"/>
  <c r="K13" i="1"/>
  <c r="E26" i="1"/>
  <c r="K18" i="1"/>
  <c r="K26" i="1" l="1"/>
</calcChain>
</file>

<file path=xl/sharedStrings.xml><?xml version="1.0" encoding="utf-8"?>
<sst xmlns="http://schemas.openxmlformats.org/spreadsheetml/2006/main" count="81" uniqueCount="41">
  <si>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</si>
  <si>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</si>
  <si>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</si>
  <si>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</si>
  <si>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</si>
  <si>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</si>
  <si>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</si>
  <si>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</si>
  <si>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</si>
  <si>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</si>
  <si>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</si>
  <si>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</si>
  <si>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</si>
  <si>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</si>
  <si>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</si>
  <si>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</si>
  <si>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</si>
  <si>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</si>
  <si>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</si>
  <si>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</si>
  <si>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</si>
  <si>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</si>
  <si>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</si>
  <si>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</si>
  <si>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</si>
  <si>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</si>
  <si>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</si>
  <si>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</si>
  <si>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</si>
  <si>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</si>
  <si>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</si>
  <si>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</si>
  <si>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</si>
  <si>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</si>
  <si>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</si>
  <si>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</si>
  <si>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</si>
  <si>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</si>
  <si>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</si>
  <si>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</si>
  <si>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CO &amp; COM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</si>
</sst>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I11" sqref="I11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40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20000</v>
      </c>
      <c r="D9" s="13">
        <v>13333</v>
      </c>
      <c r="E9" s="13">
        <v>34075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67408</v>
      </c>
    </row>
    <row r="10" spans="1:13" x14ac:dyDescent="0.25">
      <c r="A10" s="36"/>
      <c r="B10" s="16" t="s">
        <v>23</v>
      </c>
      <c r="C10" s="13">
        <v>0</v>
      </c>
      <c r="D10" s="13">
        <v>0</v>
      </c>
      <c r="E10" s="13"/>
      <c r="F10" s="13">
        <v>0</v>
      </c>
      <c r="G10" s="13">
        <v>0</v>
      </c>
      <c r="H10" s="13">
        <v>0</v>
      </c>
      <c r="I10" s="13">
        <v>1166</v>
      </c>
      <c r="J10" s="14">
        <v>0</v>
      </c>
      <c r="K10" s="15">
        <f>SUM(C10:J10)</f>
        <v>1166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20000</v>
      </c>
      <c r="D13" s="18">
        <f t="shared" ref="D13:I13" si="0">SUM(D9,D10,-D11,D12)</f>
        <v>13333</v>
      </c>
      <c r="E13" s="18">
        <f t="shared" si="0"/>
        <v>34075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1166</v>
      </c>
      <c r="J13" s="18">
        <f>SUM(J9,J10,-J11,J12)</f>
        <v>0</v>
      </c>
      <c r="K13" s="15">
        <f>SUM(C13:J13)</f>
        <v>68574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1334</v>
      </c>
      <c r="E15" s="13">
        <v>12200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13534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667</v>
      </c>
      <c r="E16" s="13">
        <v>5240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5907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2001</v>
      </c>
      <c r="E18" s="18">
        <f t="shared" si="1"/>
        <v>17440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19441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20000</v>
      </c>
      <c r="D25" s="23">
        <f t="shared" si="3"/>
        <v>11999</v>
      </c>
      <c r="E25" s="23">
        <f>SUM(E9,-E15,-E20)</f>
        <v>21875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53874</v>
      </c>
    </row>
    <row r="26" spans="1:11" x14ac:dyDescent="0.25">
      <c r="A26" s="36"/>
      <c r="B26" s="24" t="s">
        <v>26</v>
      </c>
      <c r="C26" s="18">
        <f t="shared" ref="C26:H26" si="4">SUM(C13,-C18,-C23)</f>
        <v>20000</v>
      </c>
      <c r="D26" s="18">
        <f>SUM(D13,-D18,-D23)</f>
        <v>11332</v>
      </c>
      <c r="E26" s="18">
        <f t="shared" si="4"/>
        <v>16635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1166</v>
      </c>
      <c r="J26" s="18">
        <f>SUM(J13,-J18,-J23)</f>
        <v>0</v>
      </c>
      <c r="K26" s="25">
        <f>SUM(C26:J26)</f>
        <v>49133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40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0</v>
      </c>
    </row>
    <row r="10" spans="1:10" x14ac:dyDescent="0.25">
      <c r="A10" s="36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0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0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0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0</v>
      </c>
    </row>
    <row r="16" spans="1:10" x14ac:dyDescent="0.25">
      <c r="A16" s="36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0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0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0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2014-03-19T21:37:23Z</dcterms:modified>
</cp:coreProperties>
</file>