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850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24519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D26"/>
  <c r="G25"/>
  <c r="E25"/>
  <c r="K20"/>
  <c r="K16"/>
  <c r="K9"/>
  <c r="J13"/>
  <c r="J26" s="1"/>
  <c r="G13"/>
  <c r="C13"/>
  <c r="C25" i="7"/>
  <c r="F25"/>
  <c r="F26"/>
  <c r="K17"/>
  <c r="K9"/>
  <c r="J13"/>
  <c r="G13"/>
  <c r="E13"/>
  <c r="C13"/>
  <c r="C26" s="1"/>
  <c r="E26" i="6"/>
  <c r="H26"/>
  <c r="F25"/>
  <c r="D25"/>
  <c r="C25"/>
  <c r="J25"/>
  <c r="J21"/>
  <c r="J16"/>
  <c r="J10"/>
  <c r="G13"/>
  <c r="D13"/>
  <c r="C13"/>
  <c r="C26" s="1"/>
  <c r="J26" s="1"/>
  <c r="J20" i="10"/>
  <c r="I20"/>
  <c r="H20"/>
  <c r="G20"/>
  <c r="F20"/>
  <c r="E20"/>
  <c r="D20"/>
  <c r="C20"/>
  <c r="J20" i="12"/>
  <c r="H20"/>
  <c r="G20"/>
  <c r="F20"/>
  <c r="D20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K25" s="1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3" s="1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3" i="7" l="1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K26" s="1"/>
  <c r="G26"/>
  <c r="K18"/>
  <c r="K18" i="7"/>
  <c r="K25"/>
  <c r="I26"/>
  <c r="D26"/>
  <c r="E26"/>
  <c r="G26"/>
  <c r="D26" i="6"/>
  <c r="F26"/>
  <c r="C26" i="2"/>
  <c r="E26"/>
  <c r="G26"/>
  <c r="I26"/>
  <c r="J25"/>
  <c r="J18"/>
  <c r="K26" i="7" l="1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<sst xmlns="http://schemas.openxmlformats.org/spreadsheetml/2006/main" count="238" uniqueCount="53">
  <si>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</si>
  <si>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</si>
  <si>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</si>
  <si>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</si>
  <si>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</si>
  <si>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</si>
  <si>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</si>
  <si>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</si>
  <si>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</si>
  <si>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</si>
  <si>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</si>
  <si>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</si>
  <si>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</si>
  <si>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</si>
  <si>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</si>
  <si>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</si>
  <si>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</si>
  <si>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</si>
  <si>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</si>
  <si>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</si>
  <si>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</si>
  <si>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</si>
  <si>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</si>
  <si>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</si>
  <si>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</si>
  <si>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</si>
  <si>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</si>
  <si>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</si>
  <si>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</si>
  <si>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</si>
  <si>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</si>
  <si>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</si>
  <si>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</si>
  <si>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</si>
  <si>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</si>
  <si>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</si>
  <si>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</si>
  <si>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</si>
  <si>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</si>
  <si>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</si>
  <si>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</si>
  <si>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</si>
  <si>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</si>
  <si>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</si>
  <si>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</si>
  <si>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</si>
  <si>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</si>
  <si>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</si>
  <si>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</si>
  <si>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</si>
  <si>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</si>
  <si>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</si>
  <si>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BOCH,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</si>
</sst>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L2" sqref="L2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opLeftCell="A7" workbookViewId="0">
      <selection activeCell="A30" sqref="A3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opLeftCell="A7" workbookViewId="0">
      <selection activeCell="E17" sqref="E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62444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62444</v>
      </c>
    </row>
    <row r="10" spans="1:13">
      <c r="A10" s="41"/>
      <c r="B10" s="15" t="s">
        <v>6</v>
      </c>
      <c r="C10" s="32">
        <v>345</v>
      </c>
      <c r="D10" s="32">
        <v>48655</v>
      </c>
      <c r="E10" s="32">
        <v>8200</v>
      </c>
      <c r="F10" s="32">
        <v>0</v>
      </c>
      <c r="G10" s="32">
        <v>0</v>
      </c>
      <c r="H10" s="32">
        <v>0</v>
      </c>
      <c r="I10" s="32">
        <v>57200</v>
      </c>
      <c r="J10" s="39">
        <v>5500</v>
      </c>
      <c r="K10" s="33">
        <f>SUM(C10:J10)</f>
        <v>119900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57200</v>
      </c>
      <c r="J11" s="39">
        <v>1333</v>
      </c>
      <c r="K11" s="33">
        <f>SUM(C11:J11)</f>
        <v>58533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345</v>
      </c>
      <c r="D13" s="34">
        <f t="shared" ref="D13:I13" si="0">SUM(D9,D10,-D11,D12)</f>
        <v>48655</v>
      </c>
      <c r="E13" s="34">
        <f>SUM(E9,E10,-E11,E12)</f>
        <v>70644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4167</v>
      </c>
      <c r="K13" s="33">
        <f>SUM(C13:J13)</f>
        <v>123811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6021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6021</v>
      </c>
    </row>
    <row r="16" spans="1:13">
      <c r="A16" s="41"/>
      <c r="B16" s="15" t="s">
        <v>6</v>
      </c>
      <c r="C16" s="32">
        <v>0</v>
      </c>
      <c r="D16" s="32">
        <v>811</v>
      </c>
      <c r="E16" s="32">
        <v>10589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11400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811</v>
      </c>
      <c r="E18" s="34">
        <f t="shared" si="1"/>
        <v>16610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17421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56423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56423</v>
      </c>
    </row>
    <row r="26" spans="1:11">
      <c r="A26" s="41"/>
      <c r="B26" s="16" t="s">
        <v>14</v>
      </c>
      <c r="C26" s="34">
        <f>SUM(C13,-C18,-C23)</f>
        <v>345</v>
      </c>
      <c r="D26" s="34">
        <f t="shared" ref="D26:J26" si="7">SUM(D13,-D18,-D23)</f>
        <v>47844</v>
      </c>
      <c r="E26" s="34">
        <f t="shared" si="7"/>
        <v>54034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4167</v>
      </c>
      <c r="K26" s="38">
        <f>SUM(C26:J26)</f>
        <v>106390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A31" sqref="A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55395</v>
      </c>
      <c r="J9" s="39">
        <v>0</v>
      </c>
      <c r="K9" s="33">
        <f>SUM(C9:J9)</f>
        <v>55395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62444</v>
      </c>
      <c r="F10" s="32">
        <v>0</v>
      </c>
      <c r="G10" s="32">
        <v>0</v>
      </c>
      <c r="H10" s="32">
        <v>0</v>
      </c>
      <c r="I10" s="32">
        <v>7049</v>
      </c>
      <c r="J10" s="32">
        <v>0</v>
      </c>
      <c r="K10" s="33">
        <f>SUM(C10:J10)</f>
        <v>69493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62444</v>
      </c>
      <c r="J11" s="32">
        <v>0</v>
      </c>
      <c r="K11" s="33">
        <f>SUM(C11:J11)</f>
        <v>62444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62444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62444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6021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6021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6021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6021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55395</v>
      </c>
      <c r="J25" s="37">
        <f t="shared" si="3"/>
        <v>0</v>
      </c>
      <c r="K25" s="33">
        <f>SUM(C25:J25)</f>
        <v>55395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56423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56423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I11" sqref="I11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106095</v>
      </c>
      <c r="J10" s="39">
        <v>0</v>
      </c>
      <c r="K10" s="33">
        <f>SUM(C10:J10)</f>
        <v>106095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106095</v>
      </c>
      <c r="J13" s="34">
        <f t="shared" si="0"/>
        <v>0</v>
      </c>
      <c r="K13" s="33">
        <f>SUM(C13:J13)</f>
        <v>106095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106095</v>
      </c>
      <c r="J21" s="34">
        <f t="shared" si="6"/>
        <v>0</v>
      </c>
      <c r="K21" s="38">
        <f>SUM(C21:J21)</f>
        <v>106095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B2" sqref="B2:K2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Notebook</cp:lastModifiedBy>
  <cp:lastPrinted>2014-06-28T15:37:04Z</cp:lastPrinted>
  <dcterms:created xsi:type="dcterms:W3CDTF">2011-11-04T12:05:36Z</dcterms:created>
  <dcterms:modified xsi:type="dcterms:W3CDTF">2014-06-28T15:37:12Z</dcterms:modified>
</cp:coreProperties>
</file>