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dulajova\Desktop\"/>
    </mc:Choice>
  </mc:AlternateContent>
  <bookViews>
    <workbookView xWindow="0" yWindow="0" windowWidth="11340" windowHeight="4980" activeTab="1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C26" i="6" s="1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J21" i="12" s="1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K12" i="9"/>
  <c r="K11" i="9"/>
  <c r="K10" i="9"/>
  <c r="J25" i="7"/>
  <c r="J23" i="7"/>
  <c r="J26" i="7" s="1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/>
  <c r="J13" i="6" l="1"/>
  <c r="D26" i="9"/>
  <c r="K13" i="12"/>
  <c r="K23" i="7"/>
  <c r="D21" i="12"/>
  <c r="K18" i="12"/>
  <c r="J25" i="6"/>
  <c r="J26" i="9"/>
  <c r="H26" i="7"/>
  <c r="K13" i="7"/>
  <c r="D26" i="2"/>
  <c r="K25" i="9"/>
  <c r="K13" i="9"/>
  <c r="J23" i="6"/>
  <c r="J18" i="6"/>
  <c r="J13" i="2"/>
  <c r="K20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7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<sst xmlns="http://schemas.openxmlformats.org/spreadsheetml/2006/main" count="238" uniqueCount="54">
  <si>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</si>
  <si>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</si>
  <si>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</si>
  <si>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</si>
  <si>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</si>
  <si>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</si>
  <si>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</si>
  <si>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</si>
  <si>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</si>
  <si>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</si>
  <si>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</si>
  <si>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</si>
  <si>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</si>
  <si>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</si>
  <si>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</si>
  <si>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</si>
  <si>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</si>
  <si>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</si>
  <si>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</si>
  <si>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</si>
  <si>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</si>
  <si>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</si>
  <si>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</si>
  <si>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</si>
  <si>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</si>
  <si>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</si>
  <si>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</si>
  <si>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</si>
  <si>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</si>
  <si>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</si>
  <si>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</si>
  <si>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</si>
  <si>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</si>
  <si>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</si>
  <si>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</si>
  <si>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</si>
  <si>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</si>
  <si>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</si>
  <si>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</si>
  <si>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</si>
  <si>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</si>
  <si>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</si>
  <si>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</si>
  <si>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</si>
  <si>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</si>
  <si>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</si>
  <si>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</si>
  <si>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</si>
  <si>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</si>
  <si>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</si>
  <si>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</si>
  <si>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</si>
  <si>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ISCAR SR  s r. o.</t>
  </si>
  <si>
    <t>ISCAR SR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</si>
</sst>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15" sqref="D15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14201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14201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14201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14201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12866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12866</v>
      </c>
    </row>
    <row r="16" spans="1:10" x14ac:dyDescent="0.25">
      <c r="A16" s="41"/>
      <c r="B16" s="15" t="s">
        <v>6</v>
      </c>
      <c r="C16" s="31">
        <v>0</v>
      </c>
      <c r="D16" s="31">
        <v>1234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1234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14100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14100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1335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1335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101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101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="96" zoomScaleNormal="96" workbookViewId="0">
      <selection activeCell="F34" sqref="F3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10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14201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14201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14201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14201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11636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11636</v>
      </c>
    </row>
    <row r="16" spans="1:10" x14ac:dyDescent="0.25">
      <c r="A16" s="41"/>
      <c r="B16" s="15" t="s">
        <v>6</v>
      </c>
      <c r="C16" s="32">
        <v>0</v>
      </c>
      <c r="D16" s="32">
        <v>1230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1230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12866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12866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2565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2565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1335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1335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11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38904</v>
      </c>
      <c r="D9" s="32">
        <v>451062</v>
      </c>
      <c r="E9" s="32">
        <v>205243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695209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5339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5339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18790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18790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38904</v>
      </c>
      <c r="D13" s="34">
        <f t="shared" ref="D13:I13" si="0">SUM(D9,D10,-D11,D12)</f>
        <v>451062</v>
      </c>
      <c r="E13" s="34">
        <f>SUM(E9,E10,-E11,E12)</f>
        <v>191792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681758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258816</v>
      </c>
      <c r="E15" s="32">
        <v>168578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427394</v>
      </c>
    </row>
    <row r="16" spans="1:13" x14ac:dyDescent="0.25">
      <c r="A16" s="41"/>
      <c r="B16" s="15" t="s">
        <v>6</v>
      </c>
      <c r="C16" s="32">
        <v>0</v>
      </c>
      <c r="D16" s="32">
        <v>22554</v>
      </c>
      <c r="E16" s="32">
        <v>16790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39344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18790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18790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281370</v>
      </c>
      <c r="E18" s="34">
        <f t="shared" si="1"/>
        <v>166578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447948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38904</v>
      </c>
      <c r="D25" s="37">
        <f t="shared" ref="D25:J25" si="6">SUM(D9,-D15,-D20)</f>
        <v>192246</v>
      </c>
      <c r="E25" s="37">
        <f t="shared" si="6"/>
        <v>36665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267815</v>
      </c>
    </row>
    <row r="26" spans="1:11" x14ac:dyDescent="0.25">
      <c r="A26" s="41"/>
      <c r="B26" s="16" t="s">
        <v>14</v>
      </c>
      <c r="C26" s="34">
        <f>SUM(C13,-C18,-C23)</f>
        <v>38904</v>
      </c>
      <c r="D26" s="34">
        <f t="shared" ref="D26:J26" si="7">SUM(D13,-D18,-D23)</f>
        <v>169692</v>
      </c>
      <c r="E26" s="34">
        <f t="shared" si="7"/>
        <v>25214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233810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26" sqref="E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38904</v>
      </c>
      <c r="D9" s="32">
        <v>451062</v>
      </c>
      <c r="E9" s="32">
        <v>245492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735458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26025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26025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66274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66274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38904</v>
      </c>
      <c r="D13" s="34">
        <f t="shared" ref="D13:I13" si="0">SUM(D9,D10,-D11,D12)</f>
        <v>451062</v>
      </c>
      <c r="E13" s="34">
        <f t="shared" si="0"/>
        <v>205243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695209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236262</v>
      </c>
      <c r="E15" s="32">
        <v>205505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441767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22554</v>
      </c>
      <c r="E16" s="32">
        <v>18625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41179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55552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55552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258816</v>
      </c>
      <c r="E18" s="34">
        <f t="shared" si="1"/>
        <v>168578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427394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38904</v>
      </c>
      <c r="D25" s="37">
        <f t="shared" si="3"/>
        <v>214800</v>
      </c>
      <c r="E25" s="37">
        <f>SUM(E9,-E15,-E20)</f>
        <v>39987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293691</v>
      </c>
    </row>
    <row r="26" spans="1:11" x14ac:dyDescent="0.25">
      <c r="A26" s="41"/>
      <c r="B26" s="16" t="s">
        <v>14</v>
      </c>
      <c r="C26" s="34">
        <f t="shared" ref="C26:H26" si="4">SUM(C13,-C18,-C23)</f>
        <v>38904</v>
      </c>
      <c r="D26" s="34">
        <f>SUM(D13,-D18,-D23)</f>
        <v>192246</v>
      </c>
      <c r="E26" s="34">
        <f t="shared" si="4"/>
        <v>36665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267815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Drahomira Dulajova</cp:lastModifiedBy>
  <cp:lastPrinted>2011-11-15T12:20:18Z</cp:lastPrinted>
  <dcterms:created xsi:type="dcterms:W3CDTF">2011-11-04T12:05:36Z</dcterms:created>
  <dcterms:modified xsi:type="dcterms:W3CDTF">2014-02-19T08:56:19Z</dcterms:modified>
</cp:coreProperties>
</file>