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J18" i="2" s="1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E26" i="2" l="1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J26" i="1" l="1"/>
  <c r="K25" i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<sst xmlns="http://schemas.openxmlformats.org/spreadsheetml/2006/main" count="81" uniqueCount="42">
  <si>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</si>
  <si>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</si>
  <si>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</si>
  <si>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</si>
  <si>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</si>
  <si>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</si>
  <si>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</si>
  <si>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</si>
  <si>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</si>
  <si>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</si>
  <si>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</si>
  <si>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</si>
  <si>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</si>
  <si>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</si>
  <si>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</si>
  <si>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</si>
  <si>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</si>
  <si>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</si>
  <si>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</si>
  <si>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</si>
  <si>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</si>
  <si>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</si>
  <si>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</si>
  <si>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</si>
  <si>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</si>
  <si>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</si>
  <si>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</si>
  <si>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</si>
  <si>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</si>
  <si>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</si>
  <si>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</si>
  <si>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</si>
  <si>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</si>
  <si>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</si>
  <si>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</si>
  <si>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</si>
  <si>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</si>
  <si>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</si>
  <si>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</si>
  <si>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</si>
  <si>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CORP T spol. s r.o.</t>
  </si>
  <si>
    <t>CORP T spol.s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</si>
</sst>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O13" sqref="O13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41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42004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1545300</v>
      </c>
      <c r="D9" s="13">
        <v>0</v>
      </c>
      <c r="E9" s="13">
        <v>196000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1741300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4">
        <v>8000</v>
      </c>
      <c r="K10" s="15">
        <f>SUM(C10:J10)</f>
        <v>8000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0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1545300</v>
      </c>
      <c r="D13" s="18">
        <f t="shared" ref="D13:I13" si="0">SUM(D9,D10,-D11,D12)</f>
        <v>0</v>
      </c>
      <c r="E13" s="18">
        <f t="shared" si="0"/>
        <v>196000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8000</v>
      </c>
      <c r="K13" s="15">
        <f>SUM(C13:J13)</f>
        <v>1749300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44917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44917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49000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49000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0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93917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93917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1545300</v>
      </c>
      <c r="D25" s="23">
        <f t="shared" si="3"/>
        <v>0</v>
      </c>
      <c r="E25" s="23">
        <f>SUM(E9,-E15,-E20)</f>
        <v>151083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1696383</v>
      </c>
    </row>
    <row r="26" spans="1:11" x14ac:dyDescent="0.25">
      <c r="A26" s="36"/>
      <c r="B26" s="24" t="s">
        <v>26</v>
      </c>
      <c r="C26" s="18">
        <f t="shared" ref="C26:H26" si="4">SUM(C13,-C18,-C23)</f>
        <v>1545300</v>
      </c>
      <c r="D26" s="18">
        <f>SUM(D13,-D18,-D23)</f>
        <v>0</v>
      </c>
      <c r="E26" s="18">
        <f t="shared" si="4"/>
        <v>102083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8000</v>
      </c>
      <c r="K26" s="25">
        <f>SUM(C26:J26)</f>
        <v>1655383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42004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0</v>
      </c>
      <c r="E13" s="34">
        <f t="shared" ref="E13:I13" si="0"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0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0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0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0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2015-03-07T13:27:06Z</dcterms:modified>
</cp:coreProperties>
</file>