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65" yWindow="225" windowWidth="16935" windowHeight="760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K28" i="9" s="1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13" i="9" l="1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<sst xmlns="http://schemas.openxmlformats.org/spreadsheetml/2006/main" count="266" uniqueCount="57">
  <si>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</si>
  <si>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</si>
  <si>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</si>
  <si>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</si>
  <si>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</si>
  <si>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</si>
  <si>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</si>
  <si>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</si>
  <si>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</si>
  <si>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</si>
  <si>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</si>
  <si>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</si>
  <si>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</si>
  <si>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</si>
  <si>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</si>
  <si>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</si>
  <si>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</si>
  <si>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</si>
  <si>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</si>
  <si>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</si>
  <si>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</si>
  <si>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</si>
  <si>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</si>
  <si>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</si>
  <si>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</si>
  <si>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</si>
  <si>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</si>
  <si>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</si>
  <si>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</si>
  <si>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</si>
  <si>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</si>
  <si>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</si>
  <si>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</si>
  <si>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</si>
  <si>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</si>
  <si>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</si>
  <si>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</si>
  <si>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</si>
  <si>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</si>
  <si>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</si>
  <si>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</si>
  <si>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</si>
  <si>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</si>
  <si>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</si>
  <si>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</si>
  <si>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</si>
  <si>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</si>
  <si>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</si>
  <si>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</si>
  <si>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</si>
  <si>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</si>
  <si>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</si>
  <si>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</si>
  <si>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</si>
  <si>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</si>
  <si>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Sir COLOR s.r.o.</t>
  </si>
  <si>
    <t>Sir COLOR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</si>
</sst>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topLeftCell="A16" zoomScaleNormal="100" zoomScaleSheetLayoutView="80" workbookViewId="0">
      <selection activeCell="O32" sqref="O3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15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0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0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0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0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0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0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0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0</v>
      </c>
      <c r="K27" s="41"/>
      <c r="M27" s="66">
        <v>4</v>
      </c>
      <c r="N27" s="58"/>
      <c r="O27" s="66">
        <v>5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0</v>
      </c>
      <c r="K28" s="41"/>
      <c r="M28" s="66">
        <v>6</v>
      </c>
      <c r="N28" s="58"/>
      <c r="O28" s="66">
        <v>4</v>
      </c>
    </row>
    <row r="29" spans="1:15" ht="15" customHeight="1" x14ac:dyDescent="0.25">
      <c r="A29" s="75"/>
      <c r="K29" s="41"/>
      <c r="M29" s="66">
        <v>7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9</v>
      </c>
      <c r="N30" s="58"/>
      <c r="O30" s="66">
        <v>5</v>
      </c>
    </row>
    <row r="31" spans="1:15" ht="15" customHeight="1" x14ac:dyDescent="0.25">
      <c r="A31" s="75"/>
      <c r="M31" s="66">
        <v>9</v>
      </c>
      <c r="N31" s="58"/>
      <c r="O31" s="66">
        <v>6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F15 H15:J15 B14:J14 B13 D13:J13 B26:J28 B25:E25 F25:J25 B9 D9:J9 F16 B10:C10 F10 H10:J10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6" zoomScaleNormal="100" zoomScaleSheetLayoutView="80" workbookViewId="0">
      <selection activeCell="M30" sqref="M30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>
        <v>16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0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0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0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0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0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0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0</v>
      </c>
      <c r="K27" s="41"/>
      <c r="M27" s="66">
        <v>4</v>
      </c>
      <c r="N27" s="58"/>
      <c r="O27" s="66">
        <v>5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0</v>
      </c>
      <c r="K28" s="41"/>
      <c r="M28" s="65">
        <v>6</v>
      </c>
      <c r="N28" s="58"/>
      <c r="O28" s="65">
        <v>4</v>
      </c>
    </row>
    <row r="29" spans="1:15" x14ac:dyDescent="0.25">
      <c r="A29" s="75"/>
      <c r="K29" s="41"/>
      <c r="M29" s="66">
        <v>7</v>
      </c>
      <c r="N29" s="58"/>
      <c r="O29" s="66">
        <v>4</v>
      </c>
    </row>
    <row r="30" spans="1:15" x14ac:dyDescent="0.25">
      <c r="A30" s="75"/>
      <c r="K30" s="41"/>
      <c r="M30" s="66">
        <v>9</v>
      </c>
      <c r="N30" s="58"/>
      <c r="O30" s="66">
        <v>5</v>
      </c>
    </row>
    <row r="31" spans="1:15" x14ac:dyDescent="0.25">
      <c r="A31" s="75"/>
      <c r="M31" s="67">
        <v>9</v>
      </c>
      <c r="N31" s="58"/>
      <c r="O31" s="67">
        <v>6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J9 C27:J28 B11:J26 B10 D10:J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2" zoomScaleNormal="100" zoomScaleSheetLayoutView="80" workbookViewId="0">
      <selection activeCell="M30" sqref="M3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17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156934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156934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33333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33333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35624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35624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154643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154643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139009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139009</v>
      </c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16863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16863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35624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35624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120248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120248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17925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17925</v>
      </c>
      <c r="M27" s="66">
        <v>4</v>
      </c>
      <c r="N27" s="59"/>
      <c r="O27" s="66">
        <v>5</v>
      </c>
    </row>
    <row r="28" spans="1:15" ht="15" customHeight="1" x14ac:dyDescent="0.25">
      <c r="A28" s="75"/>
      <c r="B28" s="10" t="s">
        <v>14</v>
      </c>
      <c r="C28" s="22">
        <f>SUM(C13,-C19,-C25)</f>
        <v>0</v>
      </c>
      <c r="D28" s="22">
        <f t="shared" ref="D28:J28" si="4">SUM(D13,-D19,-D25)</f>
        <v>0</v>
      </c>
      <c r="E28" s="22">
        <f t="shared" si="4"/>
        <v>34395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34395</v>
      </c>
      <c r="M28" s="65">
        <v>6</v>
      </c>
      <c r="N28" s="59"/>
      <c r="O28" s="65">
        <v>4</v>
      </c>
    </row>
    <row r="29" spans="1:15" ht="15" customHeight="1" x14ac:dyDescent="0.25">
      <c r="A29" s="75"/>
      <c r="M29" s="66">
        <v>7</v>
      </c>
      <c r="N29" s="59"/>
      <c r="O29" s="66">
        <v>4</v>
      </c>
    </row>
    <row r="30" spans="1:15" ht="15" customHeight="1" x14ac:dyDescent="0.25">
      <c r="A30" s="75"/>
      <c r="M30" s="66">
        <v>9</v>
      </c>
      <c r="N30" s="59"/>
      <c r="O30" s="66">
        <v>5</v>
      </c>
    </row>
    <row r="31" spans="1:15" ht="15" customHeight="1" x14ac:dyDescent="0.25">
      <c r="A31" s="75"/>
      <c r="M31" s="67">
        <v>9</v>
      </c>
      <c r="N31" s="57"/>
      <c r="O31" s="67">
        <v>6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3" zoomScaleNormal="100" zoomScaleSheetLayoutView="80" workbookViewId="0">
      <selection activeCell="M30" sqref="M3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18</v>
      </c>
      <c r="B1" s="83" t="s">
        <v>56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156934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156934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156934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156934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100587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100587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38422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38422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139009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139009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56347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56347</v>
      </c>
      <c r="M27" s="66">
        <v>4</v>
      </c>
      <c r="N27" s="59"/>
      <c r="O27" s="66">
        <v>5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17925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17925</v>
      </c>
      <c r="M28" s="65">
        <v>6</v>
      </c>
      <c r="N28" s="59"/>
      <c r="O28" s="65">
        <v>4</v>
      </c>
    </row>
    <row r="29" spans="1:15" ht="15" customHeight="1" x14ac:dyDescent="0.25">
      <c r="A29" s="75"/>
      <c r="M29" s="66">
        <v>7</v>
      </c>
      <c r="N29" s="59"/>
      <c r="O29" s="66">
        <v>4</v>
      </c>
    </row>
    <row r="30" spans="1:15" ht="15" customHeight="1" x14ac:dyDescent="0.25">
      <c r="A30" s="75"/>
      <c r="M30" s="66">
        <v>9</v>
      </c>
      <c r="N30" s="59"/>
      <c r="O30" s="66">
        <v>5</v>
      </c>
    </row>
    <row r="31" spans="1:15" ht="15" customHeight="1" x14ac:dyDescent="0.25">
      <c r="A31" s="75"/>
      <c r="M31" s="67">
        <v>9</v>
      </c>
      <c r="N31" s="57"/>
      <c r="O31" s="67">
        <v>6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I26" sqref="I26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19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5</v>
      </c>
    </row>
    <row r="28" spans="1:15" ht="15" customHeight="1" x14ac:dyDescent="0.25">
      <c r="A28" s="75"/>
      <c r="M28" s="65">
        <v>6</v>
      </c>
      <c r="N28" s="59"/>
      <c r="O28" s="72">
        <v>4</v>
      </c>
    </row>
    <row r="29" spans="1:15" ht="15" customHeight="1" x14ac:dyDescent="0.25">
      <c r="A29" s="75"/>
      <c r="M29" s="66">
        <v>7</v>
      </c>
      <c r="N29" s="59"/>
      <c r="O29" s="72">
        <v>4</v>
      </c>
    </row>
    <row r="30" spans="1:15" ht="18" customHeight="1" x14ac:dyDescent="0.25">
      <c r="A30" s="75"/>
      <c r="M30" s="66">
        <v>9</v>
      </c>
      <c r="N30" s="59"/>
      <c r="O30" s="72">
        <v>5</v>
      </c>
    </row>
    <row r="31" spans="1:15" ht="15" customHeight="1" x14ac:dyDescent="0.25">
      <c r="A31" s="75"/>
      <c r="M31" s="67">
        <v>9</v>
      </c>
      <c r="N31" s="57"/>
      <c r="O31" s="72">
        <v>6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B1" zoomScaleNormal="100" zoomScaleSheetLayoutView="80" workbookViewId="0">
      <selection activeCell="M30" sqref="M30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>
        <v>20</v>
      </c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41639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5</v>
      </c>
    </row>
    <row r="28" spans="1:15" ht="15" customHeight="1" x14ac:dyDescent="0.25">
      <c r="A28" s="75"/>
      <c r="M28" s="65">
        <v>6</v>
      </c>
      <c r="N28" s="59"/>
      <c r="O28" s="65">
        <v>4</v>
      </c>
    </row>
    <row r="29" spans="1:15" ht="15" customHeight="1" x14ac:dyDescent="0.25">
      <c r="A29" s="75"/>
      <c r="M29" s="66">
        <v>7</v>
      </c>
      <c r="N29" s="59"/>
      <c r="O29" s="66">
        <v>4</v>
      </c>
    </row>
    <row r="30" spans="1:15" ht="18" customHeight="1" x14ac:dyDescent="0.25">
      <c r="A30" s="75"/>
      <c r="M30" s="66">
        <v>9</v>
      </c>
      <c r="N30" s="59"/>
      <c r="O30" s="66">
        <v>5</v>
      </c>
    </row>
    <row r="31" spans="1:15" ht="15" customHeight="1" x14ac:dyDescent="0.25">
      <c r="A31" s="75"/>
      <c r="M31" s="67">
        <v>9</v>
      </c>
      <c r="N31" s="57"/>
      <c r="O31" s="67">
        <v>6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b00f20d5-ceb3-4adf-8632-db85932f34e5"/>
    <ds:schemaRef ds:uri="http://purl.org/dc/dcmitype/"/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http://schemas.microsoft.com/sharepoint/v3/fields"/>
    <ds:schemaRef ds:uri="http://schemas.openxmlformats.org/package/2006/metadata/core-properties"/>
    <ds:schemaRef ds:uri="cf981484-ed93-4090-baf6-fe2481f804a7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DFM_2013!Oblasť_tlače</vt:lpstr>
      <vt:lpstr>DFM_2014!Oblasť_tlače</vt:lpstr>
      <vt:lpstr>DHM_2013!Oblasť_tlače</vt:lpstr>
      <vt:lpstr>DHM_2014!Oblasť_tlače</vt:lpstr>
      <vt:lpstr>DNM_2013!Oblasť_tlače</vt:lpstr>
      <vt:lpstr>DNM_2014!Oblasť_tlače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2014-11-13T09:12:45Z</cp:lastPrinted>
  <dcterms:created xsi:type="dcterms:W3CDTF">2011-11-04T12:05:36Z</dcterms:created>
  <dcterms:modified xsi:type="dcterms:W3CDTF">2015-03-07T15:20:51Z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