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04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DA692" s="1"/>
  <c r="CB692" s="1"/>
  <c r="CW691"/>
  <c r="CW690"/>
  <c r="DA690" s="1"/>
  <c r="CB690" s="1"/>
  <c r="CW689"/>
  <c r="CW688"/>
  <c r="CW687"/>
  <c r="DA687" s="1"/>
  <c r="CB687" s="1"/>
  <c r="CW686"/>
  <c r="CW685"/>
  <c r="CW684"/>
  <c r="CW683"/>
  <c r="CW682"/>
  <c r="DA682" s="1"/>
  <c r="CB682" s="1"/>
  <c r="CW681"/>
  <c r="CW680"/>
  <c r="CW679"/>
  <c r="CW678"/>
  <c r="DA678" s="1"/>
  <c r="CB678" s="1"/>
  <c r="CW677"/>
  <c r="CW676"/>
  <c r="CW675"/>
  <c r="CW674"/>
  <c r="DA674" s="1"/>
  <c r="CB674" s="1"/>
  <c r="CW673"/>
  <c r="CW672"/>
  <c r="CW671"/>
  <c r="CW670"/>
  <c r="CW669"/>
  <c r="CW668"/>
  <c r="CW667"/>
  <c r="CW666"/>
  <c r="DA666" s="1"/>
  <c r="CB666" s="1"/>
  <c r="CW665"/>
  <c r="CW664"/>
  <c r="DA664" s="1"/>
  <c r="CB664" s="1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9"/>
  <c r="CX558"/>
  <c r="DA558" s="1"/>
  <c r="CB558" s="1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 s="1"/>
  <c r="CB387" s="1"/>
  <c r="CW386"/>
  <c r="DA386"/>
  <c r="CB386" s="1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/>
  <c r="CB59" s="1"/>
  <c r="CW58"/>
  <c r="DA58" s="1"/>
  <c r="CB58" s="1"/>
  <c r="CW57"/>
  <c r="DA57" s="1"/>
  <c r="CB57" s="1"/>
  <c r="CW56"/>
  <c r="DA56" s="1"/>
  <c r="CB56" s="1"/>
  <c r="CW55"/>
  <c r="DA55"/>
  <c r="CB55" s="1"/>
  <c r="CW54"/>
  <c r="DA54" s="1"/>
  <c r="CB54" s="1"/>
  <c r="CW53"/>
  <c r="DA53" s="1"/>
  <c r="CB53" s="1"/>
  <c r="CW52"/>
  <c r="DA52" s="1"/>
  <c r="CB52" s="1"/>
  <c r="CW51"/>
  <c r="DA5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DA38"/>
  <c r="CB38" s="1"/>
  <c r="CZ37"/>
  <c r="CW37"/>
  <c r="DA37" s="1"/>
  <c r="CB37" s="1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 s="1"/>
  <c r="CB155" s="1"/>
  <c r="CW154"/>
  <c r="DA154" s="1"/>
  <c r="CB154" s="1"/>
  <c r="CW153"/>
  <c r="DA153" s="1"/>
  <c r="CB153" s="1"/>
  <c r="CW152"/>
  <c r="DA152"/>
  <c r="CB152" s="1"/>
  <c r="CW151"/>
  <c r="DA151" s="1"/>
  <c r="CB151" s="1"/>
  <c r="CW150"/>
  <c r="DA150" s="1"/>
  <c r="CB150" s="1"/>
  <c r="CW149"/>
  <c r="CW148"/>
  <c r="CW120"/>
  <c r="DA120" s="1"/>
  <c r="CB120" s="1"/>
  <c r="CW119"/>
  <c r="DA119"/>
  <c r="CB119" s="1"/>
  <c r="CW118"/>
  <c r="DA118" s="1"/>
  <c r="CB118" s="1"/>
  <c r="CW117"/>
  <c r="DA117" s="1"/>
  <c r="CB117" s="1"/>
  <c r="CW116"/>
  <c r="DA116" s="1"/>
  <c r="CB116" s="1"/>
  <c r="CW115"/>
  <c r="CW114"/>
  <c r="CW113"/>
  <c r="CW112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 s="1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/>
  <c r="CB70" s="1"/>
  <c r="CZ69"/>
  <c r="CZ68"/>
  <c r="DA68" s="1"/>
  <c r="CB68" s="1"/>
  <c r="CZ67"/>
  <c r="DA67" s="1"/>
  <c r="CB67" s="1"/>
  <c r="CZ66"/>
  <c r="DA66"/>
  <c r="CB66" s="1"/>
  <c r="CZ65"/>
  <c r="DA65" s="1"/>
  <c r="CB65" s="1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/>
  <c r="CB9" s="1"/>
  <c r="CZ8"/>
  <c r="DA8" s="1"/>
  <c r="CB8" s="1"/>
  <c r="CZ7"/>
  <c r="DA7" s="1"/>
  <c r="CB7" s="1"/>
  <c r="CZ6"/>
  <c r="DA6" s="1"/>
  <c r="CB6" s="1"/>
  <c r="CZ5"/>
  <c r="DA5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 s="1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 s="1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/>
  <c r="CB326" s="1"/>
  <c r="CW325"/>
  <c r="DA325" s="1"/>
  <c r="CB325" s="1"/>
  <c r="CW324"/>
  <c r="DA324" s="1"/>
  <c r="CB324" s="1"/>
  <c r="CW323"/>
  <c r="DA323" s="1"/>
  <c r="CB323" s="1"/>
  <c r="CW322"/>
  <c r="DA322"/>
  <c r="CB322" s="1"/>
  <c r="CW321"/>
  <c r="DA321" s="1"/>
  <c r="CB321" s="1"/>
  <c r="CW320"/>
  <c r="DA320" s="1"/>
  <c r="CB320" s="1"/>
  <c r="CW319"/>
  <c r="CW318"/>
  <c r="CW317"/>
  <c r="CW306"/>
  <c r="DA306"/>
  <c r="CB306" s="1"/>
  <c r="CW305"/>
  <c r="DA305" s="1"/>
  <c r="CB305" s="1"/>
  <c r="CW304"/>
  <c r="DA304" s="1"/>
  <c r="CB304" s="1"/>
  <c r="CW303"/>
  <c r="DA303" s="1"/>
  <c r="CB303" s="1"/>
  <c r="CW302"/>
  <c r="DA302"/>
  <c r="CB302" s="1"/>
  <c r="CW301"/>
  <c r="DA301" s="1"/>
  <c r="CB301" s="1"/>
  <c r="CW300"/>
  <c r="DA300" s="1"/>
  <c r="CB300" s="1"/>
  <c r="CW299"/>
  <c r="DA299" s="1"/>
  <c r="CB299" s="1"/>
  <c r="CW298"/>
  <c r="DA298"/>
  <c r="CB298" s="1"/>
  <c r="CW297"/>
  <c r="DA297" s="1"/>
  <c r="CB297" s="1"/>
  <c r="CW296"/>
  <c r="DA296" s="1"/>
  <c r="CB296" s="1"/>
  <c r="CW295"/>
  <c r="DA295" s="1"/>
  <c r="CB295" s="1"/>
  <c r="CW285"/>
  <c r="DA285"/>
  <c r="CB285" s="1"/>
  <c r="CW284"/>
  <c r="DA284" s="1"/>
  <c r="CB284" s="1"/>
  <c r="CW283"/>
  <c r="DA283" s="1"/>
  <c r="CB283" s="1"/>
  <c r="CW282"/>
  <c r="DA282" s="1"/>
  <c r="CB282" s="1"/>
  <c r="CW281"/>
  <c r="DA281"/>
  <c r="CB281" s="1"/>
  <c r="CW280"/>
  <c r="DA280" s="1"/>
  <c r="CB280" s="1"/>
  <c r="CW279"/>
  <c r="DA279" s="1"/>
  <c r="CB279" s="1"/>
  <c r="CW278"/>
  <c r="DA278" s="1"/>
  <c r="CB278" s="1"/>
  <c r="CW277"/>
  <c r="DA277"/>
  <c r="CB277" s="1"/>
  <c r="CW276"/>
  <c r="DA276" s="1"/>
  <c r="CB276" s="1"/>
  <c r="CW275"/>
  <c r="DA275" s="1"/>
  <c r="CB275" s="1"/>
  <c r="CW263"/>
  <c r="DA263" s="1"/>
  <c r="CB263" s="1"/>
  <c r="CW262"/>
  <c r="DA262"/>
  <c r="CB262" s="1"/>
  <c r="CW261"/>
  <c r="DA261" s="1"/>
  <c r="CB261" s="1"/>
  <c r="CW260"/>
  <c r="DA260" s="1"/>
  <c r="CB260" s="1"/>
  <c r="CW259"/>
  <c r="DA259" s="1"/>
  <c r="CB259" s="1"/>
  <c r="CW258"/>
  <c r="DA258"/>
  <c r="CB258" s="1"/>
  <c r="CW257"/>
  <c r="DA257" s="1"/>
  <c r="CB257" s="1"/>
  <c r="CW256"/>
  <c r="DA256" s="1"/>
  <c r="CB256" s="1"/>
  <c r="CW255"/>
  <c r="DA255" s="1"/>
  <c r="CB255" s="1"/>
  <c r="CW254"/>
  <c r="DA254"/>
  <c r="CB254" s="1"/>
  <c r="CW253"/>
  <c r="DA253" s="1"/>
  <c r="CB253" s="1"/>
  <c r="CW252"/>
  <c r="DA252" s="1"/>
  <c r="CB252" s="1"/>
  <c r="CW251"/>
  <c r="DA251" s="1"/>
  <c r="CB251" s="1"/>
  <c r="CW240"/>
  <c r="DA240"/>
  <c r="CB240" s="1"/>
  <c r="CW239"/>
  <c r="DA239" s="1"/>
  <c r="CB239" s="1"/>
  <c r="CW238"/>
  <c r="DA238" s="1"/>
  <c r="CB238" s="1"/>
  <c r="CW237"/>
  <c r="DA237" s="1"/>
  <c r="CB237" s="1"/>
  <c r="CW236"/>
  <c r="DA236"/>
  <c r="CB236" s="1"/>
  <c r="CW235"/>
  <c r="DA235" s="1"/>
  <c r="CB235" s="1"/>
  <c r="CW234"/>
  <c r="DA234" s="1"/>
  <c r="CB234" s="1"/>
  <c r="CW233"/>
  <c r="DA233" s="1"/>
  <c r="CB233" s="1"/>
  <c r="CW232"/>
  <c r="DA232"/>
  <c r="CB232" s="1"/>
  <c r="CW231"/>
  <c r="DA231" s="1"/>
  <c r="CB231" s="1"/>
  <c r="CW230"/>
  <c r="DA230" s="1"/>
  <c r="CB230" s="1"/>
  <c r="CW217"/>
  <c r="DA217" s="1"/>
  <c r="CB217" s="1"/>
  <c r="CW216"/>
  <c r="DA216"/>
  <c r="CB216" s="1"/>
  <c r="CW215"/>
  <c r="DA215" s="1"/>
  <c r="CB215" s="1"/>
  <c r="CW214"/>
  <c r="DA214" s="1"/>
  <c r="CB214" s="1"/>
  <c r="CW213"/>
  <c r="DA213" s="1"/>
  <c r="CB213" s="1"/>
  <c r="CW212"/>
  <c r="DA212"/>
  <c r="CB212" s="1"/>
  <c r="CW211"/>
  <c r="DA211" s="1"/>
  <c r="CB211" s="1"/>
  <c r="CW210"/>
  <c r="DA210" s="1"/>
  <c r="CB210" s="1"/>
  <c r="CW209"/>
  <c r="DA209" s="1"/>
  <c r="CB209" s="1"/>
  <c r="CW208"/>
  <c r="DA208"/>
  <c r="CB208" s="1"/>
  <c r="CW207"/>
  <c r="CW196"/>
  <c r="DA196" s="1"/>
  <c r="CB196" s="1"/>
  <c r="CW195"/>
  <c r="DA195" s="1"/>
  <c r="CB195" s="1"/>
  <c r="CW194"/>
  <c r="DA194"/>
  <c r="CB194" s="1"/>
  <c r="CW193"/>
  <c r="DA193" s="1"/>
  <c r="CB193" s="1"/>
  <c r="CW192"/>
  <c r="DA192" s="1"/>
  <c r="CB192" s="1"/>
  <c r="CW191"/>
  <c r="DA191" s="1"/>
  <c r="CB191" s="1"/>
  <c r="CW190"/>
  <c r="DA190"/>
  <c r="CB190" s="1"/>
  <c r="CW189"/>
  <c r="DA189" s="1"/>
  <c r="CB189" s="1"/>
  <c r="CW188"/>
  <c r="DA188" s="1"/>
  <c r="CB188" s="1"/>
  <c r="CW187"/>
  <c r="DA187" s="1"/>
  <c r="CB187" s="1"/>
  <c r="CW173"/>
  <c r="DA173"/>
  <c r="CB173" s="1"/>
  <c r="CW172"/>
  <c r="DA172" s="1"/>
  <c r="CB172" s="1"/>
  <c r="CW171"/>
  <c r="DA171" s="1"/>
  <c r="CB171" s="1"/>
  <c r="CW170"/>
  <c r="DA170" s="1"/>
  <c r="CB170" s="1"/>
  <c r="CW169"/>
  <c r="DA169"/>
  <c r="CB169" s="1"/>
  <c r="CW168"/>
  <c r="DA168" s="1"/>
  <c r="CB168" s="1"/>
  <c r="CW167"/>
  <c r="DA167" s="1"/>
  <c r="CB167" s="1"/>
  <c r="CW166"/>
  <c r="DA166" s="1"/>
  <c r="CB166" s="1"/>
  <c r="CW165"/>
  <c r="DA165"/>
  <c r="CB165" s="1"/>
  <c r="CW164"/>
  <c r="DA164" s="1"/>
  <c r="CB164" s="1"/>
  <c r="CW139"/>
  <c r="DA139" s="1"/>
  <c r="CB139" s="1"/>
  <c r="CW138"/>
  <c r="DA138" s="1"/>
  <c r="CB138" s="1"/>
  <c r="CW137"/>
  <c r="DA137"/>
  <c r="CB137" s="1"/>
  <c r="CW136"/>
  <c r="DA136" s="1"/>
  <c r="CB136" s="1"/>
  <c r="CW135"/>
  <c r="DA135" s="1"/>
  <c r="CB135" s="1"/>
  <c r="CW134"/>
  <c r="DA134" s="1"/>
  <c r="CB134" s="1"/>
  <c r="CW133"/>
  <c r="DA133"/>
  <c r="CB133" s="1"/>
  <c r="CW132"/>
  <c r="DA132" s="1"/>
  <c r="CB132" s="1"/>
  <c r="CW131"/>
  <c r="DA131" s="1"/>
  <c r="CB131" s="1"/>
  <c r="CW130"/>
  <c r="DA130" s="1"/>
  <c r="CB130" s="1"/>
  <c r="CW129"/>
  <c r="DA129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 s="1"/>
  <c r="CB100" s="1"/>
  <c r="CW99"/>
  <c r="DA99"/>
  <c r="CB99" s="1"/>
  <c r="CW98"/>
  <c r="DA98" s="1"/>
  <c r="CB98" s="1"/>
  <c r="CW97"/>
  <c r="DA97" s="1"/>
  <c r="CB97" s="1"/>
  <c r="CW96"/>
  <c r="DA96" s="1"/>
  <c r="CB96" s="1"/>
  <c r="CW332"/>
  <c r="DA332"/>
  <c r="CB332" s="1"/>
  <c r="CW331"/>
  <c r="DA331" s="1"/>
  <c r="CB331" s="1"/>
  <c r="CW330"/>
  <c r="DA330" s="1"/>
  <c r="CB330" s="1"/>
  <c r="CW329"/>
  <c r="DA329" s="1"/>
  <c r="CB329" s="1"/>
  <c r="CW310"/>
  <c r="DA310"/>
  <c r="CB310" s="1"/>
  <c r="CW309"/>
  <c r="DA309" s="1"/>
  <c r="CB309" s="1"/>
  <c r="CW308"/>
  <c r="DA308" s="1"/>
  <c r="CB308" s="1"/>
  <c r="CW307"/>
  <c r="DA307" s="1"/>
  <c r="CB307" s="1"/>
  <c r="CW294"/>
  <c r="CW293"/>
  <c r="CW288"/>
  <c r="DA288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/>
  <c r="CB241" s="1"/>
  <c r="CW229"/>
  <c r="CW222"/>
  <c r="DA222" s="1"/>
  <c r="CB222" s="1"/>
  <c r="CW221"/>
  <c r="DA221" s="1"/>
  <c r="CB221" s="1"/>
  <c r="CW220"/>
  <c r="DA220"/>
  <c r="CB220" s="1"/>
  <c r="CW219"/>
  <c r="DA219" s="1"/>
  <c r="CB219" s="1"/>
  <c r="CW218"/>
  <c r="DA218" s="1"/>
  <c r="CB218" s="1"/>
  <c r="CW206"/>
  <c r="CW205"/>
  <c r="CW185"/>
  <c r="CW200"/>
  <c r="DA200"/>
  <c r="CB200" s="1"/>
  <c r="CW199"/>
  <c r="DA199" s="1"/>
  <c r="CB199" s="1"/>
  <c r="CW198"/>
  <c r="DA198" s="1"/>
  <c r="CB198" s="1"/>
  <c r="CW197"/>
  <c r="DA197" s="1"/>
  <c r="CB197" s="1"/>
  <c r="CW186"/>
  <c r="DA186"/>
  <c r="CB186" s="1"/>
  <c r="CW140"/>
  <c r="DA140" s="1"/>
  <c r="CB140" s="1"/>
  <c r="CW121"/>
  <c r="DA121" s="1"/>
  <c r="CB121" s="1"/>
  <c r="CW69"/>
  <c r="DA69" s="1"/>
  <c r="CB69" s="1"/>
  <c r="CW73"/>
  <c r="DA73" s="1"/>
  <c r="CB73" s="1"/>
  <c r="CW74"/>
  <c r="DA74" s="1"/>
  <c r="CB74" s="1"/>
  <c r="CW75"/>
  <c r="DA75"/>
  <c r="CB75" s="1"/>
  <c r="CW76"/>
  <c r="CW77"/>
  <c r="CW78"/>
  <c r="CW79"/>
  <c r="CW80"/>
  <c r="CW81"/>
  <c r="DA81" s="1"/>
  <c r="CB81" s="1"/>
  <c r="CW82"/>
  <c r="CW83"/>
  <c r="CW84"/>
  <c r="CW85"/>
  <c r="DA85" s="1"/>
  <c r="CB85" s="1"/>
  <c r="CX80"/>
  <c r="CX79"/>
  <c r="CX78"/>
  <c r="CX77"/>
  <c r="CX76"/>
  <c r="CX81"/>
  <c r="CW333"/>
  <c r="DA333" s="1"/>
  <c r="CB333" s="1"/>
  <c r="CW316"/>
  <c r="CW315"/>
  <c r="CW314"/>
  <c r="CW311"/>
  <c r="DA311" s="1"/>
  <c r="CB311" s="1"/>
  <c r="CW292"/>
  <c r="CW289"/>
  <c r="DA289" s="1"/>
  <c r="CB289" s="1"/>
  <c r="CW272"/>
  <c r="DA272"/>
  <c r="CB272" s="1"/>
  <c r="CW271"/>
  <c r="CW270"/>
  <c r="CW267"/>
  <c r="DA267" s="1"/>
  <c r="CB267" s="1"/>
  <c r="CW249"/>
  <c r="CW248"/>
  <c r="CW245"/>
  <c r="DA245" s="1"/>
  <c r="CB245" s="1"/>
  <c r="CW228"/>
  <c r="DA228" s="1"/>
  <c r="CB228" s="1"/>
  <c r="CW227"/>
  <c r="CW226"/>
  <c r="DA226" s="1"/>
  <c r="CB226" s="1"/>
  <c r="CW223"/>
  <c r="DA223"/>
  <c r="CB223" s="1"/>
  <c r="CW204"/>
  <c r="CW201"/>
  <c r="DA201" s="1"/>
  <c r="CB201" s="1"/>
  <c r="CW184"/>
  <c r="CW183"/>
  <c r="DA183"/>
  <c r="CB183" s="1"/>
  <c r="CW182"/>
  <c r="CW179"/>
  <c r="DA179" s="1"/>
  <c r="CB179" s="1"/>
  <c r="CW178"/>
  <c r="DA178" s="1"/>
  <c r="CB178" s="1"/>
  <c r="CW177"/>
  <c r="DA177"/>
  <c r="CB177" s="1"/>
  <c r="CW176"/>
  <c r="DA176" s="1"/>
  <c r="CB176" s="1"/>
  <c r="CW175"/>
  <c r="DA175" s="1"/>
  <c r="CB175" s="1"/>
  <c r="CW174"/>
  <c r="DA174" s="1"/>
  <c r="CB174" s="1"/>
  <c r="CW163"/>
  <c r="DA163"/>
  <c r="CB163" s="1"/>
  <c r="CW162"/>
  <c r="DA162" s="1"/>
  <c r="CB162" s="1"/>
  <c r="CW161"/>
  <c r="DA161" s="1"/>
  <c r="CB161" s="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471"/>
  <c r="CB471" s="1"/>
  <c r="DA336"/>
  <c r="CB336" s="1"/>
  <c r="AB382"/>
  <c r="DA402"/>
  <c r="CB402" s="1"/>
  <c r="DA410"/>
  <c r="CB410" s="1"/>
  <c r="DA418"/>
  <c r="CB418" s="1"/>
  <c r="DA445"/>
  <c r="CB445" s="1"/>
  <c r="DA84"/>
  <c r="CB84" s="1"/>
  <c r="DA76"/>
  <c r="CB76" s="1"/>
  <c r="DA370"/>
  <c r="CB370" s="1"/>
  <c r="DA355"/>
  <c r="CB355" s="1"/>
  <c r="DA435"/>
  <c r="CB435" s="1"/>
  <c r="DA342"/>
  <c r="CB342" s="1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 s="1"/>
  <c r="DA548"/>
  <c r="CB548" s="1"/>
  <c r="DA20"/>
  <c r="CB20" s="1"/>
  <c r="DA125"/>
  <c r="CB125" s="1"/>
  <c r="DA274"/>
  <c r="CB274" s="1"/>
  <c r="DA18"/>
  <c r="CB18" s="1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 s="1"/>
  <c r="CW578"/>
  <c r="DA578" s="1"/>
  <c r="CB578" s="1"/>
  <c r="DA426"/>
  <c r="CB426" s="1"/>
  <c r="DA124"/>
  <c r="CB124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31"/>
  <c r="CB531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185"/>
  <c r="CB185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 s="1"/>
  <c r="DA561"/>
  <c r="CB561" s="1"/>
  <c r="DA32"/>
  <c r="CB32" s="1"/>
  <c r="DA417"/>
  <c r="CB417" s="1"/>
  <c r="DA505"/>
  <c r="CB505" s="1"/>
  <c r="CW573"/>
  <c r="DA573" s="1"/>
  <c r="CB573" s="1"/>
  <c r="DA292"/>
  <c r="CB292"/>
  <c r="DA361"/>
  <c r="CB361"/>
  <c r="DA597"/>
  <c r="CB597" s="1"/>
  <c r="DA605"/>
  <c r="CB605" s="1"/>
  <c r="DA394"/>
  <c r="CB394" s="1"/>
  <c r="DA393"/>
  <c r="CB393" s="1"/>
  <c r="DA392"/>
  <c r="CB392"/>
  <c r="DA427"/>
  <c r="CB427" s="1"/>
  <c r="DA467"/>
  <c r="CB467" s="1"/>
  <c r="CX508"/>
  <c r="CX497"/>
  <c r="DA497" s="1"/>
  <c r="CB497" s="1"/>
  <c r="DA545"/>
  <c r="CB545" s="1"/>
  <c r="DA560"/>
  <c r="CB560" s="1"/>
  <c r="DA680"/>
  <c r="CB680" s="1"/>
  <c r="DA562"/>
  <c r="CB562" s="1"/>
  <c r="CW577"/>
  <c r="DA577" s="1"/>
  <c r="CB577" s="1"/>
  <c r="DA33"/>
  <c r="CB33" s="1"/>
  <c r="DA93"/>
  <c r="CB93" s="1"/>
  <c r="DA371"/>
  <c r="CB371" s="1"/>
  <c r="DA358"/>
  <c r="CB358" s="1"/>
  <c r="DA366"/>
  <c r="CB366"/>
  <c r="DA374"/>
  <c r="CB374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/>
  <c r="DA564"/>
  <c r="CB564"/>
  <c r="DA632"/>
  <c r="CB632" s="1"/>
  <c r="DA596"/>
  <c r="CB596" s="1"/>
  <c r="DA25"/>
  <c r="CB25"/>
  <c r="DA468"/>
  <c r="CB468" s="1"/>
  <c r="DA82"/>
  <c r="CB82" s="1"/>
  <c r="DA83"/>
  <c r="CB83" s="1"/>
  <c r="DA94"/>
  <c r="CB94" s="1"/>
  <c r="DA359"/>
  <c r="CB359" s="1"/>
  <c r="DA375"/>
  <c r="CB375" s="1"/>
  <c r="DA314"/>
  <c r="CB314" s="1"/>
  <c r="DA347"/>
  <c r="CB347" s="1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95"/>
  <c r="CB95" s="1"/>
  <c r="DA316"/>
  <c r="CB316" s="1"/>
  <c r="DA77"/>
  <c r="CB77" s="1"/>
  <c r="DA376"/>
  <c r="CB376" s="1"/>
  <c r="DA399"/>
  <c r="CB399" s="1"/>
  <c r="DA688"/>
  <c r="CB688" s="1"/>
  <c r="DA35"/>
  <c r="CB35" s="1"/>
  <c r="DA27"/>
  <c r="CB27" s="1"/>
  <c r="CX651"/>
  <c r="DA651" s="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92"/>
  <c r="CB92"/>
  <c r="DA273"/>
  <c r="CB273"/>
  <c r="DA602"/>
  <c r="CB602" s="1"/>
  <c r="DA406"/>
  <c r="CB406" s="1"/>
  <c r="DA414"/>
  <c r="CB414" s="1"/>
  <c r="DA506"/>
  <c r="CB506" s="1"/>
  <c r="DA518"/>
  <c r="CB518" s="1"/>
  <c r="DA481"/>
  <c r="CB481" s="1"/>
  <c r="CX496"/>
  <c r="CX485"/>
  <c r="DA485" s="1"/>
  <c r="CB485" s="1"/>
  <c r="CX498"/>
  <c r="DA498" s="1"/>
  <c r="CB498" s="1"/>
  <c r="DA683"/>
  <c r="CB683" s="1"/>
  <c r="DA542"/>
  <c r="CB542" s="1"/>
  <c r="CX572"/>
  <c r="CX383"/>
  <c r="DA383" s="1"/>
  <c r="CB383" s="1"/>
  <c r="DA28"/>
  <c r="CB28" s="1"/>
  <c r="DA362"/>
  <c r="CB362" s="1"/>
  <c r="DA607"/>
  <c r="CB607" s="1"/>
  <c r="DA611"/>
  <c r="CB611" s="1"/>
  <c r="DA205"/>
  <c r="CB205" s="1"/>
  <c r="DA356"/>
  <c r="CB356" s="1"/>
  <c r="DA436"/>
  <c r="CB436" s="1"/>
  <c r="DA512"/>
  <c r="CB512" s="1"/>
  <c r="DA22"/>
  <c r="CB22" s="1"/>
  <c r="DA341"/>
  <c r="CB341" s="1"/>
  <c r="DA349"/>
  <c r="CB349" s="1"/>
  <c r="DA476"/>
  <c r="CB476" s="1"/>
  <c r="DA423"/>
  <c r="CB423" s="1"/>
  <c r="DA431"/>
  <c r="CB431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/>
  <c r="DA250"/>
  <c r="CB250"/>
  <c r="DA363"/>
  <c r="CB363"/>
  <c r="DA600"/>
  <c r="CB600" s="1"/>
  <c r="DA608"/>
  <c r="CB608" s="1"/>
  <c r="DA604"/>
  <c r="CB604" s="1"/>
  <c r="DA612"/>
  <c r="CB612" s="1"/>
  <c r="DA206"/>
  <c r="CB206"/>
  <c r="DA318"/>
  <c r="CB318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11"/>
  <c r="CB411" s="1"/>
  <c r="DA446"/>
  <c r="CB446" s="1"/>
  <c r="DA454"/>
  <c r="CB454" s="1"/>
  <c r="CW109"/>
  <c r="DA109" s="1"/>
  <c r="CB109" s="1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/>
  <c r="DA673"/>
  <c r="CB673" s="1"/>
  <c r="CX432"/>
  <c r="DA432" s="1"/>
  <c r="CB432" s="1"/>
  <c r="DA184"/>
  <c r="CB184" s="1"/>
  <c r="DA248"/>
  <c r="CB248" s="1"/>
  <c r="DA148"/>
  <c r="CB148" s="1"/>
  <c r="CW146"/>
  <c r="DA146" s="1"/>
  <c r="CB146" s="1"/>
  <c r="CX437"/>
  <c r="DA437"/>
  <c r="CB437" s="1"/>
  <c r="CX595"/>
  <c r="DA595"/>
  <c r="CB595" s="1"/>
  <c r="DA31"/>
  <c r="CB31"/>
  <c r="CX484"/>
  <c r="DA484"/>
  <c r="CB484" s="1"/>
  <c r="DA453"/>
  <c r="CB453" s="1"/>
  <c r="CX380"/>
  <c r="DA380" s="1"/>
  <c r="CB380" s="1"/>
  <c r="CX378"/>
  <c r="DA378"/>
  <c r="CB378" s="1"/>
  <c r="DA434"/>
  <c r="CB434"/>
  <c r="CX472"/>
  <c r="CX462"/>
  <c r="DA462" s="1"/>
  <c r="CB462" s="1"/>
  <c r="DA470"/>
  <c r="CB470"/>
  <c r="CX644"/>
  <c r="DA644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 s="1"/>
  <c r="CW111"/>
  <c r="DA111" s="1"/>
  <c r="CB111" s="1"/>
  <c r="CW144"/>
  <c r="DA144" s="1"/>
  <c r="CB144" s="1"/>
  <c r="CW224"/>
  <c r="DA224" s="1"/>
  <c r="CB224" s="1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/>
  <c r="DA449"/>
  <c r="CB449" s="1"/>
  <c r="DA466"/>
  <c r="CB466" s="1"/>
  <c r="DA451"/>
  <c r="CB451" s="1"/>
  <c r="DA598"/>
  <c r="CB598" s="1"/>
  <c r="DA315"/>
  <c r="CB315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CX669"/>
  <c r="CW246"/>
  <c r="DA246" s="1"/>
  <c r="CB246" s="1"/>
  <c r="CW584"/>
  <c r="DA584" s="1"/>
  <c r="CB584" s="1"/>
  <c r="CX645"/>
  <c r="DA645" s="1"/>
  <c r="CB645" s="1"/>
  <c r="CW122"/>
  <c r="DA122" s="1"/>
  <c r="CB122" s="1"/>
  <c r="CW591"/>
  <c r="DA591" s="1"/>
  <c r="CB591" s="1"/>
  <c r="CW579"/>
  <c r="DA579" s="1"/>
  <c r="CB579" s="1"/>
  <c r="DA601"/>
  <c r="CB601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/>
  <c r="CB147" s="1"/>
  <c r="DA149"/>
  <c r="CB149" s="1"/>
  <c r="CX473"/>
  <c r="DA473" s="1"/>
  <c r="CB473" s="1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/>
  <c r="CB181" s="1"/>
  <c r="CW247"/>
  <c r="DA247" s="1"/>
  <c r="CB247" s="1"/>
  <c r="CX655"/>
  <c r="DA655" s="1"/>
  <c r="CB655" s="1"/>
  <c r="CX685"/>
  <c r="DA685" s="1"/>
  <c r="CB685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 s="1"/>
  <c r="CB420" s="1"/>
  <c r="CW291"/>
  <c r="DA291" s="1"/>
  <c r="CB291" s="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 s="1"/>
  <c r="CW41"/>
  <c r="DA41" s="1"/>
  <c r="CB41" s="1"/>
  <c r="CW313"/>
  <c r="DA313" s="1"/>
  <c r="CB313" s="1"/>
  <c r="CX650"/>
  <c r="DA650"/>
  <c r="CB650" s="1"/>
  <c r="CX535"/>
  <c r="DA535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/>
  <c r="CB269" s="1"/>
  <c r="CW312"/>
  <c r="DA312" s="1"/>
  <c r="CB312" s="1"/>
  <c r="CW145"/>
  <c r="DA145" s="1"/>
  <c r="CB145" s="1"/>
  <c r="CX643"/>
  <c r="DA643" s="1"/>
  <c r="CB643" s="1"/>
  <c r="DA204"/>
  <c r="CB204" s="1"/>
  <c r="CW203"/>
  <c r="DA203" s="1"/>
  <c r="CB203" s="1"/>
  <c r="DA293"/>
  <c r="CB293" s="1"/>
  <c r="CW290"/>
  <c r="DA290" s="1"/>
  <c r="CB290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 s="1"/>
  <c r="CX648"/>
  <c r="DA648" s="1"/>
  <c r="CB648" s="1"/>
  <c r="DA87"/>
  <c r="CB87" s="1"/>
  <c r="DA365"/>
  <c r="CB365" s="1"/>
  <c r="DA21"/>
  <c r="CB21" s="1"/>
  <c r="DA405"/>
  <c r="CB405" s="1"/>
  <c r="DA464"/>
  <c r="CB464" s="1"/>
  <c r="DA670"/>
  <c r="CB670" s="1"/>
  <c r="CX553"/>
  <c r="DA553" s="1"/>
  <c r="CB553" s="1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 s="1"/>
  <c r="CB422" s="1"/>
  <c r="CX419"/>
  <c r="DA419" s="1"/>
  <c r="CB419" s="1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CW108"/>
  <c r="DA108" s="1"/>
  <c r="CB108" s="1"/>
  <c r="CW143"/>
  <c r="DA143" s="1"/>
  <c r="CB143" s="1"/>
  <c r="CX667"/>
  <c r="DA667" s="1"/>
  <c r="CB667" s="1"/>
  <c r="DA669"/>
  <c r="CB669" s="1"/>
  <c r="CX668"/>
  <c r="CW107"/>
  <c r="DA107" s="1"/>
  <c r="CB107" s="1"/>
  <c r="CX458" l="1"/>
  <c r="DA458" s="1"/>
  <c r="CB458" s="1"/>
  <c r="DA572"/>
  <c r="CB572" s="1"/>
  <c r="DA36"/>
  <c r="CB36" s="1"/>
  <c r="DA39"/>
  <c r="CB39" s="1"/>
  <c r="CX460"/>
  <c r="DA460" s="1"/>
  <c r="CB460" s="1"/>
  <c r="CX459"/>
  <c r="DA459" s="1"/>
  <c r="CB459" s="1"/>
  <c r="DA113"/>
  <c r="CB113" s="1"/>
  <c r="DA515"/>
  <c r="CB515" s="1"/>
  <c r="DA517"/>
  <c r="CB517" s="1"/>
  <c r="DA519"/>
  <c r="CB519" s="1"/>
  <c r="DA521"/>
  <c r="CB521" s="1"/>
  <c r="DA40"/>
  <c r="CB40" s="1"/>
  <c r="DA559"/>
  <c r="CB559" s="1"/>
  <c r="DA112"/>
  <c r="CB112" s="1"/>
  <c r="DA114"/>
  <c r="CB114" s="1"/>
  <c r="DA544"/>
  <c r="CB544" s="1"/>
  <c r="DA668"/>
  <c r="CB668" s="1"/>
  <c r="DA686"/>
  <c r="CB686" s="1"/>
  <c r="CW509"/>
  <c r="DA509" s="1"/>
  <c r="CB509" s="1"/>
  <c r="CW510"/>
  <c r="DA510" s="1"/>
  <c r="CB510" s="1"/>
</calcChain>
</file>

<file path=xl/sharedStrings.xml><?xml version="1.0" encoding="utf-8"?>
<sst xmlns="http://schemas.openxmlformats.org/spreadsheetml/2006/main" count="983" uniqueCount="217">
  <si>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</si>
  <si>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</si>
  <si>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</si>
  <si>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</si>
  <si>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</si>
  <si>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</si>
  <si>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</si>
  <si>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</si>
  <si>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</si>
  <si>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</si>
  <si>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</si>
  <si>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</si>
  <si>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</si>
  <si>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</si>
  <si>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</si>
  <si>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</si>
  <si>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</si>
  <si>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</si>
  <si>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</si>
  <si>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</si>
  <si>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</si>
  <si>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</si>
  <si>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</si>
  <si>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</si>
  <si>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</si>
  <si>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</si>
  <si>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</si>
  <si>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</si>
  <si>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</si>
  <si>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</si>
  <si>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</si>
  <si>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</si>
  <si>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</si>
  <si>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</si>
  <si>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</si>
  <si>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</si>
  <si>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</si>
  <si>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</si>
  <si>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</si>
  <si>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</si>
  <si>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</si>
  <si>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</si>
  <si>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</si>
  <si>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</si>
  <si>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</si>
  <si>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</si>
  <si>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</si>
  <si>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</si>
  <si>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</si>
  <si>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</si>
  <si>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</si>
  <si>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</si>
  <si>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</si>
  <si>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</si>
  <si>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</si>
  <si>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</si>
  <si>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</si>
  <si>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</si>
  <si>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</si>
  <si>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</si>
  <si>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</si>
  <si>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</si>
  <si>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</si>
  <si>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</si>
  <si>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</si>
  <si>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</si>
  <si>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</si>
  <si>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</si>
  <si>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</si>
  <si>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</si>
  <si>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</si>
  <si>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</si>
  <si>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</si>
  <si>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</si>
  <si>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</si>
  <si>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</si>
  <si>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</si>
  <si>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</si>
  <si>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</si>
  <si>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</si>
  <si>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</si>
  <si>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</si>
  <si>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</si>
  <si>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</si>
  <si>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</si>
  <si>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</si>
  <si>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</si>
  <si>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</si>
  <si>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</si>
  <si>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</si>
  <si>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</si>
  <si>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</si>
  <si>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</si>
  <si>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</si>
  <si>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</si>
  <si>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</si>
  <si>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</si>
  <si>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</si>
  <si>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</si>
  <si>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</si>
  <si>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</si>
  <si>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</si>
  <si>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</si>
  <si>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</si>
  <si>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</si>
  <si>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</si>
  <si>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</si>
  <si>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</si>
  <si>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</si>
  <si>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</si>
  <si>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</si>
  <si>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</si>
  <si>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</si>
  <si>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</si>
  <si>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</si>
  <si>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</si>
  <si>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</si>
  <si>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</si>
  <si>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</si>
  <si>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</si>
  <si>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</si>
  <si>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</si>
  <si>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</si>
  <si>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</si>
  <si>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</si>
  <si>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</si>
  <si>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</si>
  <si>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</si>
  <si>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</si>
  <si>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</si>
  <si>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</si>
  <si>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</si>
  <si>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</si>
  <si>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</si>
  <si>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</si>
  <si>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</si>
  <si>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</si>
  <si>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</si>
  <si>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</si>
  <si>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</si>
  <si>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</si>
  <si>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</si>
  <si>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</si>
  <si>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</si>
  <si>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</si>
  <si>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</si>
  <si>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</si>
  <si>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</si>
  <si>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</si>
  <si>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</si>
  <si>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</si>
  <si>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</si>
  <si>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</si>
  <si>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</si>
  <si>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</si>
  <si>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</si>
  <si>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</si>
  <si>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</si>
  <si>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</si>
  <si>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</si>
  <si>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</si>
  <si>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</si>
  <si>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</si>
  <si>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</si>
  <si>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</si>
  <si>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</si>
  <si>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</si>
  <si>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</si>
  <si>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</si>
  <si>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</si>
  <si>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</si>
  <si>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</si>
  <si>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</si>
  <si>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</si>
  <si>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</si>
  <si>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</si>
  <si>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</si>
  <si>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</si>
  <si>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</si>
  <si>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</si>
  <si>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</si>
  <si>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</si>
  <si>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</si>
  <si>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</si>
  <si>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</si>
  <si>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</si>
  <si>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</si>
  <si>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</si>
  <si>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</si>
  <si>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</si>
  <si>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</si>
  <si>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</si>
  <si>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</si>
  <si>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</si>
  <si>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</si>
  <si>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</si>
  <si>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</si>
  <si>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REMESLA BELÁ spol. s r. o.</t>
  </si>
  <si>
    <t>Osloboditeľov 20, 059 01 Spišská Belá</t>
  </si>
  <si>
    <t>Predmet činnosti podľa obchodného registra:</t>
  </si>
  <si>
    <t>1, Vykonávanie jednoduchých stavieb a poddodávok</t>
  </si>
  <si>
    <t>2, Piliarska výroba</t>
  </si>
  <si>
    <t>3,Stolárska výroba</t>
  </si>
  <si>
    <t>Lešenie oceľové</t>
  </si>
  <si>
    <t>rovnomerná</t>
  </si>
  <si>
    <t>1/6</t>
  </si>
  <si>
    <t>Fiat Ducato</t>
  </si>
  <si>
    <t>1/4</t>
  </si>
  <si>
    <t>Štiepací stroj</t>
  </si>
  <si>
    <t>Nákladný automobil USUZU</t>
  </si>
  <si>
    <t>Krátkodobé záväzky spoločnosti sú vysporiadané do splatnosti.</t>
  </si>
  <si>
    <t>Medzi dlhodobé záväzky spoločnosť do súvahy zahrnula Sociálny fond vo výške 1023 EUR</t>
  </si>
  <si>
    <t>Spoločnosť neúčtovala o položkách nákladov a výnosov s výnimočným rozsahom alebo charakterom.</t>
  </si>
  <si>
    <t>neúčtovala</t>
  </si>
  <si>
    <t>neeviduje</t>
  </si>
  <si>
    <t>neposkytla</t>
  </si>
  <si>
    <t>Právny dôvod na zostavenie účtovnej závierky : riadná účtovná závierka k 31. 12. 2014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</si>
</sst>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2" t="s">
        <v>119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3</v>
      </c>
      <c r="AC2" s="170"/>
      <c r="AD2" s="169">
        <v>6</v>
      </c>
      <c r="AE2" s="170"/>
      <c r="AF2" s="169">
        <v>4</v>
      </c>
      <c r="AG2" s="171"/>
      <c r="AH2" s="170"/>
      <c r="AI2" s="169">
        <v>5</v>
      </c>
      <c r="AJ2" s="170"/>
      <c r="AK2" s="169">
        <v>4</v>
      </c>
      <c r="AL2" s="170"/>
      <c r="AM2" s="169">
        <v>8</v>
      </c>
      <c r="AN2" s="170"/>
      <c r="AO2" s="169">
        <v>6</v>
      </c>
      <c r="AP2" s="170"/>
      <c r="AQ2" s="169">
        <v>9</v>
      </c>
      <c r="AR2" s="170"/>
      <c r="AW2" s="30"/>
      <c r="AX2" s="2" t="s">
        <v>93</v>
      </c>
      <c r="AZ2" s="30"/>
      <c r="BA2" s="30"/>
      <c r="BB2" s="169">
        <v>2</v>
      </c>
      <c r="BC2" s="170"/>
      <c r="BD2" s="169">
        <v>0</v>
      </c>
      <c r="BE2" s="170"/>
      <c r="BF2" s="169">
        <v>2</v>
      </c>
      <c r="BG2" s="171"/>
      <c r="BH2" s="170"/>
      <c r="BI2" s="169">
        <v>0</v>
      </c>
      <c r="BJ2" s="170"/>
      <c r="BK2" s="169">
        <v>0</v>
      </c>
      <c r="BL2" s="170"/>
      <c r="BM2" s="169">
        <v>2</v>
      </c>
      <c r="BN2" s="170"/>
      <c r="BO2" s="169">
        <v>1</v>
      </c>
      <c r="BP2" s="170"/>
      <c r="BQ2" s="169">
        <v>2</v>
      </c>
      <c r="BR2" s="170"/>
      <c r="BS2" s="169">
        <v>2</v>
      </c>
      <c r="BT2" s="170"/>
      <c r="BU2" s="169">
        <v>3</v>
      </c>
      <c r="BV2" s="170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 t="s">
        <v>197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 t="s">
        <v>198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02" t="s">
        <v>195</v>
      </c>
      <c r="K14" s="102"/>
      <c r="L14" s="102"/>
      <c r="M14" s="102"/>
      <c r="N14" s="10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97" t="s">
        <v>85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80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97" t="s">
        <v>86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80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97" t="s">
        <v>84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03" t="s">
        <v>88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8" t="str">
        <f>+IF(B23="nie","","Spoločnosť uvádza nasledujúce informácie:")</f>
        <v>Spoločnosť uvádza nasledujúce informácie:</v>
      </c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1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  <c r="BY24" s="313"/>
      <c r="BZ24" s="31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2014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0" t="s">
        <v>157</v>
      </c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95">
        <v>12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90" t="s">
        <v>199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90" t="s">
        <v>200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90" t="s">
        <v>201</v>
      </c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90" t="s">
        <v>202</v>
      </c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hidden="1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 t="s">
        <v>216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vidieť.</v>
      </c>
      <c r="CC47" s="33" t="s">
        <v>78</v>
      </c>
      <c r="CW47" s="20">
        <f t="shared" si="13"/>
        <v>1</v>
      </c>
      <c r="CZ47" s="20">
        <f t="shared" si="11"/>
        <v>1</v>
      </c>
      <c r="DA47" s="20">
        <f t="shared" si="12"/>
        <v>1</v>
      </c>
      <c r="DZ47" s="62"/>
    </row>
    <row r="48" spans="1:130" hidden="1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193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03" t="s">
        <v>122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5" t="s">
        <v>75</v>
      </c>
      <c r="BE74" s="306"/>
      <c r="BF74" s="306"/>
      <c r="BG74" s="306"/>
      <c r="BH74" s="306"/>
      <c r="BI74" s="306"/>
      <c r="BJ74" s="306"/>
      <c r="BK74" s="306"/>
      <c r="BL74" s="306"/>
      <c r="BM74" s="306"/>
      <c r="BN74" s="306"/>
      <c r="BO74" s="306"/>
      <c r="BP74" s="306"/>
      <c r="BQ74" s="306"/>
      <c r="BR74" s="306"/>
      <c r="BS74" s="306"/>
      <c r="BT74" s="306"/>
      <c r="BU74" s="306"/>
      <c r="BV74" s="306"/>
      <c r="BW74" s="306"/>
      <c r="BX74" s="306"/>
      <c r="BY74" s="306"/>
      <c r="BZ74" s="307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185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7"/>
      <c r="AB84" s="292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4"/>
      <c r="BD84" s="292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6" t="s">
        <v>171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2" t="s">
        <v>56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1" t="s">
        <v>89</v>
      </c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181"/>
      <c r="BW95" s="181"/>
      <c r="BX95" s="181"/>
      <c r="BY95" s="181"/>
      <c r="BZ95" s="1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210" t="s">
        <v>74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22" t="s">
        <v>11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12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55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206" t="s">
        <v>203</v>
      </c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16">
        <v>6</v>
      </c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 t="s">
        <v>204</v>
      </c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34" t="s">
        <v>205</v>
      </c>
      <c r="BR112" s="235"/>
      <c r="BS112" s="235"/>
      <c r="BT112" s="235"/>
      <c r="BU112" s="235"/>
      <c r="BV112" s="235"/>
      <c r="BW112" s="235"/>
      <c r="BX112" s="235"/>
      <c r="BY112" s="235"/>
      <c r="BZ112" s="236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>
      <c r="A113" s="11"/>
      <c r="B113" s="178" t="s">
        <v>206</v>
      </c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80"/>
      <c r="AU113" s="182">
        <v>4</v>
      </c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4"/>
      <c r="BF113" s="189" t="s">
        <v>204</v>
      </c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1"/>
      <c r="BQ113" s="200" t="s">
        <v>207</v>
      </c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vidieť.</v>
      </c>
      <c r="CC113" s="33" t="s">
        <v>78</v>
      </c>
      <c r="CW113" s="22">
        <f t="shared" si="20"/>
        <v>1</v>
      </c>
      <c r="CZ113" s="20">
        <f t="shared" si="15"/>
        <v>1</v>
      </c>
      <c r="DA113" s="20">
        <f t="shared" ref="DA113:DA178" si="21">+IF(CW113+CX113+CY113=0,0,IF(CZ113=0,0,1))</f>
        <v>1</v>
      </c>
      <c r="DZ113" s="62"/>
    </row>
    <row r="114" spans="1:130">
      <c r="A114" s="11"/>
      <c r="B114" s="178" t="s">
        <v>208</v>
      </c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80"/>
      <c r="AU114" s="182">
        <v>4</v>
      </c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4"/>
      <c r="BF114" s="189" t="s">
        <v>204</v>
      </c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1"/>
      <c r="BQ114" s="200" t="s">
        <v>207</v>
      </c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vidieť.</v>
      </c>
      <c r="CC114" s="33" t="s">
        <v>78</v>
      </c>
      <c r="CW114" s="22">
        <f t="shared" si="20"/>
        <v>1</v>
      </c>
      <c r="CZ114" s="20">
        <f t="shared" si="15"/>
        <v>1</v>
      </c>
      <c r="DA114" s="20">
        <f t="shared" si="21"/>
        <v>1</v>
      </c>
      <c r="DZ114" s="62"/>
    </row>
    <row r="115" spans="1:130">
      <c r="A115" s="11"/>
      <c r="B115" s="178" t="s">
        <v>209</v>
      </c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80"/>
      <c r="AU115" s="182">
        <v>4</v>
      </c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4"/>
      <c r="BF115" s="189" t="s">
        <v>204</v>
      </c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1"/>
      <c r="BQ115" s="200" t="s">
        <v>207</v>
      </c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vidieť.</v>
      </c>
      <c r="CC115" s="33" t="s">
        <v>78</v>
      </c>
      <c r="CW115" s="22">
        <f t="shared" si="20"/>
        <v>1</v>
      </c>
      <c r="CZ115" s="20">
        <f t="shared" si="15"/>
        <v>1</v>
      </c>
      <c r="DA115" s="20">
        <f t="shared" si="21"/>
        <v>1</v>
      </c>
      <c r="DZ115" s="62"/>
    </row>
    <row r="116" spans="1:130" hidden="1">
      <c r="A116" s="11"/>
      <c r="B116" s="178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80"/>
      <c r="AU116" s="182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4"/>
      <c r="BF116" s="189"/>
      <c r="BG116" s="190"/>
      <c r="BH116" s="190"/>
      <c r="BI116" s="190"/>
      <c r="BJ116" s="190"/>
      <c r="BK116" s="190"/>
      <c r="BL116" s="190"/>
      <c r="BM116" s="190"/>
      <c r="BN116" s="190"/>
      <c r="BO116" s="190"/>
      <c r="BP116" s="19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78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80"/>
      <c r="AU117" s="182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4"/>
      <c r="BF117" s="189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78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80"/>
      <c r="AU118" s="182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4"/>
      <c r="BF118" s="189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78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80"/>
      <c r="AU119" s="182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4"/>
      <c r="BF119" s="189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78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80"/>
      <c r="AU120" s="182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4"/>
      <c r="BF120" s="189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5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7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19"/>
      <c r="BR121" s="220"/>
      <c r="BS121" s="220"/>
      <c r="BT121" s="220"/>
      <c r="BU121" s="220"/>
      <c r="BV121" s="220"/>
      <c r="BW121" s="220"/>
      <c r="BX121" s="220"/>
      <c r="BY121" s="220"/>
      <c r="BZ121" s="221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1" t="s">
        <v>90</v>
      </c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W143" s="209"/>
      <c r="BX143" s="209"/>
      <c r="BY143" s="209"/>
      <c r="BZ143" s="209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10" t="s">
        <v>74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22" t="s">
        <v>11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12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55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34"/>
      <c r="BR148" s="235"/>
      <c r="BS148" s="235"/>
      <c r="BT148" s="235"/>
      <c r="BU148" s="235"/>
      <c r="BV148" s="235"/>
      <c r="BW148" s="235"/>
      <c r="BX148" s="235"/>
      <c r="BY148" s="235"/>
      <c r="BZ148" s="23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78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80"/>
      <c r="AU149" s="182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4"/>
      <c r="BF149" s="189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78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80"/>
      <c r="AU150" s="182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4"/>
      <c r="BF150" s="189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78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80"/>
      <c r="AU151" s="182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4"/>
      <c r="BF151" s="189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78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80"/>
      <c r="AU152" s="182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4"/>
      <c r="BF152" s="189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78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80"/>
      <c r="AU153" s="182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4"/>
      <c r="BF153" s="189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78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80"/>
      <c r="AU154" s="182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4"/>
      <c r="BF154" s="189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78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80"/>
      <c r="AU155" s="182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4"/>
      <c r="BF155" s="189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78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80"/>
      <c r="AU156" s="182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4"/>
      <c r="BF156" s="189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85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7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19"/>
      <c r="BR157" s="220"/>
      <c r="BS157" s="220"/>
      <c r="BT157" s="220"/>
      <c r="BU157" s="220"/>
      <c r="BV157" s="220"/>
      <c r="BW157" s="220"/>
      <c r="BX157" s="220"/>
      <c r="BY157" s="220"/>
      <c r="BZ157" s="221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1" t="s">
        <v>17</v>
      </c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81"/>
      <c r="BN204" s="181"/>
      <c r="BO204" s="181"/>
      <c r="BP204" s="181"/>
      <c r="BQ204" s="181"/>
      <c r="BR204" s="181"/>
      <c r="BS204" s="181"/>
      <c r="BT204" s="181"/>
      <c r="BU204" s="181"/>
      <c r="BV204" s="181"/>
      <c r="BW204" s="181"/>
      <c r="BX204" s="181"/>
      <c r="BY204" s="181"/>
      <c r="BZ204" s="1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1" t="s">
        <v>18</v>
      </c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L205" s="181"/>
      <c r="BM205" s="181"/>
      <c r="BN205" s="181"/>
      <c r="BO205" s="181"/>
      <c r="BP205" s="181"/>
      <c r="BQ205" s="181"/>
      <c r="BR205" s="181"/>
      <c r="BS205" s="181"/>
      <c r="BT205" s="181"/>
      <c r="BU205" s="181"/>
      <c r="BV205" s="181"/>
      <c r="BW205" s="181"/>
      <c r="BX205" s="181"/>
      <c r="BY205" s="181"/>
      <c r="BZ205" s="1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1" t="s">
        <v>19</v>
      </c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L206" s="181"/>
      <c r="BM206" s="181"/>
      <c r="BN206" s="181"/>
      <c r="BO206" s="181"/>
      <c r="BP206" s="181"/>
      <c r="BQ206" s="181"/>
      <c r="BR206" s="181"/>
      <c r="BS206" s="181"/>
      <c r="BT206" s="181"/>
      <c r="BU206" s="181"/>
      <c r="BV206" s="181"/>
      <c r="BW206" s="181"/>
      <c r="BX206" s="181"/>
      <c r="BY206" s="181"/>
      <c r="BZ206" s="1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L208" s="181"/>
      <c r="BM208" s="181"/>
      <c r="BN208" s="181"/>
      <c r="BO208" s="181"/>
      <c r="BP208" s="181"/>
      <c r="BQ208" s="181"/>
      <c r="BR208" s="181"/>
      <c r="BS208" s="181"/>
      <c r="BT208" s="181"/>
      <c r="BU208" s="181"/>
      <c r="BV208" s="181"/>
      <c r="BW208" s="181"/>
      <c r="BX208" s="181"/>
      <c r="BY208" s="181"/>
      <c r="BZ208" s="1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  <c r="BX211" s="181"/>
      <c r="BY211" s="181"/>
      <c r="BZ211" s="1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L214" s="181"/>
      <c r="BM214" s="181"/>
      <c r="BN214" s="181"/>
      <c r="BO214" s="181"/>
      <c r="BP214" s="181"/>
      <c r="BQ214" s="181"/>
      <c r="BR214" s="181"/>
      <c r="BS214" s="181"/>
      <c r="BT214" s="181"/>
      <c r="BU214" s="181"/>
      <c r="BV214" s="181"/>
      <c r="BW214" s="181"/>
      <c r="BX214" s="181"/>
      <c r="BY214" s="181"/>
      <c r="BZ214" s="1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L215" s="181"/>
      <c r="BM215" s="181"/>
      <c r="BN215" s="181"/>
      <c r="BO215" s="181"/>
      <c r="BP215" s="181"/>
      <c r="BQ215" s="181"/>
      <c r="BR215" s="181"/>
      <c r="BS215" s="181"/>
      <c r="BT215" s="181"/>
      <c r="BU215" s="181"/>
      <c r="BV215" s="181"/>
      <c r="BW215" s="181"/>
      <c r="BX215" s="181"/>
      <c r="BY215" s="181"/>
      <c r="BZ215" s="1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L216" s="181"/>
      <c r="BM216" s="181"/>
      <c r="BN216" s="181"/>
      <c r="BO216" s="181"/>
      <c r="BP216" s="181"/>
      <c r="BQ216" s="181"/>
      <c r="BR216" s="181"/>
      <c r="BS216" s="181"/>
      <c r="BT216" s="181"/>
      <c r="BU216" s="181"/>
      <c r="BV216" s="181"/>
      <c r="BW216" s="181"/>
      <c r="BX216" s="181"/>
      <c r="BY216" s="181"/>
      <c r="BZ216" s="1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L217" s="181"/>
      <c r="BM217" s="181"/>
      <c r="BN217" s="181"/>
      <c r="BO217" s="181"/>
      <c r="BP217" s="181"/>
      <c r="BQ217" s="181"/>
      <c r="BR217" s="181"/>
      <c r="BS217" s="181"/>
      <c r="BT217" s="181"/>
      <c r="BU217" s="181"/>
      <c r="BV217" s="181"/>
      <c r="BW217" s="181"/>
      <c r="BX217" s="181"/>
      <c r="BY217" s="181"/>
      <c r="BZ217" s="1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L218" s="181"/>
      <c r="BM218" s="181"/>
      <c r="BN218" s="181"/>
      <c r="BO218" s="181"/>
      <c r="BP218" s="181"/>
      <c r="BQ218" s="181"/>
      <c r="BR218" s="181"/>
      <c r="BS218" s="181"/>
      <c r="BT218" s="181"/>
      <c r="BU218" s="181"/>
      <c r="BV218" s="181"/>
      <c r="BW218" s="181"/>
      <c r="BX218" s="181"/>
      <c r="BY218" s="181"/>
      <c r="BZ218" s="1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L219" s="181"/>
      <c r="BM219" s="181"/>
      <c r="BN219" s="181"/>
      <c r="BO219" s="181"/>
      <c r="BP219" s="181"/>
      <c r="BQ219" s="181"/>
      <c r="BR219" s="181"/>
      <c r="BS219" s="181"/>
      <c r="BT219" s="181"/>
      <c r="BU219" s="181"/>
      <c r="BV219" s="181"/>
      <c r="BW219" s="181"/>
      <c r="BX219" s="181"/>
      <c r="BY219" s="181"/>
      <c r="BZ219" s="1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L220" s="181"/>
      <c r="BM220" s="181"/>
      <c r="BN220" s="181"/>
      <c r="BO220" s="181"/>
      <c r="BP220" s="181"/>
      <c r="BQ220" s="181"/>
      <c r="BR220" s="181"/>
      <c r="BS220" s="181"/>
      <c r="BT220" s="181"/>
      <c r="BU220" s="181"/>
      <c r="BV220" s="181"/>
      <c r="BW220" s="181"/>
      <c r="BX220" s="181"/>
      <c r="BY220" s="181"/>
      <c r="BZ220" s="1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  <c r="BO221" s="181"/>
      <c r="BP221" s="181"/>
      <c r="BQ221" s="181"/>
      <c r="BR221" s="181"/>
      <c r="BS221" s="181"/>
      <c r="BT221" s="181"/>
      <c r="BU221" s="181"/>
      <c r="BV221" s="181"/>
      <c r="BW221" s="181"/>
      <c r="BX221" s="181"/>
      <c r="BY221" s="181"/>
      <c r="BZ221" s="1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L222" s="181"/>
      <c r="BM222" s="181"/>
      <c r="BN222" s="181"/>
      <c r="BO222" s="181"/>
      <c r="BP222" s="181"/>
      <c r="BQ222" s="181"/>
      <c r="BR222" s="181"/>
      <c r="BS222" s="181"/>
      <c r="BT222" s="181"/>
      <c r="BU222" s="181"/>
      <c r="BV222" s="181"/>
      <c r="BW222" s="181"/>
      <c r="BX222" s="181"/>
      <c r="BY222" s="181"/>
      <c r="BZ222" s="1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L223" s="181"/>
      <c r="BM223" s="181"/>
      <c r="BN223" s="181"/>
      <c r="BO223" s="181"/>
      <c r="BP223" s="181"/>
      <c r="BQ223" s="181"/>
      <c r="BR223" s="181"/>
      <c r="BS223" s="181"/>
      <c r="BT223" s="181"/>
      <c r="BU223" s="181"/>
      <c r="BV223" s="181"/>
      <c r="BW223" s="181"/>
      <c r="BX223" s="181"/>
      <c r="BY223" s="181"/>
      <c r="BZ223" s="1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6" t="s">
        <v>175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1" t="s">
        <v>59</v>
      </c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81"/>
      <c r="BN226" s="181"/>
      <c r="BO226" s="181"/>
      <c r="BP226" s="181"/>
      <c r="BQ226" s="181"/>
      <c r="BR226" s="181"/>
      <c r="BS226" s="181"/>
      <c r="BT226" s="181"/>
      <c r="BU226" s="181"/>
      <c r="BV226" s="181"/>
      <c r="BW226" s="181"/>
      <c r="BX226" s="181"/>
      <c r="BY226" s="181"/>
      <c r="BZ226" s="1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1" t="s">
        <v>60</v>
      </c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81"/>
      <c r="BN227" s="181"/>
      <c r="BO227" s="181"/>
      <c r="BP227" s="181"/>
      <c r="BQ227" s="181"/>
      <c r="BR227" s="181"/>
      <c r="BS227" s="181"/>
      <c r="BT227" s="181"/>
      <c r="BU227" s="181"/>
      <c r="BV227" s="181"/>
      <c r="BW227" s="181"/>
      <c r="BX227" s="181"/>
      <c r="BY227" s="181"/>
      <c r="BZ227" s="1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1" t="s">
        <v>80</v>
      </c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81"/>
      <c r="BN228" s="181"/>
      <c r="BO228" s="181"/>
      <c r="BP228" s="181"/>
      <c r="BQ228" s="181"/>
      <c r="BR228" s="181"/>
      <c r="BS228" s="181"/>
      <c r="BT228" s="181"/>
      <c r="BU228" s="181"/>
      <c r="BV228" s="181"/>
      <c r="BW228" s="181"/>
      <c r="BX228" s="181"/>
      <c r="BY228" s="181"/>
      <c r="BZ228" s="1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1" t="s">
        <v>81</v>
      </c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81"/>
      <c r="BN229" s="181"/>
      <c r="BO229" s="181"/>
      <c r="BP229" s="181"/>
      <c r="BQ229" s="181"/>
      <c r="BR229" s="181"/>
      <c r="BS229" s="181"/>
      <c r="BT229" s="181"/>
      <c r="BU229" s="181"/>
      <c r="BV229" s="181"/>
      <c r="BW229" s="181"/>
      <c r="BX229" s="181"/>
      <c r="BY229" s="181"/>
      <c r="BZ229" s="1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  <c r="BO230" s="181"/>
      <c r="BP230" s="181"/>
      <c r="BQ230" s="181"/>
      <c r="BR230" s="181"/>
      <c r="BS230" s="181"/>
      <c r="BT230" s="181"/>
      <c r="BU230" s="181"/>
      <c r="BV230" s="181"/>
      <c r="BW230" s="181"/>
      <c r="BX230" s="181"/>
      <c r="BY230" s="181"/>
      <c r="BZ230" s="1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L231" s="181"/>
      <c r="BM231" s="181"/>
      <c r="BN231" s="181"/>
      <c r="BO231" s="181"/>
      <c r="BP231" s="181"/>
      <c r="BQ231" s="181"/>
      <c r="BR231" s="181"/>
      <c r="BS231" s="181"/>
      <c r="BT231" s="181"/>
      <c r="BU231" s="181"/>
      <c r="BV231" s="181"/>
      <c r="BW231" s="181"/>
      <c r="BX231" s="181"/>
      <c r="BY231" s="181"/>
      <c r="BZ231" s="1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Y233" s="181"/>
      <c r="BZ233" s="1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L234" s="181"/>
      <c r="BM234" s="181"/>
      <c r="BN234" s="181"/>
      <c r="BO234" s="181"/>
      <c r="BP234" s="181"/>
      <c r="BQ234" s="181"/>
      <c r="BR234" s="181"/>
      <c r="BS234" s="181"/>
      <c r="BT234" s="181"/>
      <c r="BU234" s="181"/>
      <c r="BV234" s="181"/>
      <c r="BW234" s="181"/>
      <c r="BX234" s="181"/>
      <c r="BY234" s="181"/>
      <c r="BZ234" s="1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L235" s="181"/>
      <c r="BM235" s="181"/>
      <c r="BN235" s="181"/>
      <c r="BO235" s="181"/>
      <c r="BP235" s="181"/>
      <c r="BQ235" s="181"/>
      <c r="BR235" s="181"/>
      <c r="BS235" s="181"/>
      <c r="BT235" s="181"/>
      <c r="BU235" s="181"/>
      <c r="BV235" s="181"/>
      <c r="BW235" s="181"/>
      <c r="BX235" s="181"/>
      <c r="BY235" s="181"/>
      <c r="BZ235" s="1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L236" s="181"/>
      <c r="BM236" s="181"/>
      <c r="BN236" s="181"/>
      <c r="BO236" s="181"/>
      <c r="BP236" s="181"/>
      <c r="BQ236" s="181"/>
      <c r="BR236" s="181"/>
      <c r="BS236" s="181"/>
      <c r="BT236" s="181"/>
      <c r="BU236" s="181"/>
      <c r="BV236" s="181"/>
      <c r="BW236" s="181"/>
      <c r="BX236" s="181"/>
      <c r="BY236" s="181"/>
      <c r="BZ236" s="1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L239" s="181"/>
      <c r="BM239" s="181"/>
      <c r="BN239" s="181"/>
      <c r="BO239" s="181"/>
      <c r="BP239" s="181"/>
      <c r="BQ239" s="181"/>
      <c r="BR239" s="181"/>
      <c r="BS239" s="181"/>
      <c r="BT239" s="181"/>
      <c r="BU239" s="181"/>
      <c r="BV239" s="181"/>
      <c r="BW239" s="181"/>
      <c r="BX239" s="181"/>
      <c r="BY239" s="181"/>
      <c r="BZ239" s="1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L240" s="181"/>
      <c r="BM240" s="181"/>
      <c r="BN240" s="181"/>
      <c r="BO240" s="181"/>
      <c r="BP240" s="181"/>
      <c r="BQ240" s="181"/>
      <c r="BR240" s="181"/>
      <c r="BS240" s="181"/>
      <c r="BT240" s="181"/>
      <c r="BU240" s="181"/>
      <c r="BV240" s="181"/>
      <c r="BW240" s="181"/>
      <c r="BX240" s="181"/>
      <c r="BY240" s="181"/>
      <c r="BZ240" s="1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L241" s="181"/>
      <c r="BM241" s="181"/>
      <c r="BN241" s="181"/>
      <c r="BO241" s="181"/>
      <c r="BP241" s="181"/>
      <c r="BQ241" s="181"/>
      <c r="BR241" s="181"/>
      <c r="BS241" s="181"/>
      <c r="BT241" s="181"/>
      <c r="BU241" s="181"/>
      <c r="BV241" s="181"/>
      <c r="BW241" s="181"/>
      <c r="BX241" s="181"/>
      <c r="BY241" s="181"/>
      <c r="BZ241" s="1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L242" s="181"/>
      <c r="BM242" s="181"/>
      <c r="BN242" s="181"/>
      <c r="BO242" s="181"/>
      <c r="BP242" s="181"/>
      <c r="BQ242" s="181"/>
      <c r="BR242" s="181"/>
      <c r="BS242" s="181"/>
      <c r="BT242" s="181"/>
      <c r="BU242" s="181"/>
      <c r="BV242" s="181"/>
      <c r="BW242" s="181"/>
      <c r="BX242" s="181"/>
      <c r="BY242" s="181"/>
      <c r="BZ242" s="1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L243" s="181"/>
      <c r="BM243" s="181"/>
      <c r="BN243" s="181"/>
      <c r="BO243" s="181"/>
      <c r="BP243" s="181"/>
      <c r="BQ243" s="181"/>
      <c r="BR243" s="181"/>
      <c r="BS243" s="181"/>
      <c r="BT243" s="181"/>
      <c r="BU243" s="181"/>
      <c r="BV243" s="181"/>
      <c r="BW243" s="181"/>
      <c r="BX243" s="181"/>
      <c r="BY243" s="181"/>
      <c r="BZ243" s="1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L244" s="181"/>
      <c r="BM244" s="181"/>
      <c r="BN244" s="181"/>
      <c r="BO244" s="181"/>
      <c r="BP244" s="181"/>
      <c r="BQ244" s="181"/>
      <c r="BR244" s="181"/>
      <c r="BS244" s="181"/>
      <c r="BT244" s="181"/>
      <c r="BU244" s="181"/>
      <c r="BV244" s="181"/>
      <c r="BW244" s="181"/>
      <c r="BX244" s="181"/>
      <c r="BY244" s="181"/>
      <c r="BZ244" s="1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L245" s="181"/>
      <c r="BM245" s="181"/>
      <c r="BN245" s="181"/>
      <c r="BO245" s="181"/>
      <c r="BP245" s="181"/>
      <c r="BQ245" s="181"/>
      <c r="BR245" s="181"/>
      <c r="BS245" s="181"/>
      <c r="BT245" s="181"/>
      <c r="BU245" s="181"/>
      <c r="BV245" s="181"/>
      <c r="BW245" s="181"/>
      <c r="BX245" s="181"/>
      <c r="BY245" s="181"/>
      <c r="BZ245" s="1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5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1"/>
      <c r="AX320" s="181"/>
      <c r="AY320" s="181"/>
      <c r="AZ320" s="181"/>
      <c r="BA320" s="181"/>
      <c r="BB320" s="181"/>
      <c r="BC320" s="181"/>
      <c r="BD320" s="181"/>
      <c r="BE320" s="181"/>
      <c r="BF320" s="181"/>
      <c r="BG320" s="181"/>
      <c r="BH320" s="181"/>
      <c r="BI320" s="181"/>
      <c r="BJ320" s="181"/>
      <c r="BK320" s="181"/>
      <c r="BL320" s="181"/>
      <c r="BM320" s="181"/>
      <c r="BN320" s="181"/>
      <c r="BO320" s="181"/>
      <c r="BP320" s="181"/>
      <c r="BQ320" s="181"/>
      <c r="BR320" s="181"/>
      <c r="BS320" s="181"/>
      <c r="BT320" s="181"/>
      <c r="BU320" s="181"/>
      <c r="BV320" s="181"/>
      <c r="BW320" s="181"/>
      <c r="BX320" s="181"/>
      <c r="BY320" s="181"/>
      <c r="BZ320" s="1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81"/>
      <c r="BG321" s="181"/>
      <c r="BH321" s="181"/>
      <c r="BI321" s="181"/>
      <c r="BJ321" s="181"/>
      <c r="BK321" s="181"/>
      <c r="BL321" s="181"/>
      <c r="BM321" s="181"/>
      <c r="BN321" s="181"/>
      <c r="BO321" s="181"/>
      <c r="BP321" s="181"/>
      <c r="BQ321" s="181"/>
      <c r="BR321" s="181"/>
      <c r="BS321" s="181"/>
      <c r="BT321" s="181"/>
      <c r="BU321" s="181"/>
      <c r="BV321" s="181"/>
      <c r="BW321" s="181"/>
      <c r="BX321" s="181"/>
      <c r="BY321" s="181"/>
      <c r="BZ321" s="1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81"/>
      <c r="BH322" s="181"/>
      <c r="BI322" s="181"/>
      <c r="BJ322" s="181"/>
      <c r="BK322" s="181"/>
      <c r="BL322" s="181"/>
      <c r="BM322" s="181"/>
      <c r="BN322" s="181"/>
      <c r="BO322" s="181"/>
      <c r="BP322" s="181"/>
      <c r="BQ322" s="181"/>
      <c r="BR322" s="181"/>
      <c r="BS322" s="181"/>
      <c r="BT322" s="181"/>
      <c r="BU322" s="181"/>
      <c r="BV322" s="181"/>
      <c r="BW322" s="181"/>
      <c r="BX322" s="181"/>
      <c r="BY322" s="181"/>
      <c r="BZ322" s="1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1"/>
      <c r="AX323" s="181"/>
      <c r="AY323" s="181"/>
      <c r="AZ323" s="181"/>
      <c r="BA323" s="181"/>
      <c r="BB323" s="181"/>
      <c r="BC323" s="181"/>
      <c r="BD323" s="181"/>
      <c r="BE323" s="181"/>
      <c r="BF323" s="181"/>
      <c r="BG323" s="181"/>
      <c r="BH323" s="181"/>
      <c r="BI323" s="181"/>
      <c r="BJ323" s="181"/>
      <c r="BK323" s="181"/>
      <c r="BL323" s="181"/>
      <c r="BM323" s="181"/>
      <c r="BN323" s="181"/>
      <c r="BO323" s="181"/>
      <c r="BP323" s="181"/>
      <c r="BQ323" s="181"/>
      <c r="BR323" s="181"/>
      <c r="BS323" s="181"/>
      <c r="BT323" s="181"/>
      <c r="BU323" s="181"/>
      <c r="BV323" s="181"/>
      <c r="BW323" s="181"/>
      <c r="BX323" s="181"/>
      <c r="BY323" s="181"/>
      <c r="BZ323" s="1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  <c r="BH324" s="181"/>
      <c r="BI324" s="181"/>
      <c r="BJ324" s="181"/>
      <c r="BK324" s="181"/>
      <c r="BL324" s="181"/>
      <c r="BM324" s="181"/>
      <c r="BN324" s="181"/>
      <c r="BO324" s="181"/>
      <c r="BP324" s="181"/>
      <c r="BQ324" s="181"/>
      <c r="BR324" s="181"/>
      <c r="BS324" s="181"/>
      <c r="BT324" s="181"/>
      <c r="BU324" s="181"/>
      <c r="BV324" s="181"/>
      <c r="BW324" s="181"/>
      <c r="BX324" s="181"/>
      <c r="BY324" s="181"/>
      <c r="BZ324" s="1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  <c r="BH325" s="181"/>
      <c r="BI325" s="181"/>
      <c r="BJ325" s="181"/>
      <c r="BK325" s="181"/>
      <c r="BL325" s="181"/>
      <c r="BM325" s="181"/>
      <c r="BN325" s="181"/>
      <c r="BO325" s="181"/>
      <c r="BP325" s="181"/>
      <c r="BQ325" s="181"/>
      <c r="BR325" s="181"/>
      <c r="BS325" s="181"/>
      <c r="BT325" s="181"/>
      <c r="BU325" s="181"/>
      <c r="BV325" s="181"/>
      <c r="BW325" s="181"/>
      <c r="BX325" s="181"/>
      <c r="BY325" s="181"/>
      <c r="BZ325" s="1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1"/>
      <c r="AX326" s="181"/>
      <c r="AY326" s="181"/>
      <c r="AZ326" s="181"/>
      <c r="BA326" s="181"/>
      <c r="BB326" s="181"/>
      <c r="BC326" s="181"/>
      <c r="BD326" s="181"/>
      <c r="BE326" s="181"/>
      <c r="BF326" s="181"/>
      <c r="BG326" s="181"/>
      <c r="BH326" s="181"/>
      <c r="BI326" s="181"/>
      <c r="BJ326" s="181"/>
      <c r="BK326" s="181"/>
      <c r="BL326" s="181"/>
      <c r="BM326" s="181"/>
      <c r="BN326" s="181"/>
      <c r="BO326" s="181"/>
      <c r="BP326" s="181"/>
      <c r="BQ326" s="181"/>
      <c r="BR326" s="181"/>
      <c r="BS326" s="181"/>
      <c r="BT326" s="181"/>
      <c r="BU326" s="181"/>
      <c r="BV326" s="181"/>
      <c r="BW326" s="181"/>
      <c r="BX326" s="181"/>
      <c r="BY326" s="181"/>
      <c r="BZ326" s="1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1"/>
      <c r="AX327" s="181"/>
      <c r="AY327" s="181"/>
      <c r="AZ327" s="181"/>
      <c r="BA327" s="181"/>
      <c r="BB327" s="181"/>
      <c r="BC327" s="181"/>
      <c r="BD327" s="181"/>
      <c r="BE327" s="181"/>
      <c r="BF327" s="181"/>
      <c r="BG327" s="181"/>
      <c r="BH327" s="181"/>
      <c r="BI327" s="181"/>
      <c r="BJ327" s="181"/>
      <c r="BK327" s="181"/>
      <c r="BL327" s="181"/>
      <c r="BM327" s="181"/>
      <c r="BN327" s="181"/>
      <c r="BO327" s="181"/>
      <c r="BP327" s="181"/>
      <c r="BQ327" s="181"/>
      <c r="BR327" s="181"/>
      <c r="BS327" s="181"/>
      <c r="BT327" s="181"/>
      <c r="BU327" s="181"/>
      <c r="BV327" s="181"/>
      <c r="BW327" s="181"/>
      <c r="BX327" s="181"/>
      <c r="BY327" s="181"/>
      <c r="BZ327" s="1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1"/>
      <c r="AX328" s="181"/>
      <c r="AY328" s="181"/>
      <c r="AZ328" s="181"/>
      <c r="BA328" s="181"/>
      <c r="BB328" s="181"/>
      <c r="BC328" s="181"/>
      <c r="BD328" s="181"/>
      <c r="BE328" s="181"/>
      <c r="BF328" s="181"/>
      <c r="BG328" s="181"/>
      <c r="BH328" s="181"/>
      <c r="BI328" s="181"/>
      <c r="BJ328" s="181"/>
      <c r="BK328" s="181"/>
      <c r="BL328" s="181"/>
      <c r="BM328" s="181"/>
      <c r="BN328" s="181"/>
      <c r="BO328" s="181"/>
      <c r="BP328" s="181"/>
      <c r="BQ328" s="181"/>
      <c r="BR328" s="181"/>
      <c r="BS328" s="181"/>
      <c r="BT328" s="181"/>
      <c r="BU328" s="181"/>
      <c r="BV328" s="181"/>
      <c r="BW328" s="181"/>
      <c r="BX328" s="181"/>
      <c r="BY328" s="181"/>
      <c r="BZ328" s="1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1"/>
      <c r="AX329" s="181"/>
      <c r="AY329" s="181"/>
      <c r="AZ329" s="181"/>
      <c r="BA329" s="181"/>
      <c r="BB329" s="181"/>
      <c r="BC329" s="181"/>
      <c r="BD329" s="181"/>
      <c r="BE329" s="181"/>
      <c r="BF329" s="181"/>
      <c r="BG329" s="181"/>
      <c r="BH329" s="181"/>
      <c r="BI329" s="181"/>
      <c r="BJ329" s="181"/>
      <c r="BK329" s="181"/>
      <c r="BL329" s="181"/>
      <c r="BM329" s="181"/>
      <c r="BN329" s="181"/>
      <c r="BO329" s="181"/>
      <c r="BP329" s="181"/>
      <c r="BQ329" s="181"/>
      <c r="BR329" s="181"/>
      <c r="BS329" s="181"/>
      <c r="BT329" s="181"/>
      <c r="BU329" s="181"/>
      <c r="BV329" s="181"/>
      <c r="BW329" s="181"/>
      <c r="BX329" s="181"/>
      <c r="BY329" s="181"/>
      <c r="BZ329" s="1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1"/>
      <c r="AX330" s="181"/>
      <c r="AY330" s="181"/>
      <c r="AZ330" s="181"/>
      <c r="BA330" s="181"/>
      <c r="BB330" s="181"/>
      <c r="BC330" s="181"/>
      <c r="BD330" s="181"/>
      <c r="BE330" s="181"/>
      <c r="BF330" s="181"/>
      <c r="BG330" s="181"/>
      <c r="BH330" s="181"/>
      <c r="BI330" s="181"/>
      <c r="BJ330" s="181"/>
      <c r="BK330" s="181"/>
      <c r="BL330" s="181"/>
      <c r="BM330" s="181"/>
      <c r="BN330" s="181"/>
      <c r="BO330" s="181"/>
      <c r="BP330" s="181"/>
      <c r="BQ330" s="181"/>
      <c r="BR330" s="181"/>
      <c r="BS330" s="181"/>
      <c r="BT330" s="181"/>
      <c r="BU330" s="181"/>
      <c r="BV330" s="181"/>
      <c r="BW330" s="181"/>
      <c r="BX330" s="181"/>
      <c r="BY330" s="181"/>
      <c r="BZ330" s="1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  <c r="AY331" s="181"/>
      <c r="AZ331" s="181"/>
      <c r="BA331" s="181"/>
      <c r="BB331" s="181"/>
      <c r="BC331" s="181"/>
      <c r="BD331" s="181"/>
      <c r="BE331" s="181"/>
      <c r="BF331" s="181"/>
      <c r="BG331" s="181"/>
      <c r="BH331" s="181"/>
      <c r="BI331" s="181"/>
      <c r="BJ331" s="181"/>
      <c r="BK331" s="181"/>
      <c r="BL331" s="181"/>
      <c r="BM331" s="181"/>
      <c r="BN331" s="181"/>
      <c r="BO331" s="181"/>
      <c r="BP331" s="181"/>
      <c r="BQ331" s="181"/>
      <c r="BR331" s="181"/>
      <c r="BS331" s="181"/>
      <c r="BT331" s="181"/>
      <c r="BU331" s="181"/>
      <c r="BV331" s="181"/>
      <c r="BW331" s="181"/>
      <c r="BX331" s="181"/>
      <c r="BY331" s="181"/>
      <c r="BZ331" s="1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1"/>
      <c r="AX332" s="181"/>
      <c r="AY332" s="181"/>
      <c r="AZ332" s="181"/>
      <c r="BA332" s="181"/>
      <c r="BB332" s="181"/>
      <c r="BC332" s="181"/>
      <c r="BD332" s="181"/>
      <c r="BE332" s="181"/>
      <c r="BF332" s="181"/>
      <c r="BG332" s="181"/>
      <c r="BH332" s="181"/>
      <c r="BI332" s="181"/>
      <c r="BJ332" s="181"/>
      <c r="BK332" s="181"/>
      <c r="BL332" s="181"/>
      <c r="BM332" s="181"/>
      <c r="BN332" s="181"/>
      <c r="BO332" s="181"/>
      <c r="BP332" s="181"/>
      <c r="BQ332" s="181"/>
      <c r="BR332" s="181"/>
      <c r="BS332" s="181"/>
      <c r="BT332" s="181"/>
      <c r="BU332" s="181"/>
      <c r="BV332" s="181"/>
      <c r="BW332" s="181"/>
      <c r="BX332" s="181"/>
      <c r="BY332" s="181"/>
      <c r="BZ332" s="1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1"/>
      <c r="AX333" s="181"/>
      <c r="AY333" s="181"/>
      <c r="AZ333" s="181"/>
      <c r="BA333" s="181"/>
      <c r="BB333" s="181"/>
      <c r="BC333" s="181"/>
      <c r="BD333" s="181"/>
      <c r="BE333" s="181"/>
      <c r="BF333" s="181"/>
      <c r="BG333" s="181"/>
      <c r="BH333" s="181"/>
      <c r="BI333" s="181"/>
      <c r="BJ333" s="181"/>
      <c r="BK333" s="181"/>
      <c r="BL333" s="181"/>
      <c r="BM333" s="181"/>
      <c r="BN333" s="181"/>
      <c r="BO333" s="181"/>
      <c r="BP333" s="181"/>
      <c r="BQ333" s="181"/>
      <c r="BR333" s="181"/>
      <c r="BS333" s="181"/>
      <c r="BT333" s="181"/>
      <c r="BU333" s="181"/>
      <c r="BV333" s="181"/>
      <c r="BW333" s="181"/>
      <c r="BX333" s="181"/>
      <c r="BY333" s="181"/>
      <c r="BZ333" s="1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188" t="s">
        <v>94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194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19" t="s">
        <v>97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98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90" t="s">
        <v>210</v>
      </c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90" t="s">
        <v>211</v>
      </c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99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2014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f>+SUM(AB384:BA385)</f>
        <v>1023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92" t="s">
        <v>92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>
        <v>1023</v>
      </c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02" t="s">
        <v>158</v>
      </c>
      <c r="K387" s="102"/>
      <c r="L387" s="102"/>
      <c r="M387" s="102"/>
      <c r="N387" s="10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2014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91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103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1" t="s">
        <v>101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65" t="s">
        <v>102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02" t="s">
        <v>213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1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90" t="s">
        <v>212</v>
      </c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1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1" t="s">
        <v>125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126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127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9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1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0"/>
      <c r="BW425" s="130"/>
      <c r="BX425" s="130"/>
      <c r="BY425" s="130"/>
      <c r="BZ425" s="131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/>
      <c r="BW426" s="130"/>
      <c r="BX426" s="130"/>
      <c r="BY426" s="130"/>
      <c r="BZ426" s="131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1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0"/>
      <c r="BZ428" s="131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1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1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1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02" t="s">
        <v>214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281" t="s">
        <v>134</v>
      </c>
      <c r="C461" s="282"/>
      <c r="D461" s="282"/>
      <c r="E461" s="282"/>
      <c r="F461" s="282"/>
      <c r="G461" s="282"/>
      <c r="H461" s="282"/>
      <c r="I461" s="282"/>
      <c r="J461" s="282"/>
      <c r="K461" s="282"/>
      <c r="L461" s="282"/>
      <c r="M461" s="282"/>
      <c r="N461" s="282"/>
      <c r="O461" s="282"/>
      <c r="P461" s="282"/>
      <c r="Q461" s="282"/>
      <c r="R461" s="282"/>
      <c r="S461" s="282"/>
      <c r="T461" s="282"/>
      <c r="U461" s="282"/>
      <c r="V461" s="282"/>
      <c r="W461" s="282"/>
      <c r="X461" s="282"/>
      <c r="Y461" s="282"/>
      <c r="Z461" s="282"/>
      <c r="AA461" s="282"/>
      <c r="AB461" s="282"/>
      <c r="AC461" s="282"/>
      <c r="AD461" s="282"/>
      <c r="AE461" s="282"/>
      <c r="AF461" s="282"/>
      <c r="AG461" s="282"/>
      <c r="AH461" s="282"/>
      <c r="AI461" s="282"/>
      <c r="AJ461" s="282"/>
      <c r="AK461" s="282"/>
      <c r="AL461" s="282"/>
      <c r="AM461" s="282"/>
      <c r="AN461" s="282"/>
      <c r="AO461" s="282"/>
      <c r="AP461" s="282"/>
      <c r="AQ461" s="282"/>
      <c r="AR461" s="282"/>
      <c r="AS461" s="282"/>
      <c r="AT461" s="282"/>
      <c r="AU461" s="282"/>
      <c r="AV461" s="282"/>
      <c r="AW461" s="282"/>
      <c r="AX461" s="282"/>
      <c r="AY461" s="282"/>
      <c r="AZ461" s="282"/>
      <c r="BA461" s="282"/>
      <c r="BB461" s="282"/>
      <c r="BC461" s="282"/>
      <c r="BD461" s="282"/>
      <c r="BE461" s="282"/>
      <c r="BF461" s="282"/>
      <c r="BG461" s="282"/>
      <c r="BH461" s="282"/>
      <c r="BI461" s="282"/>
      <c r="BJ461" s="282"/>
      <c r="BK461" s="282"/>
      <c r="BL461" s="282"/>
      <c r="BM461" s="282"/>
      <c r="BN461" s="282"/>
      <c r="BO461" s="282"/>
      <c r="BP461" s="282"/>
      <c r="BQ461" s="282"/>
      <c r="BR461" s="282"/>
      <c r="BS461" s="282"/>
      <c r="BT461" s="282"/>
      <c r="BU461" s="282"/>
      <c r="BV461" s="282"/>
      <c r="BW461" s="282"/>
      <c r="BX461" s="282"/>
      <c r="BY461" s="282"/>
      <c r="BZ461" s="28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64" t="s">
        <v>130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129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5" t="s">
        <v>131</v>
      </c>
      <c r="AG462" s="345"/>
      <c r="AH462" s="345"/>
      <c r="AI462" s="345"/>
      <c r="AJ462" s="345"/>
      <c r="AK462" s="345"/>
      <c r="AL462" s="345"/>
      <c r="AM462" s="345"/>
      <c r="AN462" s="345"/>
      <c r="AO462" s="345"/>
      <c r="AP462" s="345"/>
      <c r="AQ462" s="345"/>
      <c r="AR462" s="345"/>
      <c r="AS462" s="345"/>
      <c r="AT462" s="345"/>
      <c r="AU462" s="345"/>
      <c r="AV462" s="345"/>
      <c r="AW462" s="345" t="s">
        <v>132</v>
      </c>
      <c r="AX462" s="345"/>
      <c r="AY462" s="345"/>
      <c r="AZ462" s="345"/>
      <c r="BA462" s="345"/>
      <c r="BB462" s="345"/>
      <c r="BC462" s="345"/>
      <c r="BD462" s="345"/>
      <c r="BE462" s="345"/>
      <c r="BF462" s="345"/>
      <c r="BG462" s="345"/>
      <c r="BH462" s="345"/>
      <c r="BI462" s="345"/>
      <c r="BJ462" s="345"/>
      <c r="BK462" s="345"/>
      <c r="BL462" s="345"/>
      <c r="BM462" s="345"/>
      <c r="BN462" s="345"/>
      <c r="BO462" s="351" t="s">
        <v>133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58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3" t="str">
        <f t="shared" ref="BO463:BO472" si="77">+IF(AF463="","",IF(AW463="","",IF(ROUND(AF463/AW463,4)&gt;100%,"chyba",ROUND(AF463/AW463,4))))</f>
        <v/>
      </c>
      <c r="BP463" s="343"/>
      <c r="BQ463" s="343"/>
      <c r="BR463" s="343"/>
      <c r="BS463" s="343"/>
      <c r="BT463" s="343"/>
      <c r="BU463" s="343"/>
      <c r="BV463" s="343"/>
      <c r="BW463" s="343"/>
      <c r="BX463" s="343"/>
      <c r="BY463" s="343"/>
      <c r="BZ463" s="34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58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3" t="str">
        <f t="shared" si="77"/>
        <v/>
      </c>
      <c r="BP464" s="343"/>
      <c r="BQ464" s="343"/>
      <c r="BR464" s="343"/>
      <c r="BS464" s="343"/>
      <c r="BT464" s="343"/>
      <c r="BU464" s="343"/>
      <c r="BV464" s="343"/>
      <c r="BW464" s="343"/>
      <c r="BX464" s="343"/>
      <c r="BY464" s="343"/>
      <c r="BZ464" s="34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58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3" t="str">
        <f t="shared" si="77"/>
        <v/>
      </c>
      <c r="BP465" s="343"/>
      <c r="BQ465" s="343"/>
      <c r="BR465" s="343"/>
      <c r="BS465" s="343"/>
      <c r="BT465" s="343"/>
      <c r="BU465" s="343"/>
      <c r="BV465" s="343"/>
      <c r="BW465" s="343"/>
      <c r="BX465" s="343"/>
      <c r="BY465" s="343"/>
      <c r="BZ465" s="34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58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3" t="str">
        <f t="shared" si="77"/>
        <v/>
      </c>
      <c r="BP466" s="343"/>
      <c r="BQ466" s="343"/>
      <c r="BR466" s="343"/>
      <c r="BS466" s="343"/>
      <c r="BT466" s="343"/>
      <c r="BU466" s="343"/>
      <c r="BV466" s="343"/>
      <c r="BW466" s="343"/>
      <c r="BX466" s="343"/>
      <c r="BY466" s="343"/>
      <c r="BZ466" s="34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58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3" t="str">
        <f t="shared" si="77"/>
        <v/>
      </c>
      <c r="BP467" s="343"/>
      <c r="BQ467" s="343"/>
      <c r="BR467" s="343"/>
      <c r="BS467" s="343"/>
      <c r="BT467" s="343"/>
      <c r="BU467" s="343"/>
      <c r="BV467" s="343"/>
      <c r="BW467" s="343"/>
      <c r="BX467" s="343"/>
      <c r="BY467" s="343"/>
      <c r="BZ467" s="34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58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3" t="str">
        <f t="shared" si="77"/>
        <v/>
      </c>
      <c r="BP468" s="343"/>
      <c r="BQ468" s="343"/>
      <c r="BR468" s="343"/>
      <c r="BS468" s="343"/>
      <c r="BT468" s="343"/>
      <c r="BU468" s="343"/>
      <c r="BV468" s="343"/>
      <c r="BW468" s="343"/>
      <c r="BX468" s="343"/>
      <c r="BY468" s="343"/>
      <c r="BZ468" s="34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58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3" t="str">
        <f t="shared" si="77"/>
        <v/>
      </c>
      <c r="BP469" s="343"/>
      <c r="BQ469" s="343"/>
      <c r="BR469" s="343"/>
      <c r="BS469" s="343"/>
      <c r="BT469" s="343"/>
      <c r="BU469" s="343"/>
      <c r="BV469" s="343"/>
      <c r="BW469" s="343"/>
      <c r="BX469" s="343"/>
      <c r="BY469" s="343"/>
      <c r="BZ469" s="34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58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3" t="str">
        <f t="shared" si="77"/>
        <v/>
      </c>
      <c r="BP470" s="343"/>
      <c r="BQ470" s="343"/>
      <c r="BR470" s="343"/>
      <c r="BS470" s="343"/>
      <c r="BT470" s="343"/>
      <c r="BU470" s="343"/>
      <c r="BV470" s="343"/>
      <c r="BW470" s="343"/>
      <c r="BX470" s="343"/>
      <c r="BY470" s="343"/>
      <c r="BZ470" s="34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58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3" t="str">
        <f t="shared" si="77"/>
        <v/>
      </c>
      <c r="BP471" s="343"/>
      <c r="BQ471" s="343"/>
      <c r="BR471" s="343"/>
      <c r="BS471" s="343"/>
      <c r="BT471" s="343"/>
      <c r="BU471" s="343"/>
      <c r="BV471" s="343"/>
      <c r="BW471" s="343"/>
      <c r="BX471" s="343"/>
      <c r="BY471" s="343"/>
      <c r="BZ471" s="34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335"/>
      <c r="AX472" s="335"/>
      <c r="AY472" s="335"/>
      <c r="AZ472" s="335"/>
      <c r="BA472" s="335"/>
      <c r="BB472" s="335"/>
      <c r="BC472" s="335"/>
      <c r="BD472" s="335"/>
      <c r="BE472" s="335"/>
      <c r="BF472" s="335"/>
      <c r="BG472" s="335"/>
      <c r="BH472" s="335"/>
      <c r="BI472" s="335"/>
      <c r="BJ472" s="335"/>
      <c r="BK472" s="335"/>
      <c r="BL472" s="335"/>
      <c r="BM472" s="335"/>
      <c r="BN472" s="335"/>
      <c r="BO472" s="336" t="str">
        <f t="shared" si="77"/>
        <v/>
      </c>
      <c r="BP472" s="336"/>
      <c r="BQ472" s="336"/>
      <c r="BR472" s="336"/>
      <c r="BS472" s="336"/>
      <c r="BT472" s="336"/>
      <c r="BU472" s="336"/>
      <c r="BV472" s="336"/>
      <c r="BW472" s="336"/>
      <c r="BX472" s="336"/>
      <c r="BY472" s="336"/>
      <c r="BZ472" s="337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281" t="s">
        <v>135</v>
      </c>
      <c r="C473" s="282"/>
      <c r="D473" s="282"/>
      <c r="E473" s="282"/>
      <c r="F473" s="282"/>
      <c r="G473" s="282"/>
      <c r="H473" s="282"/>
      <c r="I473" s="282"/>
      <c r="J473" s="282"/>
      <c r="K473" s="282"/>
      <c r="L473" s="282"/>
      <c r="M473" s="282"/>
      <c r="N473" s="282"/>
      <c r="O473" s="282"/>
      <c r="P473" s="282"/>
      <c r="Q473" s="282"/>
      <c r="R473" s="282"/>
      <c r="S473" s="282"/>
      <c r="T473" s="282"/>
      <c r="U473" s="282"/>
      <c r="V473" s="282"/>
      <c r="W473" s="282"/>
      <c r="X473" s="282"/>
      <c r="Y473" s="282"/>
      <c r="Z473" s="282"/>
      <c r="AA473" s="282"/>
      <c r="AB473" s="282"/>
      <c r="AC473" s="282"/>
      <c r="AD473" s="282"/>
      <c r="AE473" s="282"/>
      <c r="AF473" s="282"/>
      <c r="AG473" s="282"/>
      <c r="AH473" s="282"/>
      <c r="AI473" s="282"/>
      <c r="AJ473" s="282"/>
      <c r="AK473" s="282"/>
      <c r="AL473" s="282"/>
      <c r="AM473" s="282"/>
      <c r="AN473" s="282"/>
      <c r="AO473" s="282"/>
      <c r="AP473" s="282"/>
      <c r="AQ473" s="282"/>
      <c r="AR473" s="282"/>
      <c r="AS473" s="282"/>
      <c r="AT473" s="282"/>
      <c r="AU473" s="282"/>
      <c r="AV473" s="282"/>
      <c r="AW473" s="282"/>
      <c r="AX473" s="282"/>
      <c r="AY473" s="282"/>
      <c r="AZ473" s="282"/>
      <c r="BA473" s="282"/>
      <c r="BB473" s="282"/>
      <c r="BC473" s="282"/>
      <c r="BD473" s="282"/>
      <c r="BE473" s="282"/>
      <c r="BF473" s="282"/>
      <c r="BG473" s="282"/>
      <c r="BH473" s="282"/>
      <c r="BI473" s="282"/>
      <c r="BJ473" s="282"/>
      <c r="BK473" s="282"/>
      <c r="BL473" s="282"/>
      <c r="BM473" s="282"/>
      <c r="BN473" s="282"/>
      <c r="BO473" s="282"/>
      <c r="BP473" s="282"/>
      <c r="BQ473" s="282"/>
      <c r="BR473" s="282"/>
      <c r="BS473" s="282"/>
      <c r="BT473" s="282"/>
      <c r="BU473" s="282"/>
      <c r="BV473" s="282"/>
      <c r="BW473" s="282"/>
      <c r="BX473" s="282"/>
      <c r="BY473" s="282"/>
      <c r="BZ473" s="28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64" t="s">
        <v>130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129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5" t="s">
        <v>131</v>
      </c>
      <c r="AG474" s="345"/>
      <c r="AH474" s="345"/>
      <c r="AI474" s="345"/>
      <c r="AJ474" s="345"/>
      <c r="AK474" s="345"/>
      <c r="AL474" s="345"/>
      <c r="AM474" s="345"/>
      <c r="AN474" s="345"/>
      <c r="AO474" s="345"/>
      <c r="AP474" s="345"/>
      <c r="AQ474" s="345"/>
      <c r="AR474" s="345"/>
      <c r="AS474" s="345"/>
      <c r="AT474" s="345"/>
      <c r="AU474" s="345"/>
      <c r="AV474" s="345"/>
      <c r="AW474" s="345" t="s">
        <v>132</v>
      </c>
      <c r="AX474" s="345"/>
      <c r="AY474" s="345"/>
      <c r="AZ474" s="345"/>
      <c r="BA474" s="345"/>
      <c r="BB474" s="345"/>
      <c r="BC474" s="345"/>
      <c r="BD474" s="345"/>
      <c r="BE474" s="345"/>
      <c r="BF474" s="345"/>
      <c r="BG474" s="345"/>
      <c r="BH474" s="345"/>
      <c r="BI474" s="345"/>
      <c r="BJ474" s="345"/>
      <c r="BK474" s="345"/>
      <c r="BL474" s="345"/>
      <c r="BM474" s="345"/>
      <c r="BN474" s="345"/>
      <c r="BO474" s="351" t="s">
        <v>133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58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3" t="str">
        <f t="shared" ref="BO475:BO484" si="82">+IF(AF475="","",IF(AW475="","",IF(ROUND(AF475/AW475,4)&gt;100%,"chyba",ROUND(AF475/AW475,4))))</f>
        <v/>
      </c>
      <c r="BP475" s="343"/>
      <c r="BQ475" s="343"/>
      <c r="BR475" s="343"/>
      <c r="BS475" s="343"/>
      <c r="BT475" s="343"/>
      <c r="BU475" s="343"/>
      <c r="BV475" s="343"/>
      <c r="BW475" s="343"/>
      <c r="BX475" s="343"/>
      <c r="BY475" s="343"/>
      <c r="BZ475" s="34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58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3" t="str">
        <f t="shared" si="82"/>
        <v/>
      </c>
      <c r="BP476" s="343"/>
      <c r="BQ476" s="343"/>
      <c r="BR476" s="343"/>
      <c r="BS476" s="343"/>
      <c r="BT476" s="343"/>
      <c r="BU476" s="343"/>
      <c r="BV476" s="343"/>
      <c r="BW476" s="343"/>
      <c r="BX476" s="343"/>
      <c r="BY476" s="343"/>
      <c r="BZ476" s="34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58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3" t="str">
        <f t="shared" si="82"/>
        <v/>
      </c>
      <c r="BP477" s="343"/>
      <c r="BQ477" s="343"/>
      <c r="BR477" s="343"/>
      <c r="BS477" s="343"/>
      <c r="BT477" s="343"/>
      <c r="BU477" s="343"/>
      <c r="BV477" s="343"/>
      <c r="BW477" s="343"/>
      <c r="BX477" s="343"/>
      <c r="BY477" s="343"/>
      <c r="BZ477" s="34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58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3" t="str">
        <f t="shared" si="82"/>
        <v/>
      </c>
      <c r="BP478" s="343"/>
      <c r="BQ478" s="343"/>
      <c r="BR478" s="343"/>
      <c r="BS478" s="343"/>
      <c r="BT478" s="343"/>
      <c r="BU478" s="343"/>
      <c r="BV478" s="343"/>
      <c r="BW478" s="343"/>
      <c r="BX478" s="343"/>
      <c r="BY478" s="343"/>
      <c r="BZ478" s="34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58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3" t="str">
        <f t="shared" si="82"/>
        <v/>
      </c>
      <c r="BP479" s="343"/>
      <c r="BQ479" s="343"/>
      <c r="BR479" s="343"/>
      <c r="BS479" s="343"/>
      <c r="BT479" s="343"/>
      <c r="BU479" s="343"/>
      <c r="BV479" s="343"/>
      <c r="BW479" s="343"/>
      <c r="BX479" s="343"/>
      <c r="BY479" s="343"/>
      <c r="BZ479" s="34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58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3" t="str">
        <f t="shared" si="82"/>
        <v/>
      </c>
      <c r="BP480" s="343"/>
      <c r="BQ480" s="343"/>
      <c r="BR480" s="343"/>
      <c r="BS480" s="343"/>
      <c r="BT480" s="343"/>
      <c r="BU480" s="343"/>
      <c r="BV480" s="343"/>
      <c r="BW480" s="343"/>
      <c r="BX480" s="343"/>
      <c r="BY480" s="343"/>
      <c r="BZ480" s="34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58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3" t="str">
        <f t="shared" si="82"/>
        <v/>
      </c>
      <c r="BP481" s="343"/>
      <c r="BQ481" s="343"/>
      <c r="BR481" s="343"/>
      <c r="BS481" s="343"/>
      <c r="BT481" s="343"/>
      <c r="BU481" s="343"/>
      <c r="BV481" s="343"/>
      <c r="BW481" s="343"/>
      <c r="BX481" s="343"/>
      <c r="BY481" s="343"/>
      <c r="BZ481" s="34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58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3" t="str">
        <f t="shared" si="82"/>
        <v/>
      </c>
      <c r="BP482" s="343"/>
      <c r="BQ482" s="343"/>
      <c r="BR482" s="343"/>
      <c r="BS482" s="343"/>
      <c r="BT482" s="343"/>
      <c r="BU482" s="343"/>
      <c r="BV482" s="343"/>
      <c r="BW482" s="343"/>
      <c r="BX482" s="343"/>
      <c r="BY482" s="343"/>
      <c r="BZ482" s="34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58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3" t="str">
        <f t="shared" si="82"/>
        <v/>
      </c>
      <c r="BP483" s="343"/>
      <c r="BQ483" s="343"/>
      <c r="BR483" s="343"/>
      <c r="BS483" s="343"/>
      <c r="BT483" s="343"/>
      <c r="BU483" s="343"/>
      <c r="BV483" s="343"/>
      <c r="BW483" s="343"/>
      <c r="BX483" s="343"/>
      <c r="BY483" s="343"/>
      <c r="BZ483" s="34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335"/>
      <c r="AX484" s="335"/>
      <c r="AY484" s="335"/>
      <c r="AZ484" s="335"/>
      <c r="BA484" s="335"/>
      <c r="BB484" s="335"/>
      <c r="BC484" s="335"/>
      <c r="BD484" s="335"/>
      <c r="BE484" s="335"/>
      <c r="BF484" s="335"/>
      <c r="BG484" s="335"/>
      <c r="BH484" s="335"/>
      <c r="BI484" s="335"/>
      <c r="BJ484" s="335"/>
      <c r="BK484" s="335"/>
      <c r="BL484" s="335"/>
      <c r="BM484" s="335"/>
      <c r="BN484" s="335"/>
      <c r="BO484" s="336" t="str">
        <f t="shared" si="82"/>
        <v/>
      </c>
      <c r="BP484" s="336"/>
      <c r="BQ484" s="336"/>
      <c r="BR484" s="336"/>
      <c r="BS484" s="336"/>
      <c r="BT484" s="336"/>
      <c r="BU484" s="336"/>
      <c r="BV484" s="336"/>
      <c r="BW484" s="336"/>
      <c r="BX484" s="336"/>
      <c r="BY484" s="336"/>
      <c r="BZ484" s="337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281" t="s">
        <v>137</v>
      </c>
      <c r="C485" s="282"/>
      <c r="D485" s="282"/>
      <c r="E485" s="282"/>
      <c r="F485" s="282"/>
      <c r="G485" s="282"/>
      <c r="H485" s="282"/>
      <c r="I485" s="282"/>
      <c r="J485" s="282"/>
      <c r="K485" s="282"/>
      <c r="L485" s="282"/>
      <c r="M485" s="282"/>
      <c r="N485" s="282"/>
      <c r="O485" s="282"/>
      <c r="P485" s="282"/>
      <c r="Q485" s="282"/>
      <c r="R485" s="282"/>
      <c r="S485" s="282"/>
      <c r="T485" s="282"/>
      <c r="U485" s="282"/>
      <c r="V485" s="282"/>
      <c r="W485" s="282"/>
      <c r="X485" s="282"/>
      <c r="Y485" s="282"/>
      <c r="Z485" s="282"/>
      <c r="AA485" s="282"/>
      <c r="AB485" s="282"/>
      <c r="AC485" s="282"/>
      <c r="AD485" s="282"/>
      <c r="AE485" s="282"/>
      <c r="AF485" s="282"/>
      <c r="AG485" s="282"/>
      <c r="AH485" s="282"/>
      <c r="AI485" s="282"/>
      <c r="AJ485" s="282"/>
      <c r="AK485" s="282"/>
      <c r="AL485" s="282"/>
      <c r="AM485" s="282"/>
      <c r="AN485" s="282"/>
      <c r="AO485" s="282"/>
      <c r="AP485" s="282"/>
      <c r="AQ485" s="282"/>
      <c r="AR485" s="282"/>
      <c r="AS485" s="282"/>
      <c r="AT485" s="282"/>
      <c r="AU485" s="282"/>
      <c r="AV485" s="282"/>
      <c r="AW485" s="282"/>
      <c r="AX485" s="282"/>
      <c r="AY485" s="282"/>
      <c r="AZ485" s="282"/>
      <c r="BA485" s="282"/>
      <c r="BB485" s="282"/>
      <c r="BC485" s="282"/>
      <c r="BD485" s="282"/>
      <c r="BE485" s="282"/>
      <c r="BF485" s="282"/>
      <c r="BG485" s="282"/>
      <c r="BH485" s="282"/>
      <c r="BI485" s="282"/>
      <c r="BJ485" s="282"/>
      <c r="BK485" s="282"/>
      <c r="BL485" s="282"/>
      <c r="BM485" s="282"/>
      <c r="BN485" s="282"/>
      <c r="BO485" s="282"/>
      <c r="BP485" s="282"/>
      <c r="BQ485" s="282"/>
      <c r="BR485" s="282"/>
      <c r="BS485" s="282"/>
      <c r="BT485" s="282"/>
      <c r="BU485" s="282"/>
      <c r="BV485" s="282"/>
      <c r="BW485" s="282"/>
      <c r="BX485" s="282"/>
      <c r="BY485" s="282"/>
      <c r="BZ485" s="28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64" t="s">
        <v>130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136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131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130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138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5" t="s">
        <v>131</v>
      </c>
      <c r="BP486" s="345"/>
      <c r="BQ486" s="345"/>
      <c r="BR486" s="345"/>
      <c r="BS486" s="345"/>
      <c r="BT486" s="345"/>
      <c r="BU486" s="345"/>
      <c r="BV486" s="345"/>
      <c r="BW486" s="345"/>
      <c r="BX486" s="345"/>
      <c r="BY486" s="345"/>
      <c r="BZ486" s="346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68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5"/>
      <c r="BA487" s="265"/>
      <c r="BB487" s="265"/>
      <c r="BC487" s="265"/>
      <c r="BD487" s="265"/>
      <c r="BE487" s="265"/>
      <c r="BF487" s="265"/>
      <c r="BG487" s="265"/>
      <c r="BH487" s="265"/>
      <c r="BI487" s="265"/>
      <c r="BJ487" s="265"/>
      <c r="BK487" s="265"/>
      <c r="BL487" s="265"/>
      <c r="BM487" s="265"/>
      <c r="BN487" s="265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68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5"/>
      <c r="BA488" s="265"/>
      <c r="BB488" s="265"/>
      <c r="BC488" s="265"/>
      <c r="BD488" s="265"/>
      <c r="BE488" s="265"/>
      <c r="BF488" s="265"/>
      <c r="BG488" s="265"/>
      <c r="BH488" s="265"/>
      <c r="BI488" s="265"/>
      <c r="BJ488" s="265"/>
      <c r="BK488" s="265"/>
      <c r="BL488" s="265"/>
      <c r="BM488" s="265"/>
      <c r="BN488" s="265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68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5"/>
      <c r="BA489" s="265"/>
      <c r="BB489" s="265"/>
      <c r="BC489" s="265"/>
      <c r="BD489" s="265"/>
      <c r="BE489" s="265"/>
      <c r="BF489" s="265"/>
      <c r="BG489" s="265"/>
      <c r="BH489" s="265"/>
      <c r="BI489" s="265"/>
      <c r="BJ489" s="265"/>
      <c r="BK489" s="265"/>
      <c r="BL489" s="265"/>
      <c r="BM489" s="265"/>
      <c r="BN489" s="265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68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5"/>
      <c r="BA490" s="265"/>
      <c r="BB490" s="265"/>
      <c r="BC490" s="265"/>
      <c r="BD490" s="265"/>
      <c r="BE490" s="265"/>
      <c r="BF490" s="265"/>
      <c r="BG490" s="265"/>
      <c r="BH490" s="265"/>
      <c r="BI490" s="265"/>
      <c r="BJ490" s="265"/>
      <c r="BK490" s="265"/>
      <c r="BL490" s="265"/>
      <c r="BM490" s="265"/>
      <c r="BN490" s="265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68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5"/>
      <c r="BA491" s="265"/>
      <c r="BB491" s="265"/>
      <c r="BC491" s="265"/>
      <c r="BD491" s="265"/>
      <c r="BE491" s="265"/>
      <c r="BF491" s="265"/>
      <c r="BG491" s="265"/>
      <c r="BH491" s="265"/>
      <c r="BI491" s="265"/>
      <c r="BJ491" s="265"/>
      <c r="BK491" s="265"/>
      <c r="BL491" s="265"/>
      <c r="BM491" s="265"/>
      <c r="BN491" s="265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68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5"/>
      <c r="BA492" s="265"/>
      <c r="BB492" s="265"/>
      <c r="BC492" s="265"/>
      <c r="BD492" s="265"/>
      <c r="BE492" s="265"/>
      <c r="BF492" s="265"/>
      <c r="BG492" s="265"/>
      <c r="BH492" s="265"/>
      <c r="BI492" s="265"/>
      <c r="BJ492" s="265"/>
      <c r="BK492" s="265"/>
      <c r="BL492" s="265"/>
      <c r="BM492" s="265"/>
      <c r="BN492" s="265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68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5"/>
      <c r="BA493" s="265"/>
      <c r="BB493" s="265"/>
      <c r="BC493" s="265"/>
      <c r="BD493" s="265"/>
      <c r="BE493" s="265"/>
      <c r="BF493" s="265"/>
      <c r="BG493" s="265"/>
      <c r="BH493" s="265"/>
      <c r="BI493" s="265"/>
      <c r="BJ493" s="265"/>
      <c r="BK493" s="265"/>
      <c r="BL493" s="265"/>
      <c r="BM493" s="265"/>
      <c r="BN493" s="265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68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5"/>
      <c r="BA494" s="265"/>
      <c r="BB494" s="265"/>
      <c r="BC494" s="265"/>
      <c r="BD494" s="265"/>
      <c r="BE494" s="265"/>
      <c r="BF494" s="265"/>
      <c r="BG494" s="265"/>
      <c r="BH494" s="265"/>
      <c r="BI494" s="265"/>
      <c r="BJ494" s="265"/>
      <c r="BK494" s="265"/>
      <c r="BL494" s="265"/>
      <c r="BM494" s="265"/>
      <c r="BN494" s="265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68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5"/>
      <c r="BA495" s="265"/>
      <c r="BB495" s="265"/>
      <c r="BC495" s="265"/>
      <c r="BD495" s="265"/>
      <c r="BE495" s="265"/>
      <c r="BF495" s="265"/>
      <c r="BG495" s="265"/>
      <c r="BH495" s="265"/>
      <c r="BI495" s="265"/>
      <c r="BJ495" s="265"/>
      <c r="BK495" s="265"/>
      <c r="BL495" s="265"/>
      <c r="BM495" s="265"/>
      <c r="BN495" s="265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5"/>
      <c r="N496" s="315"/>
      <c r="O496" s="315"/>
      <c r="P496" s="315"/>
      <c r="Q496" s="315"/>
      <c r="R496" s="315"/>
      <c r="S496" s="315"/>
      <c r="T496" s="315"/>
      <c r="U496" s="315"/>
      <c r="V496" s="315"/>
      <c r="W496" s="315"/>
      <c r="X496" s="315"/>
      <c r="Y496" s="315"/>
      <c r="Z496" s="315"/>
      <c r="AA496" s="315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5"/>
      <c r="BA496" s="315"/>
      <c r="BB496" s="315"/>
      <c r="BC496" s="315"/>
      <c r="BD496" s="315"/>
      <c r="BE496" s="315"/>
      <c r="BF496" s="315"/>
      <c r="BG496" s="315"/>
      <c r="BH496" s="315"/>
      <c r="BI496" s="315"/>
      <c r="BJ496" s="315"/>
      <c r="BK496" s="315"/>
      <c r="BL496" s="315"/>
      <c r="BM496" s="315"/>
      <c r="BN496" s="315"/>
      <c r="BO496" s="331" t="str">
        <f t="shared" si="87"/>
        <v/>
      </c>
      <c r="BP496" s="331"/>
      <c r="BQ496" s="331"/>
      <c r="BR496" s="331"/>
      <c r="BS496" s="331"/>
      <c r="BT496" s="331"/>
      <c r="BU496" s="331"/>
      <c r="BV496" s="331"/>
      <c r="BW496" s="331"/>
      <c r="BX496" s="331"/>
      <c r="BY496" s="331"/>
      <c r="BZ496" s="353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32" t="s">
        <v>139</v>
      </c>
      <c r="C497" s="333"/>
      <c r="D497" s="333"/>
      <c r="E497" s="333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333"/>
      <c r="Q497" s="333"/>
      <c r="R497" s="333"/>
      <c r="S497" s="333"/>
      <c r="T497" s="333"/>
      <c r="U497" s="333"/>
      <c r="V497" s="333"/>
      <c r="W497" s="333"/>
      <c r="X497" s="333"/>
      <c r="Y497" s="333"/>
      <c r="Z497" s="333"/>
      <c r="AA497" s="333"/>
      <c r="AB497" s="333"/>
      <c r="AC497" s="333"/>
      <c r="AD497" s="333"/>
      <c r="AE497" s="333"/>
      <c r="AF497" s="333"/>
      <c r="AG497" s="333"/>
      <c r="AH497" s="333"/>
      <c r="AI497" s="333"/>
      <c r="AJ497" s="333"/>
      <c r="AK497" s="333"/>
      <c r="AL497" s="333"/>
      <c r="AM497" s="333"/>
      <c r="AN497" s="333"/>
      <c r="AO497" s="333"/>
      <c r="AP497" s="333"/>
      <c r="AQ497" s="333"/>
      <c r="AR497" s="333"/>
      <c r="AS497" s="333"/>
      <c r="AT497" s="333"/>
      <c r="AU497" s="333"/>
      <c r="AV497" s="333"/>
      <c r="AW497" s="333"/>
      <c r="AX497" s="333"/>
      <c r="AY497" s="333"/>
      <c r="AZ497" s="333"/>
      <c r="BA497" s="333"/>
      <c r="BB497" s="333"/>
      <c r="BC497" s="333"/>
      <c r="BD497" s="333"/>
      <c r="BE497" s="333"/>
      <c r="BF497" s="333"/>
      <c r="BG497" s="333"/>
      <c r="BH497" s="333"/>
      <c r="BI497" s="333"/>
      <c r="BJ497" s="333"/>
      <c r="BK497" s="333"/>
      <c r="BL497" s="333"/>
      <c r="BM497" s="333"/>
      <c r="BN497" s="333"/>
      <c r="BO497" s="333"/>
      <c r="BP497" s="333"/>
      <c r="BQ497" s="333"/>
      <c r="BR497" s="333"/>
      <c r="BS497" s="333"/>
      <c r="BT497" s="333"/>
      <c r="BU497" s="333"/>
      <c r="BV497" s="333"/>
      <c r="BW497" s="333"/>
      <c r="BX497" s="333"/>
      <c r="BY497" s="333"/>
      <c r="BZ497" s="33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74" t="s">
        <v>130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129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140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131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5" t="s">
        <v>132</v>
      </c>
      <c r="AX498" s="345"/>
      <c r="AY498" s="345"/>
      <c r="AZ498" s="345"/>
      <c r="BA498" s="345"/>
      <c r="BB498" s="345"/>
      <c r="BC498" s="345"/>
      <c r="BD498" s="345"/>
      <c r="BE498" s="345"/>
      <c r="BF498" s="345"/>
      <c r="BG498" s="345"/>
      <c r="BH498" s="345"/>
      <c r="BI498" s="345"/>
      <c r="BJ498" s="345"/>
      <c r="BK498" s="345"/>
      <c r="BL498" s="345"/>
      <c r="BM498" s="345"/>
      <c r="BN498" s="345"/>
      <c r="BO498" s="351" t="s">
        <v>133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68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3" t="str">
        <f t="shared" ref="BO499:BO508" si="90">+IF(AK499="","",IF(AW499="","",IF(ROUND(AK499/AW499,4)&gt;100%,"chyba",ROUND(AK499/AW499,4))))</f>
        <v/>
      </c>
      <c r="BP499" s="343"/>
      <c r="BQ499" s="343"/>
      <c r="BR499" s="343"/>
      <c r="BS499" s="343"/>
      <c r="BT499" s="343"/>
      <c r="BU499" s="343"/>
      <c r="BV499" s="343"/>
      <c r="BW499" s="343"/>
      <c r="BX499" s="343"/>
      <c r="BY499" s="343"/>
      <c r="BZ499" s="34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68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3" t="str">
        <f t="shared" si="90"/>
        <v/>
      </c>
      <c r="BP500" s="343"/>
      <c r="BQ500" s="343"/>
      <c r="BR500" s="343"/>
      <c r="BS500" s="343"/>
      <c r="BT500" s="343"/>
      <c r="BU500" s="343"/>
      <c r="BV500" s="343"/>
      <c r="BW500" s="343"/>
      <c r="BX500" s="343"/>
      <c r="BY500" s="343"/>
      <c r="BZ500" s="34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68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3" t="str">
        <f t="shared" si="90"/>
        <v/>
      </c>
      <c r="BP501" s="343"/>
      <c r="BQ501" s="343"/>
      <c r="BR501" s="343"/>
      <c r="BS501" s="343"/>
      <c r="BT501" s="343"/>
      <c r="BU501" s="343"/>
      <c r="BV501" s="343"/>
      <c r="BW501" s="343"/>
      <c r="BX501" s="343"/>
      <c r="BY501" s="343"/>
      <c r="BZ501" s="34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68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3" t="str">
        <f t="shared" si="90"/>
        <v/>
      </c>
      <c r="BP502" s="343"/>
      <c r="BQ502" s="343"/>
      <c r="BR502" s="343"/>
      <c r="BS502" s="343"/>
      <c r="BT502" s="343"/>
      <c r="BU502" s="343"/>
      <c r="BV502" s="343"/>
      <c r="BW502" s="343"/>
      <c r="BX502" s="343"/>
      <c r="BY502" s="343"/>
      <c r="BZ502" s="34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68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3" t="str">
        <f t="shared" si="90"/>
        <v/>
      </c>
      <c r="BP503" s="343"/>
      <c r="BQ503" s="343"/>
      <c r="BR503" s="343"/>
      <c r="BS503" s="343"/>
      <c r="BT503" s="343"/>
      <c r="BU503" s="343"/>
      <c r="BV503" s="343"/>
      <c r="BW503" s="343"/>
      <c r="BX503" s="343"/>
      <c r="BY503" s="343"/>
      <c r="BZ503" s="34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68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3" t="str">
        <f t="shared" si="90"/>
        <v/>
      </c>
      <c r="BP504" s="343"/>
      <c r="BQ504" s="343"/>
      <c r="BR504" s="343"/>
      <c r="BS504" s="343"/>
      <c r="BT504" s="343"/>
      <c r="BU504" s="343"/>
      <c r="BV504" s="343"/>
      <c r="BW504" s="343"/>
      <c r="BX504" s="343"/>
      <c r="BY504" s="343"/>
      <c r="BZ504" s="34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68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3" t="str">
        <f t="shared" si="90"/>
        <v/>
      </c>
      <c r="BP505" s="343"/>
      <c r="BQ505" s="343"/>
      <c r="BR505" s="343"/>
      <c r="BS505" s="343"/>
      <c r="BT505" s="343"/>
      <c r="BU505" s="343"/>
      <c r="BV505" s="343"/>
      <c r="BW505" s="343"/>
      <c r="BX505" s="343"/>
      <c r="BY505" s="343"/>
      <c r="BZ505" s="34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68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3" t="str">
        <f t="shared" si="90"/>
        <v/>
      </c>
      <c r="BP506" s="343"/>
      <c r="BQ506" s="343"/>
      <c r="BR506" s="343"/>
      <c r="BS506" s="343"/>
      <c r="BT506" s="343"/>
      <c r="BU506" s="343"/>
      <c r="BV506" s="343"/>
      <c r="BW506" s="343"/>
      <c r="BX506" s="343"/>
      <c r="BY506" s="343"/>
      <c r="BZ506" s="34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68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3" t="str">
        <f t="shared" si="90"/>
        <v/>
      </c>
      <c r="BP507" s="343"/>
      <c r="BQ507" s="343"/>
      <c r="BR507" s="343"/>
      <c r="BS507" s="343"/>
      <c r="BT507" s="343"/>
      <c r="BU507" s="343"/>
      <c r="BV507" s="343"/>
      <c r="BW507" s="343"/>
      <c r="BX507" s="343"/>
      <c r="BY507" s="343"/>
      <c r="BZ507" s="34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5"/>
      <c r="N508" s="315"/>
      <c r="O508" s="315"/>
      <c r="P508" s="315"/>
      <c r="Q508" s="315"/>
      <c r="R508" s="315"/>
      <c r="S508" s="315"/>
      <c r="T508" s="315"/>
      <c r="U508" s="315"/>
      <c r="V508" s="315"/>
      <c r="W508" s="315"/>
      <c r="X508" s="267"/>
      <c r="Y508" s="267"/>
      <c r="Z508" s="267"/>
      <c r="AA508" s="267"/>
      <c r="AB508" s="267"/>
      <c r="AC508" s="267"/>
      <c r="AD508" s="267"/>
      <c r="AE508" s="267"/>
      <c r="AF508" s="267"/>
      <c r="AG508" s="267"/>
      <c r="AH508" s="267"/>
      <c r="AI508" s="267"/>
      <c r="AJ508" s="267"/>
      <c r="AK508" s="331" t="str">
        <f t="shared" si="89"/>
        <v/>
      </c>
      <c r="AL508" s="331"/>
      <c r="AM508" s="331"/>
      <c r="AN508" s="331"/>
      <c r="AO508" s="331"/>
      <c r="AP508" s="331"/>
      <c r="AQ508" s="331"/>
      <c r="AR508" s="331"/>
      <c r="AS508" s="331"/>
      <c r="AT508" s="331"/>
      <c r="AU508" s="331"/>
      <c r="AV508" s="331"/>
      <c r="AW508" s="335"/>
      <c r="AX508" s="335"/>
      <c r="AY508" s="335"/>
      <c r="AZ508" s="335"/>
      <c r="BA508" s="335"/>
      <c r="BB508" s="335"/>
      <c r="BC508" s="335"/>
      <c r="BD508" s="335"/>
      <c r="BE508" s="335"/>
      <c r="BF508" s="335"/>
      <c r="BG508" s="335"/>
      <c r="BH508" s="335"/>
      <c r="BI508" s="335"/>
      <c r="BJ508" s="335"/>
      <c r="BK508" s="335"/>
      <c r="BL508" s="335"/>
      <c r="BM508" s="335"/>
      <c r="BN508" s="335"/>
      <c r="BO508" s="336" t="str">
        <f t="shared" si="90"/>
        <v/>
      </c>
      <c r="BP508" s="336"/>
      <c r="BQ508" s="336"/>
      <c r="BR508" s="336"/>
      <c r="BS508" s="336"/>
      <c r="BT508" s="336"/>
      <c r="BU508" s="336"/>
      <c r="BV508" s="336"/>
      <c r="BW508" s="336"/>
      <c r="BX508" s="336"/>
      <c r="BY508" s="336"/>
      <c r="BZ508" s="337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214</v>
      </c>
      <c r="K512" s="102"/>
      <c r="L512" s="102"/>
      <c r="M512" s="102"/>
      <c r="N512" s="102"/>
      <c r="O512" s="102"/>
      <c r="P512" s="102"/>
      <c r="Q512" s="10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0" t="s">
        <v>144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143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53" t="s">
        <v>145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50" t="s">
        <v>146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50" t="s">
        <v>147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50" t="s">
        <v>148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02" t="s">
        <v>214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86" t="s">
        <v>43</v>
      </c>
      <c r="C554" s="287"/>
      <c r="D554" s="287"/>
      <c r="E554" s="287"/>
      <c r="F554" s="287"/>
      <c r="G554" s="287"/>
      <c r="H554" s="287"/>
      <c r="I554" s="287"/>
      <c r="J554" s="287"/>
      <c r="K554" s="287"/>
      <c r="L554" s="287"/>
      <c r="M554" s="287"/>
      <c r="N554" s="287"/>
      <c r="O554" s="287"/>
      <c r="P554" s="287"/>
      <c r="Q554" s="287"/>
      <c r="R554" s="287"/>
      <c r="S554" s="287"/>
      <c r="T554" s="287"/>
      <c r="U554" s="287"/>
      <c r="V554" s="287"/>
      <c r="W554" s="287"/>
      <c r="X554" s="287"/>
      <c r="Y554" s="287"/>
      <c r="Z554" s="287"/>
      <c r="AA554" s="287"/>
      <c r="AB554" s="287"/>
      <c r="AC554" s="287"/>
      <c r="AD554" s="287"/>
      <c r="AE554" s="287"/>
      <c r="AF554" s="288"/>
      <c r="AG554" s="137" t="s">
        <v>149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89"/>
      <c r="C555" s="290"/>
      <c r="D555" s="290"/>
      <c r="E555" s="290"/>
      <c r="F555" s="290"/>
      <c r="G555" s="290"/>
      <c r="H555" s="290"/>
      <c r="I555" s="290"/>
      <c r="J555" s="290"/>
      <c r="K555" s="290"/>
      <c r="L555" s="290"/>
      <c r="M555" s="290"/>
      <c r="N555" s="290"/>
      <c r="O555" s="290"/>
      <c r="P555" s="290"/>
      <c r="Q555" s="290"/>
      <c r="R555" s="290"/>
      <c r="S555" s="290"/>
      <c r="T555" s="290"/>
      <c r="U555" s="290"/>
      <c r="V555" s="290"/>
      <c r="W555" s="290"/>
      <c r="X555" s="290"/>
      <c r="Y555" s="290"/>
      <c r="Z555" s="290"/>
      <c r="AA555" s="290"/>
      <c r="AB555" s="290"/>
      <c r="AC555" s="290"/>
      <c r="AD555" s="290"/>
      <c r="AE555" s="290"/>
      <c r="AF555" s="291"/>
      <c r="AG555" s="140" t="s">
        <v>150</v>
      </c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2" t="s">
        <v>151</v>
      </c>
      <c r="AV555" s="142"/>
      <c r="AW555" s="142"/>
      <c r="AX555" s="142"/>
      <c r="AY555" s="142"/>
      <c r="AZ555" s="142"/>
      <c r="BA555" s="142"/>
      <c r="BB555" s="142"/>
      <c r="BC555" s="142"/>
      <c r="BD555" s="142"/>
      <c r="BE555" s="142"/>
      <c r="BF555" s="142"/>
      <c r="BG555" s="142"/>
      <c r="BH555" s="142"/>
      <c r="BI555" s="142"/>
      <c r="BJ555" s="142"/>
      <c r="BK555" s="134" t="s">
        <v>152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43" t="s">
        <v>44</v>
      </c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5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9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46" t="s">
        <v>45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1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46" t="s">
        <v>46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0"/>
      <c r="BZ558" s="131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46" t="s">
        <v>47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1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46" t="s">
        <v>48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0"/>
      <c r="AI560" s="130"/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0"/>
      <c r="BZ560" s="131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0"/>
      <c r="BZ561" s="131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0"/>
      <c r="BZ562" s="131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1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1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0"/>
      <c r="BW565" s="130"/>
      <c r="BX565" s="130"/>
      <c r="BY565" s="130"/>
      <c r="BZ565" s="131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1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1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0"/>
      <c r="AI568" s="130"/>
      <c r="AJ568" s="130"/>
      <c r="AK568" s="130"/>
      <c r="AL568" s="130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0"/>
      <c r="BZ568" s="131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1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02" t="s">
        <v>215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02" t="s">
        <v>215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104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5" t="s">
        <v>51</v>
      </c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7"/>
      <c r="AY645" s="165" t="s">
        <v>52</v>
      </c>
      <c r="AZ645" s="166"/>
      <c r="BA645" s="166"/>
      <c r="BB645" s="166"/>
      <c r="BC645" s="166"/>
      <c r="BD645" s="166"/>
      <c r="BE645" s="166"/>
      <c r="BF645" s="166"/>
      <c r="BG645" s="166"/>
      <c r="BH645" s="166"/>
      <c r="BI645" s="166"/>
      <c r="BJ645" s="166"/>
      <c r="BK645" s="166"/>
      <c r="BL645" s="167"/>
      <c r="BM645" s="165" t="s">
        <v>53</v>
      </c>
      <c r="BN645" s="166"/>
      <c r="BO645" s="166"/>
      <c r="BP645" s="166"/>
      <c r="BQ645" s="166"/>
      <c r="BR645" s="166"/>
      <c r="BS645" s="166"/>
      <c r="BT645" s="166"/>
      <c r="BU645" s="166"/>
      <c r="BV645" s="166"/>
      <c r="BW645" s="166"/>
      <c r="BX645" s="166"/>
      <c r="BY645" s="166"/>
      <c r="BZ645" s="167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2014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161" t="s">
        <v>105</v>
      </c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  <c r="BA647" s="163"/>
      <c r="BB647" s="163"/>
      <c r="BC647" s="163"/>
      <c r="BD647" s="163"/>
      <c r="BE647" s="163"/>
      <c r="BF647" s="163"/>
      <c r="BG647" s="163"/>
      <c r="BH647" s="163"/>
      <c r="BI647" s="163"/>
      <c r="BJ647" s="163"/>
      <c r="BK647" s="163"/>
      <c r="BL647" s="163"/>
      <c r="BM647" s="163"/>
      <c r="BN647" s="163"/>
      <c r="BO647" s="163"/>
      <c r="BP647" s="163"/>
      <c r="BQ647" s="163"/>
      <c r="BR647" s="163"/>
      <c r="BS647" s="163"/>
      <c r="BT647" s="163"/>
      <c r="BU647" s="163"/>
      <c r="BV647" s="163"/>
      <c r="BW647" s="163"/>
      <c r="BX647" s="163"/>
      <c r="BY647" s="163"/>
      <c r="BZ647" s="164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9" t="s">
        <v>117</v>
      </c>
      <c r="C648" s="270"/>
      <c r="D648" s="270"/>
      <c r="E648" s="270"/>
      <c r="F648" s="270"/>
      <c r="G648" s="270"/>
      <c r="H648" s="270"/>
      <c r="I648" s="270"/>
      <c r="J648" s="270"/>
      <c r="K648" s="270"/>
      <c r="L648" s="270"/>
      <c r="M648" s="270"/>
      <c r="N648" s="270"/>
      <c r="O648" s="270"/>
      <c r="P648" s="270"/>
      <c r="Q648" s="270"/>
      <c r="R648" s="270"/>
      <c r="S648" s="270"/>
      <c r="T648" s="270"/>
      <c r="U648" s="270"/>
      <c r="V648" s="270"/>
      <c r="W648" s="270"/>
      <c r="X648" s="270"/>
      <c r="Y648" s="270"/>
      <c r="Z648" s="270"/>
      <c r="AA648" s="270"/>
      <c r="AB648" s="270"/>
      <c r="AC648" s="270"/>
      <c r="AD648" s="270"/>
      <c r="AE648" s="270"/>
      <c r="AF648" s="270"/>
      <c r="AG648" s="270"/>
      <c r="AH648" s="270"/>
      <c r="AI648" s="270"/>
      <c r="AJ648" s="270"/>
      <c r="AK648" s="284"/>
      <c r="AL648" s="284"/>
      <c r="AM648" s="284"/>
      <c r="AN648" s="284"/>
      <c r="AO648" s="284"/>
      <c r="AP648" s="284"/>
      <c r="AQ648" s="284"/>
      <c r="AR648" s="284"/>
      <c r="AS648" s="284"/>
      <c r="AT648" s="284"/>
      <c r="AU648" s="284"/>
      <c r="AV648" s="284"/>
      <c r="AW648" s="284"/>
      <c r="AX648" s="284"/>
      <c r="AY648" s="284"/>
      <c r="AZ648" s="284"/>
      <c r="BA648" s="284"/>
      <c r="BB648" s="284"/>
      <c r="BC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P648" s="284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71"/>
      <c r="C649" s="272"/>
      <c r="D649" s="272"/>
      <c r="E649" s="272"/>
      <c r="F649" s="272"/>
      <c r="G649" s="272"/>
      <c r="H649" s="272"/>
      <c r="I649" s="272"/>
      <c r="J649" s="272"/>
      <c r="K649" s="272"/>
      <c r="L649" s="272"/>
      <c r="M649" s="272"/>
      <c r="N649" s="272"/>
      <c r="O649" s="272"/>
      <c r="P649" s="272"/>
      <c r="Q649" s="272"/>
      <c r="R649" s="272"/>
      <c r="S649" s="272"/>
      <c r="T649" s="272"/>
      <c r="U649" s="272"/>
      <c r="V649" s="272"/>
      <c r="W649" s="272"/>
      <c r="X649" s="272"/>
      <c r="Y649" s="272"/>
      <c r="Z649" s="272"/>
      <c r="AA649" s="272"/>
      <c r="AB649" s="272"/>
      <c r="AC649" s="272"/>
      <c r="AD649" s="272"/>
      <c r="AE649" s="272"/>
      <c r="AF649" s="272"/>
      <c r="AG649" s="272"/>
      <c r="AH649" s="272"/>
      <c r="AI649" s="272"/>
      <c r="AJ649" s="272"/>
      <c r="AK649" s="284"/>
      <c r="AL649" s="284"/>
      <c r="AM649" s="284"/>
      <c r="AN649" s="284"/>
      <c r="AO649" s="284"/>
      <c r="AP649" s="284"/>
      <c r="AQ649" s="284"/>
      <c r="AR649" s="284"/>
      <c r="AS649" s="284"/>
      <c r="AT649" s="284"/>
      <c r="AU649" s="284"/>
      <c r="AV649" s="284"/>
      <c r="AW649" s="284"/>
      <c r="AX649" s="284"/>
      <c r="AY649" s="284"/>
      <c r="AZ649" s="284"/>
      <c r="BA649" s="284"/>
      <c r="BB649" s="284"/>
      <c r="BC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P649" s="284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73"/>
      <c r="C650" s="274"/>
      <c r="D650" s="274"/>
      <c r="E650" s="274"/>
      <c r="F650" s="274"/>
      <c r="G650" s="274"/>
      <c r="H650" s="274"/>
      <c r="I650" s="274"/>
      <c r="J650" s="274"/>
      <c r="K650" s="274"/>
      <c r="L650" s="274"/>
      <c r="M650" s="274"/>
      <c r="N650" s="274"/>
      <c r="O650" s="274"/>
      <c r="P650" s="274"/>
      <c r="Q650" s="274"/>
      <c r="R650" s="274"/>
      <c r="S650" s="274"/>
      <c r="T650" s="274"/>
      <c r="U650" s="274"/>
      <c r="V650" s="274"/>
      <c r="W650" s="274"/>
      <c r="X650" s="274"/>
      <c r="Y650" s="274"/>
      <c r="Z650" s="274"/>
      <c r="AA650" s="274"/>
      <c r="AB650" s="274"/>
      <c r="AC650" s="274"/>
      <c r="AD650" s="274"/>
      <c r="AE650" s="274"/>
      <c r="AF650" s="274"/>
      <c r="AG650" s="274"/>
      <c r="AH650" s="274"/>
      <c r="AI650" s="274"/>
      <c r="AJ650" s="274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5" t="s">
        <v>108</v>
      </c>
      <c r="C651" s="276"/>
      <c r="D651" s="276"/>
      <c r="E651" s="276"/>
      <c r="F651" s="276"/>
      <c r="G651" s="276"/>
      <c r="H651" s="276"/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7" t="s">
        <v>54</v>
      </c>
      <c r="AB651" s="277"/>
      <c r="AC651" s="277"/>
      <c r="AD651" s="277"/>
      <c r="AE651" s="277"/>
      <c r="AF651" s="277"/>
      <c r="AG651" s="277"/>
      <c r="AH651" s="277"/>
      <c r="AI651" s="277"/>
      <c r="AJ651" s="278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79" t="s">
        <v>106</v>
      </c>
      <c r="C652" s="280"/>
      <c r="D652" s="280"/>
      <c r="E652" s="280"/>
      <c r="F652" s="280"/>
      <c r="G652" s="280"/>
      <c r="H652" s="280"/>
      <c r="I652" s="280"/>
      <c r="J652" s="280"/>
      <c r="K652" s="280"/>
      <c r="L652" s="280"/>
      <c r="M652" s="280"/>
      <c r="N652" s="280"/>
      <c r="O652" s="280"/>
      <c r="P652" s="280"/>
      <c r="Q652" s="280"/>
      <c r="R652" s="280"/>
      <c r="S652" s="280"/>
      <c r="T652" s="280"/>
      <c r="U652" s="280"/>
      <c r="V652" s="280"/>
      <c r="W652" s="280"/>
      <c r="X652" s="280"/>
      <c r="Y652" s="280"/>
      <c r="Z652" s="280"/>
      <c r="AA652" s="280"/>
      <c r="AB652" s="280"/>
      <c r="AC652" s="280"/>
      <c r="AD652" s="280"/>
      <c r="AE652" s="280"/>
      <c r="AF652" s="280"/>
      <c r="AG652" s="280"/>
      <c r="AH652" s="280"/>
      <c r="AI652" s="280"/>
      <c r="AJ652" s="28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1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79" t="s">
        <v>107</v>
      </c>
      <c r="C653" s="280"/>
      <c r="D653" s="280"/>
      <c r="E653" s="280"/>
      <c r="F653" s="280"/>
      <c r="G653" s="280"/>
      <c r="H653" s="280"/>
      <c r="I653" s="280"/>
      <c r="J653" s="280"/>
      <c r="K653" s="280"/>
      <c r="L653" s="280"/>
      <c r="M653" s="280"/>
      <c r="N653" s="280"/>
      <c r="O653" s="280"/>
      <c r="P653" s="280"/>
      <c r="Q653" s="280"/>
      <c r="R653" s="280"/>
      <c r="S653" s="280"/>
      <c r="T653" s="280"/>
      <c r="U653" s="280"/>
      <c r="V653" s="280"/>
      <c r="W653" s="280"/>
      <c r="X653" s="280"/>
      <c r="Y653" s="280"/>
      <c r="Z653" s="280"/>
      <c r="AA653" s="280"/>
      <c r="AB653" s="280"/>
      <c r="AC653" s="280"/>
      <c r="AD653" s="280"/>
      <c r="AE653" s="280"/>
      <c r="AF653" s="280"/>
      <c r="AG653" s="280"/>
      <c r="AH653" s="280"/>
      <c r="AI653" s="280"/>
      <c r="AJ653" s="28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1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79" t="s">
        <v>109</v>
      </c>
      <c r="C654" s="280"/>
      <c r="D654" s="280"/>
      <c r="E654" s="280"/>
      <c r="F654" s="280"/>
      <c r="G654" s="280"/>
      <c r="H654" s="280"/>
      <c r="I654" s="280"/>
      <c r="J654" s="280"/>
      <c r="K654" s="280"/>
      <c r="L654" s="280"/>
      <c r="M654" s="280"/>
      <c r="N654" s="280"/>
      <c r="O654" s="280"/>
      <c r="P654" s="280"/>
      <c r="Q654" s="280"/>
      <c r="R654" s="280"/>
      <c r="S654" s="280"/>
      <c r="T654" s="280"/>
      <c r="U654" s="280"/>
      <c r="V654" s="280"/>
      <c r="W654" s="280"/>
      <c r="X654" s="280"/>
      <c r="Y654" s="280"/>
      <c r="Z654" s="280"/>
      <c r="AA654" s="280"/>
      <c r="AB654" s="280"/>
      <c r="AC654" s="280"/>
      <c r="AD654" s="280"/>
      <c r="AE654" s="280"/>
      <c r="AF654" s="280"/>
      <c r="AG654" s="280"/>
      <c r="AH654" s="280"/>
      <c r="AI654" s="280"/>
      <c r="AJ654" s="28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1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18" t="s">
        <v>111</v>
      </c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319"/>
      <c r="X655" s="319"/>
      <c r="Y655" s="319"/>
      <c r="Z655" s="319"/>
      <c r="AA655" s="319"/>
      <c r="AB655" s="319"/>
      <c r="AC655" s="319"/>
      <c r="AD655" s="319"/>
      <c r="AE655" s="319"/>
      <c r="AF655" s="319"/>
      <c r="AG655" s="319"/>
      <c r="AH655" s="319"/>
      <c r="AI655" s="319"/>
      <c r="AJ655" s="319"/>
      <c r="AK655" s="320"/>
      <c r="AL655" s="321"/>
      <c r="AM655" s="321"/>
      <c r="AN655" s="321"/>
      <c r="AO655" s="321"/>
      <c r="AP655" s="321"/>
      <c r="AQ655" s="321"/>
      <c r="AR655" s="321"/>
      <c r="AS655" s="321"/>
      <c r="AT655" s="321"/>
      <c r="AU655" s="321"/>
      <c r="AV655" s="321"/>
      <c r="AW655" s="321"/>
      <c r="AX655" s="321"/>
      <c r="AY655" s="321"/>
      <c r="AZ655" s="321"/>
      <c r="BA655" s="321"/>
      <c r="BB655" s="321"/>
      <c r="BC655" s="321"/>
      <c r="BD655" s="321"/>
      <c r="BE655" s="321"/>
      <c r="BF655" s="321"/>
      <c r="BG655" s="321"/>
      <c r="BH655" s="321"/>
      <c r="BI655" s="321"/>
      <c r="BJ655" s="321"/>
      <c r="BK655" s="321"/>
      <c r="BL655" s="321"/>
      <c r="BM655" s="321"/>
      <c r="BN655" s="321"/>
      <c r="BO655" s="321"/>
      <c r="BP655" s="321"/>
      <c r="BQ655" s="321"/>
      <c r="BR655" s="321"/>
      <c r="BS655" s="321"/>
      <c r="BT655" s="321"/>
      <c r="BU655" s="321"/>
      <c r="BV655" s="321"/>
      <c r="BW655" s="321"/>
      <c r="BX655" s="321"/>
      <c r="BY655" s="321"/>
      <c r="BZ655" s="3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79" t="s">
        <v>112</v>
      </c>
      <c r="C656" s="280"/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  <c r="W656" s="280"/>
      <c r="X656" s="280"/>
      <c r="Y656" s="280"/>
      <c r="Z656" s="280"/>
      <c r="AA656" s="280"/>
      <c r="AB656" s="280"/>
      <c r="AC656" s="280"/>
      <c r="AD656" s="280"/>
      <c r="AE656" s="280"/>
      <c r="AF656" s="280"/>
      <c r="AG656" s="280"/>
      <c r="AH656" s="280"/>
      <c r="AI656" s="280"/>
      <c r="AJ656" s="280"/>
      <c r="AK656" s="323"/>
      <c r="AL656" s="323"/>
      <c r="AM656" s="323"/>
      <c r="AN656" s="323"/>
      <c r="AO656" s="323"/>
      <c r="AP656" s="323"/>
      <c r="AQ656" s="323"/>
      <c r="AR656" s="323"/>
      <c r="AS656" s="323"/>
      <c r="AT656" s="323"/>
      <c r="AU656" s="323"/>
      <c r="AV656" s="323"/>
      <c r="AW656" s="323"/>
      <c r="AX656" s="323"/>
      <c r="AY656" s="323"/>
      <c r="AZ656" s="323"/>
      <c r="BA656" s="323"/>
      <c r="BB656" s="323"/>
      <c r="BC656" s="323"/>
      <c r="BD656" s="323"/>
      <c r="BE656" s="323"/>
      <c r="BF656" s="323"/>
      <c r="BG656" s="323"/>
      <c r="BH656" s="323"/>
      <c r="BI656" s="323"/>
      <c r="BJ656" s="323"/>
      <c r="BK656" s="323"/>
      <c r="BL656" s="323"/>
      <c r="BM656" s="323"/>
      <c r="BN656" s="323"/>
      <c r="BO656" s="323"/>
      <c r="BP656" s="323"/>
      <c r="BQ656" s="323"/>
      <c r="BR656" s="323"/>
      <c r="BS656" s="323"/>
      <c r="BT656" s="323"/>
      <c r="BU656" s="323"/>
      <c r="BV656" s="323"/>
      <c r="BW656" s="323"/>
      <c r="BX656" s="323"/>
      <c r="BY656" s="323"/>
      <c r="BZ656" s="3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79" t="s">
        <v>116</v>
      </c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0"/>
      <c r="BZ657" s="131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79" t="s">
        <v>113</v>
      </c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0"/>
      <c r="X658" s="280"/>
      <c r="Y658" s="280"/>
      <c r="Z658" s="280"/>
      <c r="AA658" s="280"/>
      <c r="AB658" s="280"/>
      <c r="AC658" s="280"/>
      <c r="AD658" s="280"/>
      <c r="AE658" s="280"/>
      <c r="AF658" s="280"/>
      <c r="AG658" s="280"/>
      <c r="AH658" s="280"/>
      <c r="AI658" s="280"/>
      <c r="AJ658" s="280"/>
      <c r="AK658" s="316"/>
      <c r="AL658" s="316"/>
      <c r="AM658" s="316"/>
      <c r="AN658" s="316"/>
      <c r="AO658" s="316"/>
      <c r="AP658" s="316"/>
      <c r="AQ658" s="316"/>
      <c r="AR658" s="316"/>
      <c r="AS658" s="316"/>
      <c r="AT658" s="316"/>
      <c r="AU658" s="316"/>
      <c r="AV658" s="316"/>
      <c r="AW658" s="316"/>
      <c r="AX658" s="316"/>
      <c r="AY658" s="316"/>
      <c r="AZ658" s="316"/>
      <c r="BA658" s="316"/>
      <c r="BB658" s="316"/>
      <c r="BC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P658" s="316"/>
      <c r="BQ658" s="316"/>
      <c r="BR658" s="316"/>
      <c r="BS658" s="316"/>
      <c r="BT658" s="316"/>
      <c r="BU658" s="316"/>
      <c r="BV658" s="316"/>
      <c r="BW658" s="316"/>
      <c r="BX658" s="316"/>
      <c r="BY658" s="316"/>
      <c r="BZ658" s="31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79" t="s">
        <v>114</v>
      </c>
      <c r="C659" s="280"/>
      <c r="D659" s="280"/>
      <c r="E659" s="280"/>
      <c r="F659" s="280"/>
      <c r="G659" s="280"/>
      <c r="H659" s="280"/>
      <c r="I659" s="280"/>
      <c r="J659" s="280"/>
      <c r="K659" s="280"/>
      <c r="L659" s="280"/>
      <c r="M659" s="280"/>
      <c r="N659" s="280"/>
      <c r="O659" s="280"/>
      <c r="P659" s="280"/>
      <c r="Q659" s="280"/>
      <c r="R659" s="280"/>
      <c r="S659" s="280"/>
      <c r="T659" s="280"/>
      <c r="U659" s="280"/>
      <c r="V659" s="280"/>
      <c r="W659" s="280"/>
      <c r="X659" s="280"/>
      <c r="Y659" s="280"/>
      <c r="Z659" s="280"/>
      <c r="AA659" s="280"/>
      <c r="AB659" s="280"/>
      <c r="AC659" s="280"/>
      <c r="AD659" s="280"/>
      <c r="AE659" s="280"/>
      <c r="AF659" s="280"/>
      <c r="AG659" s="280"/>
      <c r="AH659" s="280"/>
      <c r="AI659" s="280"/>
      <c r="AJ659" s="280"/>
      <c r="AK659" s="316"/>
      <c r="AL659" s="316"/>
      <c r="AM659" s="316"/>
      <c r="AN659" s="316"/>
      <c r="AO659" s="316"/>
      <c r="AP659" s="316"/>
      <c r="AQ659" s="316"/>
      <c r="AR659" s="316"/>
      <c r="AS659" s="316"/>
      <c r="AT659" s="316"/>
      <c r="AU659" s="316"/>
      <c r="AV659" s="316"/>
      <c r="AW659" s="316"/>
      <c r="AX659" s="316"/>
      <c r="AY659" s="316"/>
      <c r="AZ659" s="316"/>
      <c r="BA659" s="316"/>
      <c r="BB659" s="316"/>
      <c r="BC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P659" s="316"/>
      <c r="BQ659" s="316"/>
      <c r="BR659" s="316"/>
      <c r="BS659" s="316"/>
      <c r="BT659" s="316"/>
      <c r="BU659" s="316"/>
      <c r="BV659" s="316"/>
      <c r="BW659" s="316"/>
      <c r="BX659" s="316"/>
      <c r="BY659" s="316"/>
      <c r="BZ659" s="31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25" t="s">
        <v>115</v>
      </c>
      <c r="C660" s="326"/>
      <c r="D660" s="326"/>
      <c r="E660" s="326"/>
      <c r="F660" s="326"/>
      <c r="G660" s="326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  <c r="AJ660" s="326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27" t="s">
        <v>110</v>
      </c>
      <c r="C661" s="328"/>
      <c r="D661" s="328"/>
      <c r="E661" s="328"/>
      <c r="F661" s="328"/>
      <c r="G661" s="328"/>
      <c r="H661" s="328"/>
      <c r="I661" s="328"/>
      <c r="J661" s="328"/>
      <c r="K661" s="328"/>
      <c r="L661" s="328"/>
      <c r="M661" s="328"/>
      <c r="N661" s="328"/>
      <c r="O661" s="328"/>
      <c r="P661" s="328"/>
      <c r="Q661" s="328"/>
      <c r="R661" s="328"/>
      <c r="S661" s="328"/>
      <c r="T661" s="328"/>
      <c r="U661" s="328"/>
      <c r="V661" s="328"/>
      <c r="W661" s="328"/>
      <c r="X661" s="328"/>
      <c r="Y661" s="328"/>
      <c r="Z661" s="328"/>
      <c r="AA661" s="328"/>
      <c r="AB661" s="328"/>
      <c r="AC661" s="328"/>
      <c r="AD661" s="328"/>
      <c r="AE661" s="328"/>
      <c r="AF661" s="328"/>
      <c r="AG661" s="328"/>
      <c r="AH661" s="328"/>
      <c r="AI661" s="328"/>
      <c r="AJ661" s="328"/>
      <c r="AK661" s="329"/>
      <c r="AL661" s="329"/>
      <c r="AM661" s="329"/>
      <c r="AN661" s="329"/>
      <c r="AO661" s="329"/>
      <c r="AP661" s="329"/>
      <c r="AQ661" s="329"/>
      <c r="AR661" s="329"/>
      <c r="AS661" s="329"/>
      <c r="AT661" s="329"/>
      <c r="AU661" s="329"/>
      <c r="AV661" s="329"/>
      <c r="AW661" s="329"/>
      <c r="AX661" s="329"/>
      <c r="AY661" s="329"/>
      <c r="AZ661" s="329"/>
      <c r="BA661" s="329"/>
      <c r="BB661" s="329"/>
      <c r="BC661" s="329"/>
      <c r="BD661" s="329"/>
      <c r="BE661" s="329"/>
      <c r="BF661" s="329"/>
      <c r="BG661" s="329"/>
      <c r="BH661" s="329"/>
      <c r="BI661" s="329"/>
      <c r="BJ661" s="329"/>
      <c r="BK661" s="329"/>
      <c r="BL661" s="329"/>
      <c r="BM661" s="329"/>
      <c r="BN661" s="329"/>
      <c r="BO661" s="329"/>
      <c r="BP661" s="329"/>
      <c r="BQ661" s="329"/>
      <c r="BR661" s="329"/>
      <c r="BS661" s="329"/>
      <c r="BT661" s="329"/>
      <c r="BU661" s="329"/>
      <c r="BV661" s="329"/>
      <c r="BW661" s="329"/>
      <c r="BX661" s="329"/>
      <c r="BY661" s="329"/>
      <c r="BZ661" s="33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160</v>
      </c>
      <c r="K665" s="91" t="s">
        <v>195</v>
      </c>
      <c r="L665" s="91"/>
      <c r="M665" s="91"/>
      <c r="N665" s="91"/>
      <c r="O665" s="9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AU115:BE115"/>
    <mergeCell ref="AU117:BE117"/>
    <mergeCell ref="B121:AT121"/>
    <mergeCell ref="AU118:BE118"/>
    <mergeCell ref="B374:BZ374"/>
    <mergeCell ref="B363:BZ363"/>
    <mergeCell ref="B369:BZ369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647:AJ647"/>
    <mergeCell ref="AK647:AX647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B557:AF557"/>
    <mergeCell ref="B558:AF558"/>
    <mergeCell ref="B567:AF567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342:AR342"/>
    <mergeCell ref="AS342:BZ342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prestigio</cp:lastModifiedBy>
  <cp:lastPrinted>2015-03-14T14:42:58Z</cp:lastPrinted>
  <dcterms:created xsi:type="dcterms:W3CDTF">2012-01-12T21:00:01Z</dcterms:created>
  <dcterms:modified xsi:type="dcterms:W3CDTF">2015-03-14T14:45:08Z</dcterms:modified>
</cp:coreProperties>
</file>