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1" s="1"/>
  <c r="CX575"/>
  <c r="CX574"/>
  <c r="CX573"/>
  <c r="CW571"/>
  <c r="CW570"/>
  <c r="CW569"/>
  <c r="CW568"/>
  <c r="CW567"/>
  <c r="DA567" s="1"/>
  <c r="CB567" s="1"/>
  <c r="CW566"/>
  <c r="CW565"/>
  <c r="CW564"/>
  <c r="CW563"/>
  <c r="DA563" s="1"/>
  <c r="CB563" s="1"/>
  <c r="CW562"/>
  <c r="CW561"/>
  <c r="CW560"/>
  <c r="CW559"/>
  <c r="CW558"/>
  <c r="CW557"/>
  <c r="CW556"/>
  <c r="CW555"/>
  <c r="CW554"/>
  <c r="CW553"/>
  <c r="CW552"/>
  <c r="CW551"/>
  <c r="CW589" s="1"/>
  <c r="DA589" s="1"/>
  <c r="CB589" s="1"/>
  <c r="CW550"/>
  <c r="DA550" s="1"/>
  <c r="CB550" s="1"/>
  <c r="CW549"/>
  <c r="CW548"/>
  <c r="CW547"/>
  <c r="CW546"/>
  <c r="CW545"/>
  <c r="CW544"/>
  <c r="CW543"/>
  <c r="CW542"/>
  <c r="DA542" s="1"/>
  <c r="CB542" s="1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7" s="1"/>
  <c r="CX679"/>
  <c r="CX678"/>
  <c r="CX676"/>
  <c r="CX675"/>
  <c r="CX674"/>
  <c r="DA674" s="1"/>
  <c r="CB674" s="1"/>
  <c r="CX673"/>
  <c r="CX672"/>
  <c r="CX671"/>
  <c r="CX670"/>
  <c r="CX669" s="1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DA692" s="1"/>
  <c r="CB692" s="1"/>
  <c r="CW691"/>
  <c r="CW690"/>
  <c r="CW689"/>
  <c r="CW688"/>
  <c r="DA688" s="1"/>
  <c r="CB688" s="1"/>
  <c r="CW687"/>
  <c r="DA687" s="1"/>
  <c r="CB687" s="1"/>
  <c r="CW686"/>
  <c r="CW685"/>
  <c r="CW684"/>
  <c r="DA684" s="1"/>
  <c r="CB684" s="1"/>
  <c r="CW683"/>
  <c r="CW682"/>
  <c r="CW681"/>
  <c r="DA681" s="1"/>
  <c r="CB681" s="1"/>
  <c r="CW680"/>
  <c r="DA680" s="1"/>
  <c r="CB680" s="1"/>
  <c r="CW679"/>
  <c r="CW678"/>
  <c r="CW677"/>
  <c r="CW676"/>
  <c r="DA676" s="1"/>
  <c r="CB676" s="1"/>
  <c r="CW675"/>
  <c r="CW674"/>
  <c r="CW673"/>
  <c r="CW672"/>
  <c r="DA672" s="1"/>
  <c r="CB672" s="1"/>
  <c r="CW671"/>
  <c r="CW670"/>
  <c r="CW669"/>
  <c r="CW668"/>
  <c r="CW667"/>
  <c r="CW666"/>
  <c r="DA666" s="1"/>
  <c r="CB666" s="1"/>
  <c r="CW665"/>
  <c r="DA665" s="1"/>
  <c r="CB665" s="1"/>
  <c r="CW664"/>
  <c r="DA664" s="1"/>
  <c r="CB664" s="1"/>
  <c r="CW663"/>
  <c r="DA663" s="1"/>
  <c r="CB663" s="1"/>
  <c r="B668"/>
  <c r="CX660"/>
  <c r="CX659"/>
  <c r="CX658"/>
  <c r="CX657"/>
  <c r="CX656"/>
  <c r="CX655" s="1"/>
  <c r="DA655" s="1"/>
  <c r="CB655" s="1"/>
  <c r="CX654"/>
  <c r="CX653"/>
  <c r="CX652"/>
  <c r="CX647"/>
  <c r="CX645" s="1"/>
  <c r="CX661"/>
  <c r="CW620"/>
  <c r="B620"/>
  <c r="CW616"/>
  <c r="DA616" s="1"/>
  <c r="CB616" s="1"/>
  <c r="CW617"/>
  <c r="DA617" s="1"/>
  <c r="CB617" s="1"/>
  <c r="CW618"/>
  <c r="DA618" s="1"/>
  <c r="CB618" s="1"/>
  <c r="CW594"/>
  <c r="DA594" s="1"/>
  <c r="CB594" s="1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DA569" s="1"/>
  <c r="CB569" s="1"/>
  <c r="CX568"/>
  <c r="CX567"/>
  <c r="CX566"/>
  <c r="CX565"/>
  <c r="CX564"/>
  <c r="CX563"/>
  <c r="CX562"/>
  <c r="CX561"/>
  <c r="DA561" s="1"/>
  <c r="CB561" s="1"/>
  <c r="CX560"/>
  <c r="CX559"/>
  <c r="CX558"/>
  <c r="CX557"/>
  <c r="CX556"/>
  <c r="CX548"/>
  <c r="CX547"/>
  <c r="CX546"/>
  <c r="CX545"/>
  <c r="CX544"/>
  <c r="CX543"/>
  <c r="CX542"/>
  <c r="CX549" s="1"/>
  <c r="CX539" s="1"/>
  <c r="CX541"/>
  <c r="CX540"/>
  <c r="CW512"/>
  <c r="CW582" s="1"/>
  <c r="DA582" s="1"/>
  <c r="CB582" s="1"/>
  <c r="CW513"/>
  <c r="B513"/>
  <c r="CX507"/>
  <c r="CX506"/>
  <c r="CX505"/>
  <c r="CX504"/>
  <c r="CX503"/>
  <c r="CX502"/>
  <c r="DA502" s="1"/>
  <c r="CB502" s="1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84" s="1"/>
  <c r="CX475"/>
  <c r="CX474" s="1"/>
  <c r="CX471"/>
  <c r="CX470"/>
  <c r="CX469"/>
  <c r="CX468"/>
  <c r="CX467"/>
  <c r="CX466"/>
  <c r="CX465"/>
  <c r="CX464"/>
  <c r="CX472" s="1"/>
  <c r="CX462" s="1"/>
  <c r="CX463"/>
  <c r="CW437"/>
  <c r="CW436"/>
  <c r="DA436" s="1"/>
  <c r="CB436" s="1"/>
  <c r="CW435"/>
  <c r="DA435" s="1"/>
  <c r="CB435" s="1"/>
  <c r="CW434"/>
  <c r="DA434" s="1"/>
  <c r="CB434" s="1"/>
  <c r="CW433"/>
  <c r="DA433" s="1"/>
  <c r="CB433" s="1"/>
  <c r="CX423"/>
  <c r="CX432" s="1"/>
  <c r="CX419" s="1"/>
  <c r="CW432"/>
  <c r="CW431"/>
  <c r="CW430"/>
  <c r="CW429"/>
  <c r="DA429" s="1"/>
  <c r="CB429" s="1"/>
  <c r="CW428"/>
  <c r="CW427"/>
  <c r="CW426"/>
  <c r="CW425"/>
  <c r="CW424"/>
  <c r="DA424" s="1"/>
  <c r="CB424" s="1"/>
  <c r="CW423"/>
  <c r="DA423" s="1"/>
  <c r="CB423" s="1"/>
  <c r="CW422"/>
  <c r="CW421"/>
  <c r="CW420"/>
  <c r="CW419"/>
  <c r="CW394"/>
  <c r="DA394" s="1"/>
  <c r="CB394" s="1"/>
  <c r="CX386"/>
  <c r="DA386" s="1"/>
  <c r="CW398"/>
  <c r="CW397"/>
  <c r="DA397" s="1"/>
  <c r="CB397" s="1"/>
  <c r="CW396"/>
  <c r="DA396" s="1"/>
  <c r="CB396" s="1"/>
  <c r="CW395"/>
  <c r="DA395" s="1"/>
  <c r="CB395" s="1"/>
  <c r="CX393"/>
  <c r="CX392"/>
  <c r="CX391"/>
  <c r="DA391" s="1"/>
  <c r="CB391" s="1"/>
  <c r="CX390"/>
  <c r="CX389"/>
  <c r="CX388"/>
  <c r="CX387"/>
  <c r="CX385"/>
  <c r="CX384"/>
  <c r="CW393"/>
  <c r="CW392"/>
  <c r="DA392" s="1"/>
  <c r="CB392" s="1"/>
  <c r="CW391"/>
  <c r="CW390"/>
  <c r="CW389"/>
  <c r="CW388"/>
  <c r="DA388"/>
  <c r="CB388" s="1"/>
  <c r="CW387"/>
  <c r="CW386"/>
  <c r="CB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DA44"/>
  <c r="CB44" s="1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DA658" s="1"/>
  <c r="CB658" s="1"/>
  <c r="CZ657"/>
  <c r="CW657"/>
  <c r="CZ656"/>
  <c r="CW656"/>
  <c r="CZ655"/>
  <c r="CW655"/>
  <c r="CZ654"/>
  <c r="CW654"/>
  <c r="DA654" s="1"/>
  <c r="CB654" s="1"/>
  <c r="CZ653"/>
  <c r="CW653"/>
  <c r="CZ652"/>
  <c r="CW652"/>
  <c r="DA652" s="1"/>
  <c r="CB652" s="1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DA634" s="1"/>
  <c r="CB634" s="1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X620" s="1"/>
  <c r="CZ621"/>
  <c r="CX621"/>
  <c r="CW640"/>
  <c r="CW639"/>
  <c r="DA639" s="1"/>
  <c r="CB639" s="1"/>
  <c r="CW638"/>
  <c r="CW637"/>
  <c r="DA637"/>
  <c r="CB637" s="1"/>
  <c r="CW636"/>
  <c r="DA636" s="1"/>
  <c r="CB636" s="1"/>
  <c r="CW635"/>
  <c r="CW634"/>
  <c r="CW633"/>
  <c r="DA633" s="1"/>
  <c r="CB633" s="1"/>
  <c r="CW632"/>
  <c r="DA632" s="1"/>
  <c r="CB632" s="1"/>
  <c r="CW631"/>
  <c r="DA631" s="1"/>
  <c r="CB631" s="1"/>
  <c r="CW630"/>
  <c r="CW629"/>
  <c r="DA629" s="1"/>
  <c r="CB629" s="1"/>
  <c r="CW628"/>
  <c r="DA628" s="1"/>
  <c r="CB628" s="1"/>
  <c r="CW627"/>
  <c r="CW626"/>
  <c r="CW625"/>
  <c r="DA625" s="1"/>
  <c r="CB625" s="1"/>
  <c r="CW624"/>
  <c r="DA624" s="1"/>
  <c r="CB624" s="1"/>
  <c r="CW623"/>
  <c r="DA623" s="1"/>
  <c r="CB623" s="1"/>
  <c r="CW622"/>
  <c r="CW621"/>
  <c r="DA621" s="1"/>
  <c r="CB621" s="1"/>
  <c r="CW619"/>
  <c r="DA619" s="1"/>
  <c r="CB619" s="1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DA531" s="1"/>
  <c r="CB531" s="1"/>
  <c r="CW530"/>
  <c r="DA530" s="1"/>
  <c r="CB530" s="1"/>
  <c r="CW529"/>
  <c r="CW528"/>
  <c r="CW527"/>
  <c r="DA527" s="1"/>
  <c r="CB527" s="1"/>
  <c r="CW526"/>
  <c r="CZ537"/>
  <c r="CZ536"/>
  <c r="CZ535"/>
  <c r="CW525"/>
  <c r="CW524"/>
  <c r="CW523"/>
  <c r="DA523" s="1"/>
  <c r="CB523" s="1"/>
  <c r="CW522"/>
  <c r="DA522" s="1"/>
  <c r="CB522" s="1"/>
  <c r="CW521"/>
  <c r="CW520"/>
  <c r="CW519"/>
  <c r="DA519" s="1"/>
  <c r="CB519" s="1"/>
  <c r="CW518"/>
  <c r="DA518" s="1"/>
  <c r="CB518" s="1"/>
  <c r="CW517"/>
  <c r="CW516"/>
  <c r="CW515"/>
  <c r="DA515" s="1"/>
  <c r="CB515" s="1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DA528" s="1"/>
  <c r="CB528" s="1"/>
  <c r="CX527"/>
  <c r="CX526"/>
  <c r="CX525"/>
  <c r="CX524"/>
  <c r="CX523"/>
  <c r="CX522"/>
  <c r="CX521"/>
  <c r="CX520"/>
  <c r="CX519"/>
  <c r="CX518"/>
  <c r="CX517"/>
  <c r="CX516"/>
  <c r="DA516" s="1"/>
  <c r="CB516" s="1"/>
  <c r="CX515"/>
  <c r="CX514"/>
  <c r="CW514"/>
  <c r="DA514" s="1"/>
  <c r="CB514" s="1"/>
  <c r="CW508"/>
  <c r="CW507"/>
  <c r="CW506"/>
  <c r="CW505"/>
  <c r="DA505" s="1"/>
  <c r="CB505" s="1"/>
  <c r="CW504"/>
  <c r="DA504" s="1"/>
  <c r="CB504" s="1"/>
  <c r="CW503"/>
  <c r="CW502"/>
  <c r="CW501"/>
  <c r="DA501" s="1"/>
  <c r="CB501" s="1"/>
  <c r="CW500"/>
  <c r="CW499"/>
  <c r="CW498"/>
  <c r="CW497"/>
  <c r="CW496"/>
  <c r="CW495"/>
  <c r="DA495"/>
  <c r="CB495" s="1"/>
  <c r="CW494"/>
  <c r="DA494" s="1"/>
  <c r="CB494" s="1"/>
  <c r="CW493"/>
  <c r="CW492"/>
  <c r="CW491"/>
  <c r="DA491" s="1"/>
  <c r="CB491" s="1"/>
  <c r="CW490"/>
  <c r="DA490" s="1"/>
  <c r="CB490" s="1"/>
  <c r="CW489"/>
  <c r="CW488"/>
  <c r="DA488" s="1"/>
  <c r="CB488" s="1"/>
  <c r="CW487"/>
  <c r="DA487" s="1"/>
  <c r="CB487" s="1"/>
  <c r="CW486"/>
  <c r="CW485"/>
  <c r="CW484"/>
  <c r="CW483"/>
  <c r="DA483" s="1"/>
  <c r="CB483" s="1"/>
  <c r="CW482"/>
  <c r="CW481"/>
  <c r="CW480"/>
  <c r="CW479"/>
  <c r="DA479" s="1"/>
  <c r="CB479" s="1"/>
  <c r="CW478"/>
  <c r="DA478" s="1"/>
  <c r="CB478" s="1"/>
  <c r="CW477"/>
  <c r="CW476"/>
  <c r="CW475"/>
  <c r="DA475" s="1"/>
  <c r="CB475" s="1"/>
  <c r="CW474"/>
  <c r="CW473"/>
  <c r="CW472"/>
  <c r="CW471"/>
  <c r="DA471" s="1"/>
  <c r="CB471" s="1"/>
  <c r="CW470"/>
  <c r="CW469"/>
  <c r="CW468"/>
  <c r="CW467"/>
  <c r="DA467" s="1"/>
  <c r="CB467" s="1"/>
  <c r="CW466"/>
  <c r="CW465"/>
  <c r="CW464"/>
  <c r="CW463"/>
  <c r="CW462"/>
  <c r="CW461"/>
  <c r="CW460"/>
  <c r="CW459"/>
  <c r="CW458"/>
  <c r="AK508"/>
  <c r="BO508" s="1"/>
  <c r="AK507"/>
  <c r="BO507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/>
  <c r="AF466"/>
  <c r="BO466" s="1"/>
  <c r="AF465"/>
  <c r="BO465" s="1"/>
  <c r="AF464"/>
  <c r="BO464" s="1"/>
  <c r="AF463"/>
  <c r="BO463" s="1"/>
  <c r="CW457"/>
  <c r="CW456"/>
  <c r="DA456" s="1"/>
  <c r="CB456" s="1"/>
  <c r="CW455"/>
  <c r="DA455" s="1"/>
  <c r="CB455" s="1"/>
  <c r="CW454"/>
  <c r="CW453"/>
  <c r="CW452"/>
  <c r="DA452" s="1"/>
  <c r="CB452" s="1"/>
  <c r="CW451"/>
  <c r="CW450"/>
  <c r="CW449"/>
  <c r="CW448"/>
  <c r="CW447"/>
  <c r="DA447" s="1"/>
  <c r="CB447" s="1"/>
  <c r="CW446"/>
  <c r="CW445"/>
  <c r="CW444"/>
  <c r="CW443"/>
  <c r="CW442"/>
  <c r="CW441"/>
  <c r="CW440"/>
  <c r="CW439"/>
  <c r="DA439" s="1"/>
  <c r="CB439" s="1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DA349" s="1"/>
  <c r="CB349" s="1"/>
  <c r="CW348"/>
  <c r="CW347"/>
  <c r="DA347" s="1"/>
  <c r="CB347" s="1"/>
  <c r="CW346"/>
  <c r="CW345"/>
  <c r="DA345" s="1"/>
  <c r="CB345" s="1"/>
  <c r="CW344"/>
  <c r="DA344" s="1"/>
  <c r="CB344" s="1"/>
  <c r="CW343"/>
  <c r="DA343" s="1"/>
  <c r="CB343" s="1"/>
  <c r="CW342"/>
  <c r="CW341"/>
  <c r="DA341" s="1"/>
  <c r="CB341" s="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DA20" s="1"/>
  <c r="CB20" s="1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DA33" s="1"/>
  <c r="CB33" s="1"/>
  <c r="CW32"/>
  <c r="CW31"/>
  <c r="CW30"/>
  <c r="CW29"/>
  <c r="CW28"/>
  <c r="CW27"/>
  <c r="CW26"/>
  <c r="CW25"/>
  <c r="CW24"/>
  <c r="CW23"/>
  <c r="CW22"/>
  <c r="DA22" s="1"/>
  <c r="CB22" s="1"/>
  <c r="BH14"/>
  <c r="CW21"/>
  <c r="DA21" s="1"/>
  <c r="CB21" s="1"/>
  <c r="CW20"/>
  <c r="CW19"/>
  <c r="CW18"/>
  <c r="DA18" s="1"/>
  <c r="CB18" s="1"/>
  <c r="CW17"/>
  <c r="CW16"/>
  <c r="DA16" s="1"/>
  <c r="CB16" s="1"/>
  <c r="CX21"/>
  <c r="CX17"/>
  <c r="DA17" s="1"/>
  <c r="CB17" s="1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DA84"/>
  <c r="CB84" s="1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CW148"/>
  <c r="DA148"/>
  <c r="CB148" s="1"/>
  <c r="CW120"/>
  <c r="DA120" s="1"/>
  <c r="CB120" s="1"/>
  <c r="CW119"/>
  <c r="DA119" s="1"/>
  <c r="CB119" s="1"/>
  <c r="CW118"/>
  <c r="DA118" s="1"/>
  <c r="CB118" s="1"/>
  <c r="CW117"/>
  <c r="DA117"/>
  <c r="CB117" s="1"/>
  <c r="CW116"/>
  <c r="DA116" s="1"/>
  <c r="CB116" s="1"/>
  <c r="CW115"/>
  <c r="DA115"/>
  <c r="CB115" s="1"/>
  <c r="CW114"/>
  <c r="DA114" s="1"/>
  <c r="CB114" s="1"/>
  <c r="CW113"/>
  <c r="DA113" s="1"/>
  <c r="CB113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DA512"/>
  <c r="CB512" s="1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DA384" s="1"/>
  <c r="CB384" s="1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DA319" s="1"/>
  <c r="CB319" s="1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DA292" s="1"/>
  <c r="CB292" s="1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DA248" s="1"/>
  <c r="CB248" s="1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DA160" s="1"/>
  <c r="CB160" s="1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DA123" s="1"/>
  <c r="CB123" s="1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 s="1"/>
  <c r="CB70" s="1"/>
  <c r="CZ69"/>
  <c r="CZ68"/>
  <c r="DA68" s="1"/>
  <c r="CB68" s="1"/>
  <c r="CZ67"/>
  <c r="DA67" s="1"/>
  <c r="CB67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 s="1"/>
  <c r="CZ5"/>
  <c r="DA5" s="1"/>
  <c r="CB5" s="1"/>
  <c r="CW615"/>
  <c r="DA615" s="1"/>
  <c r="CB615" s="1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DA614" s="1"/>
  <c r="CB614" s="1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CX456"/>
  <c r="CX455"/>
  <c r="CX454"/>
  <c r="DA454" s="1"/>
  <c r="CB454" s="1"/>
  <c r="CX453"/>
  <c r="CX452"/>
  <c r="CX451"/>
  <c r="CX450"/>
  <c r="CX449"/>
  <c r="CX448"/>
  <c r="CX447"/>
  <c r="CX446"/>
  <c r="CX445"/>
  <c r="CX444"/>
  <c r="CX443"/>
  <c r="CX442"/>
  <c r="CX441"/>
  <c r="CX440"/>
  <c r="CX439"/>
  <c r="CX438"/>
  <c r="DA438" s="1"/>
  <c r="CB438" s="1"/>
  <c r="CX418"/>
  <c r="CX417"/>
  <c r="CX416"/>
  <c r="CX415"/>
  <c r="CX414"/>
  <c r="DA414" s="1"/>
  <c r="CB414" s="1"/>
  <c r="CX413"/>
  <c r="CX412"/>
  <c r="CX411"/>
  <c r="CX410"/>
  <c r="CX409"/>
  <c r="CX408"/>
  <c r="CX407"/>
  <c r="CX406"/>
  <c r="DA406" s="1"/>
  <c r="CB406" s="1"/>
  <c r="CX405"/>
  <c r="CX404"/>
  <c r="CX403"/>
  <c r="DA403" s="1"/>
  <c r="CB403" s="1"/>
  <c r="CX402"/>
  <c r="CX401"/>
  <c r="CX400"/>
  <c r="CX399"/>
  <c r="CW383"/>
  <c r="CW382"/>
  <c r="CW381"/>
  <c r="CW380"/>
  <c r="CW379"/>
  <c r="CW378"/>
  <c r="CW377"/>
  <c r="CW376"/>
  <c r="CW375"/>
  <c r="DA375" s="1"/>
  <c r="CB375" s="1"/>
  <c r="CW374"/>
  <c r="CW373"/>
  <c r="CW372"/>
  <c r="DA372" s="1"/>
  <c r="CB372" s="1"/>
  <c r="CW371"/>
  <c r="CW370"/>
  <c r="CW369"/>
  <c r="CW368"/>
  <c r="DA368" s="1"/>
  <c r="CB368" s="1"/>
  <c r="CW367"/>
  <c r="CW366"/>
  <c r="CW365"/>
  <c r="CW364"/>
  <c r="DA364" s="1"/>
  <c r="CB364" s="1"/>
  <c r="CW363"/>
  <c r="CW362"/>
  <c r="DA362" s="1"/>
  <c r="CB362" s="1"/>
  <c r="CW361"/>
  <c r="CW360"/>
  <c r="DA360" s="1"/>
  <c r="CB360" s="1"/>
  <c r="CW359"/>
  <c r="DA359" s="1"/>
  <c r="CB359" s="1"/>
  <c r="CW358"/>
  <c r="DA358"/>
  <c r="CB358" s="1"/>
  <c r="CX377"/>
  <c r="CX376"/>
  <c r="CX375"/>
  <c r="CX374"/>
  <c r="CX373"/>
  <c r="CX372"/>
  <c r="CX371"/>
  <c r="DA371" s="1"/>
  <c r="CB371" s="1"/>
  <c r="CX370"/>
  <c r="DA370" s="1"/>
  <c r="CB370" s="1"/>
  <c r="CX369"/>
  <c r="DA369" s="1"/>
  <c r="CB369" s="1"/>
  <c r="CX368"/>
  <c r="CX367"/>
  <c r="CX366"/>
  <c r="DA366" s="1"/>
  <c r="CB366" s="1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DA318" s="1"/>
  <c r="CB318" s="1"/>
  <c r="CW317"/>
  <c r="DA317" s="1"/>
  <c r="CB317" s="1"/>
  <c r="CW306"/>
  <c r="DA306" s="1"/>
  <c r="CB306" s="1"/>
  <c r="CW305"/>
  <c r="DA305" s="1"/>
  <c r="CB305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/>
  <c r="CW252"/>
  <c r="CW251"/>
  <c r="DA251" s="1"/>
  <c r="CB251" s="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/>
  <c r="CB236" s="1"/>
  <c r="CW235"/>
  <c r="DA235" s="1"/>
  <c r="CB235" s="1"/>
  <c r="CW234"/>
  <c r="DA234" s="1"/>
  <c r="CB234" s="1"/>
  <c r="CW233"/>
  <c r="DA233" s="1"/>
  <c r="CB233" s="1"/>
  <c r="CW232"/>
  <c r="DA232" s="1"/>
  <c r="CB232" s="1"/>
  <c r="CW231"/>
  <c r="DA231" s="1"/>
  <c r="CB231" s="1"/>
  <c r="CW230"/>
  <c r="DA230" s="1"/>
  <c r="CB230" s="1"/>
  <c r="CW217"/>
  <c r="DA217" s="1"/>
  <c r="CB217" s="1"/>
  <c r="CW216"/>
  <c r="DA216" s="1"/>
  <c r="CB216" s="1"/>
  <c r="CW215"/>
  <c r="DA215" s="1"/>
  <c r="CB215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CW207"/>
  <c r="DA207" s="1"/>
  <c r="CB207" s="1"/>
  <c r="CW196"/>
  <c r="DA196" s="1"/>
  <c r="CB196" s="1"/>
  <c r="CW195"/>
  <c r="DA195" s="1"/>
  <c r="CB195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/>
  <c r="CB188" s="1"/>
  <c r="CW187"/>
  <c r="DA187" s="1"/>
  <c r="CB187" s="1"/>
  <c r="CW173"/>
  <c r="DA173" s="1"/>
  <c r="CB173" s="1"/>
  <c r="CW172"/>
  <c r="DA172" s="1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/>
  <c r="CB135" s="1"/>
  <c r="CW134"/>
  <c r="DA134" s="1"/>
  <c r="CB134" s="1"/>
  <c r="CW133"/>
  <c r="DA133" s="1"/>
  <c r="CB133" s="1"/>
  <c r="CW132"/>
  <c r="DA132" s="1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/>
  <c r="CW294"/>
  <c r="DA294" s="1"/>
  <c r="CB294" s="1"/>
  <c r="CW293"/>
  <c r="DA293" s="1"/>
  <c r="CB293" s="1"/>
  <c r="CW288"/>
  <c r="DA288"/>
  <c r="CB288" s="1"/>
  <c r="CW287"/>
  <c r="DA287" s="1"/>
  <c r="CB287" s="1"/>
  <c r="CW286"/>
  <c r="DA286" s="1"/>
  <c r="CB286" s="1"/>
  <c r="CW274"/>
  <c r="CW273"/>
  <c r="DA273" s="1"/>
  <c r="CB273" s="1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/>
  <c r="CB241" s="1"/>
  <c r="CW229"/>
  <c r="DA229" s="1"/>
  <c r="CB229" s="1"/>
  <c r="CW222"/>
  <c r="DA222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DA205" s="1"/>
  <c r="CB205" s="1"/>
  <c r="CW185"/>
  <c r="DA185" s="1"/>
  <c r="CB185" s="1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/>
  <c r="CB186" s="1"/>
  <c r="CW140"/>
  <c r="DA140" s="1"/>
  <c r="CB140" s="1"/>
  <c r="CW121"/>
  <c r="DA121" s="1"/>
  <c r="CB121" s="1"/>
  <c r="CW69"/>
  <c r="DA69" s="1"/>
  <c r="CB69" s="1"/>
  <c r="CW73"/>
  <c r="DA73"/>
  <c r="CB73" s="1"/>
  <c r="CW74"/>
  <c r="DA74" s="1"/>
  <c r="CB74" s="1"/>
  <c r="CW75"/>
  <c r="DA75"/>
  <c r="CB75" s="1"/>
  <c r="CW76"/>
  <c r="CW77"/>
  <c r="DA77" s="1"/>
  <c r="CB77" s="1"/>
  <c r="CW78"/>
  <c r="CW79"/>
  <c r="CW80"/>
  <c r="CW81"/>
  <c r="CW82"/>
  <c r="CW83"/>
  <c r="DA83" s="1"/>
  <c r="CB83" s="1"/>
  <c r="CW84"/>
  <c r="CW85"/>
  <c r="DA85" s="1"/>
  <c r="CB85" s="1"/>
  <c r="CX80"/>
  <c r="CX79"/>
  <c r="CX78"/>
  <c r="CX77"/>
  <c r="CX76"/>
  <c r="CX81"/>
  <c r="DA81" s="1"/>
  <c r="CB81" s="1"/>
  <c r="CW333"/>
  <c r="DA333" s="1"/>
  <c r="CB333" s="1"/>
  <c r="CW316"/>
  <c r="CW315"/>
  <c r="DA315" s="1"/>
  <c r="CB315" s="1"/>
  <c r="CW314"/>
  <c r="DA314" s="1"/>
  <c r="CB314" s="1"/>
  <c r="CW311"/>
  <c r="DA311" s="1"/>
  <c r="CB311" s="1"/>
  <c r="CW292"/>
  <c r="CW290"/>
  <c r="DA290" s="1"/>
  <c r="CB290" s="1"/>
  <c r="CW289"/>
  <c r="DA289" s="1"/>
  <c r="CB289" s="1"/>
  <c r="CW272"/>
  <c r="CW271"/>
  <c r="CW270"/>
  <c r="CW267"/>
  <c r="DA267"/>
  <c r="CB267" s="1"/>
  <c r="CW249"/>
  <c r="DA249" s="1"/>
  <c r="CB249" s="1"/>
  <c r="CW248"/>
  <c r="CW245"/>
  <c r="DA245" s="1"/>
  <c r="CB245" s="1"/>
  <c r="CW228"/>
  <c r="CW227"/>
  <c r="DA227" s="1"/>
  <c r="CB227" s="1"/>
  <c r="CW226"/>
  <c r="DA226" s="1"/>
  <c r="CB226" s="1"/>
  <c r="CW223"/>
  <c r="DA223"/>
  <c r="CB223" s="1"/>
  <c r="CW204"/>
  <c r="CW201"/>
  <c r="DA201" s="1"/>
  <c r="CB201" s="1"/>
  <c r="CW184"/>
  <c r="CW181" s="1"/>
  <c r="DA181" s="1"/>
  <c r="CB181" s="1"/>
  <c r="CW183"/>
  <c r="DA183" s="1"/>
  <c r="CB183" s="1"/>
  <c r="CW182"/>
  <c r="DA182" s="1"/>
  <c r="CB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CW161"/>
  <c r="DA161"/>
  <c r="CB161" s="1"/>
  <c r="CW160"/>
  <c r="CW126"/>
  <c r="DA126" s="1"/>
  <c r="CB126" s="1"/>
  <c r="CW125"/>
  <c r="DA125" s="1"/>
  <c r="CB125" s="1"/>
  <c r="CW124"/>
  <c r="DA124" s="1"/>
  <c r="CB124" s="1"/>
  <c r="CW123"/>
  <c r="CW95"/>
  <c r="DA95" s="1"/>
  <c r="CB95" s="1"/>
  <c r="CW94"/>
  <c r="DA94" s="1"/>
  <c r="CB94" s="1"/>
  <c r="CW93"/>
  <c r="CW92"/>
  <c r="DA92" s="1"/>
  <c r="CB92" s="1"/>
  <c r="CW91"/>
  <c r="CW90"/>
  <c r="DA90" s="1"/>
  <c r="CB90" s="1"/>
  <c r="CW89"/>
  <c r="DA89" s="1"/>
  <c r="CB89" s="1"/>
  <c r="CW88"/>
  <c r="DA88" s="1"/>
  <c r="CW87"/>
  <c r="CW86" s="1"/>
  <c r="DA86" s="1"/>
  <c r="CB86" s="1"/>
  <c r="CX83"/>
  <c r="CX82"/>
  <c r="B72"/>
  <c r="B69"/>
  <c r="B552"/>
  <c r="AB382"/>
  <c r="DA548"/>
  <c r="CB548" s="1"/>
  <c r="DA480"/>
  <c r="CB480" s="1"/>
  <c r="CW573"/>
  <c r="DA573" s="1"/>
  <c r="CB573" s="1"/>
  <c r="DA93"/>
  <c r="CB93" s="1"/>
  <c r="DA691"/>
  <c r="CB691" s="1"/>
  <c r="DA35"/>
  <c r="CB35" s="1"/>
  <c r="DA12"/>
  <c r="CB12" s="1"/>
  <c r="DA611"/>
  <c r="CB611" s="1"/>
  <c r="DA206"/>
  <c r="CB206"/>
  <c r="DA23"/>
  <c r="CB23" s="1"/>
  <c r="DA348"/>
  <c r="CB348" s="1"/>
  <c r="CB88"/>
  <c r="AC390"/>
  <c r="CW586"/>
  <c r="DA586" s="1"/>
  <c r="CB586" s="1"/>
  <c r="AK646"/>
  <c r="DA627"/>
  <c r="CB627" s="1"/>
  <c r="DA389"/>
  <c r="CB389" s="1"/>
  <c r="CW591"/>
  <c r="DA591" s="1"/>
  <c r="CB591" s="1"/>
  <c r="DA686"/>
  <c r="CB686" s="1"/>
  <c r="CW574"/>
  <c r="DA574" s="1"/>
  <c r="CB574" s="1"/>
  <c r="DA405"/>
  <c r="CB405" s="1"/>
  <c r="DA670"/>
  <c r="CB670" s="1"/>
  <c r="CW159"/>
  <c r="DA159" s="1"/>
  <c r="CB159" s="1"/>
  <c r="DA19"/>
  <c r="CB19" s="1"/>
  <c r="DA342"/>
  <c r="CB342" s="1"/>
  <c r="DA346"/>
  <c r="CB346" s="1"/>
  <c r="DA415"/>
  <c r="CB415" s="1"/>
  <c r="DA499"/>
  <c r="CB499" s="1"/>
  <c r="DA507"/>
  <c r="CB507" s="1"/>
  <c r="DA635"/>
  <c r="CB635" s="1"/>
  <c r="DA356"/>
  <c r="CB356" s="1"/>
  <c r="DA393"/>
  <c r="CB393" s="1"/>
  <c r="DA468"/>
  <c r="CB468" s="1"/>
  <c r="DA679"/>
  <c r="CB679" s="1"/>
  <c r="CW147"/>
  <c r="DA147" s="1"/>
  <c r="CB147" s="1"/>
  <c r="DA526"/>
  <c r="CB526" s="1"/>
  <c r="DA481"/>
  <c r="CB481" s="1"/>
  <c r="DA544"/>
  <c r="CB544" s="1"/>
  <c r="DA430"/>
  <c r="CB430" s="1"/>
  <c r="CX651"/>
  <c r="DA556"/>
  <c r="CB556" s="1"/>
  <c r="DA482"/>
  <c r="CB482" s="1"/>
  <c r="DA162"/>
  <c r="CB162" s="1"/>
  <c r="DA208"/>
  <c r="CB208" s="1"/>
  <c r="CW109"/>
  <c r="DA109" s="1"/>
  <c r="CB109" s="1"/>
  <c r="DA376"/>
  <c r="CB376" s="1"/>
  <c r="CX648"/>
  <c r="CW110"/>
  <c r="DA110" s="1"/>
  <c r="CB110" s="1"/>
  <c r="CX668" l="1"/>
  <c r="DA668" s="1"/>
  <c r="CB668" s="1"/>
  <c r="DA484"/>
  <c r="CB484" s="1"/>
  <c r="CX473"/>
  <c r="DA473" s="1"/>
  <c r="CB473" s="1"/>
  <c r="CX536"/>
  <c r="DA536" s="1"/>
  <c r="CB536" s="1"/>
  <c r="DA228"/>
  <c r="CB228" s="1"/>
  <c r="DA425"/>
  <c r="CB425" s="1"/>
  <c r="CX535"/>
  <c r="CX421"/>
  <c r="DA421" s="1"/>
  <c r="CB421" s="1"/>
  <c r="CW246"/>
  <c r="DA246" s="1"/>
  <c r="CB246" s="1"/>
  <c r="CX496"/>
  <c r="CX486" s="1"/>
  <c r="DA486" s="1"/>
  <c r="CB486" s="1"/>
  <c r="DA79"/>
  <c r="CB79" s="1"/>
  <c r="DA252"/>
  <c r="CB252" s="1"/>
  <c r="DA367"/>
  <c r="CB367" s="1"/>
  <c r="DA602"/>
  <c r="CB602" s="1"/>
  <c r="DA551"/>
  <c r="CB551" s="1"/>
  <c r="DA399"/>
  <c r="CB399" s="1"/>
  <c r="DA508"/>
  <c r="CB508" s="1"/>
  <c r="DA648"/>
  <c r="CB648" s="1"/>
  <c r="DA656"/>
  <c r="CB656" s="1"/>
  <c r="DA675"/>
  <c r="CB675" s="1"/>
  <c r="CX642"/>
  <c r="CX357"/>
  <c r="DA357" s="1"/>
  <c r="CB357" s="1"/>
  <c r="DA440"/>
  <c r="CB440" s="1"/>
  <c r="DA597"/>
  <c r="CB597" s="1"/>
  <c r="DA601"/>
  <c r="CB601" s="1"/>
  <c r="DA605"/>
  <c r="CB605" s="1"/>
  <c r="DA270"/>
  <c r="CB270" s="1"/>
  <c r="DA274"/>
  <c r="CB274" s="1"/>
  <c r="CW145"/>
  <c r="DA145" s="1"/>
  <c r="CB145" s="1"/>
  <c r="DA442"/>
  <c r="CB442" s="1"/>
  <c r="DA465"/>
  <c r="CB465" s="1"/>
  <c r="DA469"/>
  <c r="CB469" s="1"/>
  <c r="DA37"/>
  <c r="CB37" s="1"/>
  <c r="DA39"/>
  <c r="CB39" s="1"/>
  <c r="DA40"/>
  <c r="CB40" s="1"/>
  <c r="DA427"/>
  <c r="CB427" s="1"/>
  <c r="DA431"/>
  <c r="CB431" s="1"/>
  <c r="CX508"/>
  <c r="CX646"/>
  <c r="DA557"/>
  <c r="CB557" s="1"/>
  <c r="DA607"/>
  <c r="CB607" s="1"/>
  <c r="CX643"/>
  <c r="DA643" s="1"/>
  <c r="CB643" s="1"/>
  <c r="CW269"/>
  <c r="DA269" s="1"/>
  <c r="CB269" s="1"/>
  <c r="DA76"/>
  <c r="CB76" s="1"/>
  <c r="CX595"/>
  <c r="DA595" s="1"/>
  <c r="CB595" s="1"/>
  <c r="DA598"/>
  <c r="CB598" s="1"/>
  <c r="DA642"/>
  <c r="CB642" s="1"/>
  <c r="DA646"/>
  <c r="CB646" s="1"/>
  <c r="DA660"/>
  <c r="CB660" s="1"/>
  <c r="DA390"/>
  <c r="CB390" s="1"/>
  <c r="DA671"/>
  <c r="CB671" s="1"/>
  <c r="CX641"/>
  <c r="DA641" s="1"/>
  <c r="CB641" s="1"/>
  <c r="CX649"/>
  <c r="CX644"/>
  <c r="DA644" s="1"/>
  <c r="CB644" s="1"/>
  <c r="CX538"/>
  <c r="DA538" s="1"/>
  <c r="CB538" s="1"/>
  <c r="CX537"/>
  <c r="CW572"/>
  <c r="DA272"/>
  <c r="CB272" s="1"/>
  <c r="DA82"/>
  <c r="CB82" s="1"/>
  <c r="DA365"/>
  <c r="CB365" s="1"/>
  <c r="DA373"/>
  <c r="CB373" s="1"/>
  <c r="DA377"/>
  <c r="CB377" s="1"/>
  <c r="CX398"/>
  <c r="DA398" s="1"/>
  <c r="CB398" s="1"/>
  <c r="CX437"/>
  <c r="DA437" s="1"/>
  <c r="CB437" s="1"/>
  <c r="DA596"/>
  <c r="CB596" s="1"/>
  <c r="DA604"/>
  <c r="CB604" s="1"/>
  <c r="DA316"/>
  <c r="CB316" s="1"/>
  <c r="CX420"/>
  <c r="DA420" s="1"/>
  <c r="CB420" s="1"/>
  <c r="DA26"/>
  <c r="CB26" s="1"/>
  <c r="DA27"/>
  <c r="CB27" s="1"/>
  <c r="DA31"/>
  <c r="CB31" s="1"/>
  <c r="DA449"/>
  <c r="CB449" s="1"/>
  <c r="DA464"/>
  <c r="CB464" s="1"/>
  <c r="DA476"/>
  <c r="CB476" s="1"/>
  <c r="DA506"/>
  <c r="CB506" s="1"/>
  <c r="DA647"/>
  <c r="CB647" s="1"/>
  <c r="DA659"/>
  <c r="CB659" s="1"/>
  <c r="DA36"/>
  <c r="CB36" s="1"/>
  <c r="DA426"/>
  <c r="CB426" s="1"/>
  <c r="DA466"/>
  <c r="CB466" s="1"/>
  <c r="DA559"/>
  <c r="CB559" s="1"/>
  <c r="CX650"/>
  <c r="DA650" s="1"/>
  <c r="CB650" s="1"/>
  <c r="DA689"/>
  <c r="CB689" s="1"/>
  <c r="CX685"/>
  <c r="CX667" s="1"/>
  <c r="DA667" s="1"/>
  <c r="CB667" s="1"/>
  <c r="DA560"/>
  <c r="CB560" s="1"/>
  <c r="DA564"/>
  <c r="CB564" s="1"/>
  <c r="DA404"/>
  <c r="CB404" s="1"/>
  <c r="DA416"/>
  <c r="CB416" s="1"/>
  <c r="CW313"/>
  <c r="DA313" s="1"/>
  <c r="CB313" s="1"/>
  <c r="CW225"/>
  <c r="DA225" s="1"/>
  <c r="CB225" s="1"/>
  <c r="CX555"/>
  <c r="DA555" s="1"/>
  <c r="CB555" s="1"/>
  <c r="DA91"/>
  <c r="CB91" s="1"/>
  <c r="DA184"/>
  <c r="CB184" s="1"/>
  <c r="DA361"/>
  <c r="CB361" s="1"/>
  <c r="DA613"/>
  <c r="CB613" s="1"/>
  <c r="DA149"/>
  <c r="CB149" s="1"/>
  <c r="DA30"/>
  <c r="CB30" s="1"/>
  <c r="DA446"/>
  <c r="CB446" s="1"/>
  <c r="DA453"/>
  <c r="CB453" s="1"/>
  <c r="CX534"/>
  <c r="DA534" s="1"/>
  <c r="CB534" s="1"/>
  <c r="CX554"/>
  <c r="DA554" s="1"/>
  <c r="CB554" s="1"/>
  <c r="CX422"/>
  <c r="DA422" s="1"/>
  <c r="CB422" s="1"/>
  <c r="DA677"/>
  <c r="CB677" s="1"/>
  <c r="CW146"/>
  <c r="DA146" s="1"/>
  <c r="CB146" s="1"/>
  <c r="DA549"/>
  <c r="CB549" s="1"/>
  <c r="CW111"/>
  <c r="DA111" s="1"/>
  <c r="CB111" s="1"/>
  <c r="CW291"/>
  <c r="DA291" s="1"/>
  <c r="CB291" s="1"/>
  <c r="CW312"/>
  <c r="DA312" s="1"/>
  <c r="CB312" s="1"/>
  <c r="CW144"/>
  <c r="CW122"/>
  <c r="DA122" s="1"/>
  <c r="CB122" s="1"/>
  <c r="CW158"/>
  <c r="DA158" s="1"/>
  <c r="CB158" s="1"/>
  <c r="DA80"/>
  <c r="CB80" s="1"/>
  <c r="DA78"/>
  <c r="CB78" s="1"/>
  <c r="DA250"/>
  <c r="CB250" s="1"/>
  <c r="DA363"/>
  <c r="CB363" s="1"/>
  <c r="DA600"/>
  <c r="CB600" s="1"/>
  <c r="DA608"/>
  <c r="CB608" s="1"/>
  <c r="DA612"/>
  <c r="CB612" s="1"/>
  <c r="DA87"/>
  <c r="CB87" s="1"/>
  <c r="DA441"/>
  <c r="CB441" s="1"/>
  <c r="DA445"/>
  <c r="CB445" s="1"/>
  <c r="DA385"/>
  <c r="CB385" s="1"/>
  <c r="DA606"/>
  <c r="CB606" s="1"/>
  <c r="DA408"/>
  <c r="CB408" s="1"/>
  <c r="DA412"/>
  <c r="CB412" s="1"/>
  <c r="CW180"/>
  <c r="DA180" s="1"/>
  <c r="CB180" s="1"/>
  <c r="DA472"/>
  <c r="CB472" s="1"/>
  <c r="CX513"/>
  <c r="CW202"/>
  <c r="DA202" s="1"/>
  <c r="CB202" s="1"/>
  <c r="DA271"/>
  <c r="CB271" s="1"/>
  <c r="DA609"/>
  <c r="CB609" s="1"/>
  <c r="DA457"/>
  <c r="CB457" s="1"/>
  <c r="CW268"/>
  <c r="DA268" s="1"/>
  <c r="CB268" s="1"/>
  <c r="CW203"/>
  <c r="DA203" s="1"/>
  <c r="CB203" s="1"/>
  <c r="CW224"/>
  <c r="DA224" s="1"/>
  <c r="CB224" s="1"/>
  <c r="CW41"/>
  <c r="DA41" s="1"/>
  <c r="CB41" s="1"/>
  <c r="DA204"/>
  <c r="CB204" s="1"/>
  <c r="CW247"/>
  <c r="DA247" s="1"/>
  <c r="CB247" s="1"/>
  <c r="DA374"/>
  <c r="CB374" s="1"/>
  <c r="DA401"/>
  <c r="CB401" s="1"/>
  <c r="DA409"/>
  <c r="CB409" s="1"/>
  <c r="DA413"/>
  <c r="CB413" s="1"/>
  <c r="DA535"/>
  <c r="CB535" s="1"/>
  <c r="DA355"/>
  <c r="CB355" s="1"/>
  <c r="DA387"/>
  <c r="CB387" s="1"/>
  <c r="CX461"/>
  <c r="CX570"/>
  <c r="DA570" s="1"/>
  <c r="CB570" s="1"/>
  <c r="DA541"/>
  <c r="CB541" s="1"/>
  <c r="DA545"/>
  <c r="CB545" s="1"/>
  <c r="DA565"/>
  <c r="CB565" s="1"/>
  <c r="CX572"/>
  <c r="DA572" s="1"/>
  <c r="CB572" s="1"/>
  <c r="DA638"/>
  <c r="CB638" s="1"/>
  <c r="DA620"/>
  <c r="CB620" s="1"/>
  <c r="DA683"/>
  <c r="CB683" s="1"/>
  <c r="DA540"/>
  <c r="CB540" s="1"/>
  <c r="DA568"/>
  <c r="CB568" s="1"/>
  <c r="DA571"/>
  <c r="CB571" s="1"/>
  <c r="DA599"/>
  <c r="CB599" s="1"/>
  <c r="DA603"/>
  <c r="CB603" s="1"/>
  <c r="DA610"/>
  <c r="CB610" s="1"/>
  <c r="DA25"/>
  <c r="CB25" s="1"/>
  <c r="DA29"/>
  <c r="CB29" s="1"/>
  <c r="DA400"/>
  <c r="CB400" s="1"/>
  <c r="DA407"/>
  <c r="CB407" s="1"/>
  <c r="DA411"/>
  <c r="CB411" s="1"/>
  <c r="DA418"/>
  <c r="CB418" s="1"/>
  <c r="DA444"/>
  <c r="CB444" s="1"/>
  <c r="DA448"/>
  <c r="CB448" s="1"/>
  <c r="DA451"/>
  <c r="CB451" s="1"/>
  <c r="DA463"/>
  <c r="CB463" s="1"/>
  <c r="DA470"/>
  <c r="CB470" s="1"/>
  <c r="DA474"/>
  <c r="CB474" s="1"/>
  <c r="DA493"/>
  <c r="CB493" s="1"/>
  <c r="DA496"/>
  <c r="CB496" s="1"/>
  <c r="DA500"/>
  <c r="CB500" s="1"/>
  <c r="DA503"/>
  <c r="CB503" s="1"/>
  <c r="DA517"/>
  <c r="CB517" s="1"/>
  <c r="DA521"/>
  <c r="CB521" s="1"/>
  <c r="DA525"/>
  <c r="CB525" s="1"/>
  <c r="DA529"/>
  <c r="CB529" s="1"/>
  <c r="DA533"/>
  <c r="CB533" s="1"/>
  <c r="DA537"/>
  <c r="CB537" s="1"/>
  <c r="DA626"/>
  <c r="CB626" s="1"/>
  <c r="DA630"/>
  <c r="CB630" s="1"/>
  <c r="DA645"/>
  <c r="CB645" s="1"/>
  <c r="DA649"/>
  <c r="CB649" s="1"/>
  <c r="DA651"/>
  <c r="CB651" s="1"/>
  <c r="DA653"/>
  <c r="CB653" s="1"/>
  <c r="DA657"/>
  <c r="CB657" s="1"/>
  <c r="DA661"/>
  <c r="CB661" s="1"/>
  <c r="DA38"/>
  <c r="CB38" s="1"/>
  <c r="DA678"/>
  <c r="CB678" s="1"/>
  <c r="DA682"/>
  <c r="CB682" s="1"/>
  <c r="DA690"/>
  <c r="CB690" s="1"/>
  <c r="DA539"/>
  <c r="CB539" s="1"/>
  <c r="DA543"/>
  <c r="CB543" s="1"/>
  <c r="DA547"/>
  <c r="CB547" s="1"/>
  <c r="DA24"/>
  <c r="CB24" s="1"/>
  <c r="DA28"/>
  <c r="CB28" s="1"/>
  <c r="DA32"/>
  <c r="CB32" s="1"/>
  <c r="DA402"/>
  <c r="CB402" s="1"/>
  <c r="DA410"/>
  <c r="CB410" s="1"/>
  <c r="DA417"/>
  <c r="CB417" s="1"/>
  <c r="DA443"/>
  <c r="CB443" s="1"/>
  <c r="DA450"/>
  <c r="CB450" s="1"/>
  <c r="DA462"/>
  <c r="CB462" s="1"/>
  <c r="DA477"/>
  <c r="CB477" s="1"/>
  <c r="DA489"/>
  <c r="CB489" s="1"/>
  <c r="DA492"/>
  <c r="CB492" s="1"/>
  <c r="DA520"/>
  <c r="CB520" s="1"/>
  <c r="DA524"/>
  <c r="CB524" s="1"/>
  <c r="DA532"/>
  <c r="CB532" s="1"/>
  <c r="DA622"/>
  <c r="CB622" s="1"/>
  <c r="DA640"/>
  <c r="CB640" s="1"/>
  <c r="CX382"/>
  <c r="DA382" s="1"/>
  <c r="CB382" s="1"/>
  <c r="DA419"/>
  <c r="CB419" s="1"/>
  <c r="DA428"/>
  <c r="CB428" s="1"/>
  <c r="DA432"/>
  <c r="CB432" s="1"/>
  <c r="DA513"/>
  <c r="CB513" s="1"/>
  <c r="DA669"/>
  <c r="CB669" s="1"/>
  <c r="DA673"/>
  <c r="CB673" s="1"/>
  <c r="DA685"/>
  <c r="CB685" s="1"/>
  <c r="DA546"/>
  <c r="CB546" s="1"/>
  <c r="DA558"/>
  <c r="CB558" s="1"/>
  <c r="DA562"/>
  <c r="CB562" s="1"/>
  <c r="DA566"/>
  <c r="CB566" s="1"/>
  <c r="CW511"/>
  <c r="DA511" s="1"/>
  <c r="CB511" s="1"/>
  <c r="CW576"/>
  <c r="DA576" s="1"/>
  <c r="CB576" s="1"/>
  <c r="CW509"/>
  <c r="DA509" s="1"/>
  <c r="CB509" s="1"/>
  <c r="CW575"/>
  <c r="DA575" s="1"/>
  <c r="CB575" s="1"/>
  <c r="CW579"/>
  <c r="DA579" s="1"/>
  <c r="CB579" s="1"/>
  <c r="CW578"/>
  <c r="DA578" s="1"/>
  <c r="CB578" s="1"/>
  <c r="CW510"/>
  <c r="DA510" s="1"/>
  <c r="CB510" s="1"/>
  <c r="CW580"/>
  <c r="DA580" s="1"/>
  <c r="CB580" s="1"/>
  <c r="CW587"/>
  <c r="DA587" s="1"/>
  <c r="CB587" s="1"/>
  <c r="CW583"/>
  <c r="DA583" s="1"/>
  <c r="CB583" s="1"/>
  <c r="CW588"/>
  <c r="DA588" s="1"/>
  <c r="CB588" s="1"/>
  <c r="CW581"/>
  <c r="DA581" s="1"/>
  <c r="CB581" s="1"/>
  <c r="CW577"/>
  <c r="DA577" s="1"/>
  <c r="CB577" s="1"/>
  <c r="CW590"/>
  <c r="DA590" s="1"/>
  <c r="CB590" s="1"/>
  <c r="CW592"/>
  <c r="DA592" s="1"/>
  <c r="CB592" s="1"/>
  <c r="CW584"/>
  <c r="DA584" s="1"/>
  <c r="CB584" s="1"/>
  <c r="CW585"/>
  <c r="DA585" s="1"/>
  <c r="CB585" s="1"/>
  <c r="CX380"/>
  <c r="DA380" s="1"/>
  <c r="CB380" s="1"/>
  <c r="CX379"/>
  <c r="DA379" s="1"/>
  <c r="CB379" s="1"/>
  <c r="CX378"/>
  <c r="DA378" s="1"/>
  <c r="CB378" s="1"/>
  <c r="CX383"/>
  <c r="DA383" s="1"/>
  <c r="CB383" s="1"/>
  <c r="CX381"/>
  <c r="DA381" s="1"/>
  <c r="CB381" s="1"/>
  <c r="CX497" l="1"/>
  <c r="DA497" s="1"/>
  <c r="CB497" s="1"/>
  <c r="CX498"/>
  <c r="DA498" s="1"/>
  <c r="CB498" s="1"/>
  <c r="CX485"/>
  <c r="DA485" s="1"/>
  <c r="CB485" s="1"/>
  <c r="CX459"/>
  <c r="DA459" s="1"/>
  <c r="CB459" s="1"/>
  <c r="DA144"/>
  <c r="CB144" s="1"/>
  <c r="CW143"/>
  <c r="DA143" s="1"/>
  <c r="CB143" s="1"/>
  <c r="DA461"/>
  <c r="CB461" s="1"/>
  <c r="CX552"/>
  <c r="DA552" s="1"/>
  <c r="CB552" s="1"/>
  <c r="CX553"/>
  <c r="DA553" s="1"/>
  <c r="CB553" s="1"/>
  <c r="CW108"/>
  <c r="CX458" l="1"/>
  <c r="DA458" s="1"/>
  <c r="CB458" s="1"/>
  <c r="CX460"/>
  <c r="DA460" s="1"/>
  <c r="CB460" s="1"/>
  <c r="DA108"/>
  <c r="CB108" s="1"/>
  <c r="CW107"/>
  <c r="DA107" s="1"/>
  <c r="CB107" s="1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<sst xmlns="http://schemas.openxmlformats.org/spreadsheetml/2006/main" count="963" uniqueCount="202">
  <si>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</si>
  <si>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</si>
  <si>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</si>
  <si>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</si>
  <si>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</si>
  <si>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</si>
  <si>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</si>
  <si>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</si>
  <si>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</si>
  <si>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</si>
  <si>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</si>
  <si>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</si>
  <si>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</si>
  <si>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</si>
  <si>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</si>
  <si>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</si>
  <si>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</si>
  <si>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</si>
  <si>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</si>
  <si>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</si>
  <si>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</si>
  <si>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</si>
  <si>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</si>
  <si>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</si>
  <si>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</si>
  <si>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</si>
  <si>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</si>
  <si>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</si>
  <si>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</si>
  <si>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</si>
  <si>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</si>
  <si>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</si>
  <si>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</si>
  <si>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</si>
  <si>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</si>
  <si>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</si>
  <si>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</si>
  <si>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</si>
  <si>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</si>
  <si>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</si>
  <si>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</si>
  <si>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</si>
  <si>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</si>
  <si>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</si>
  <si>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</si>
  <si>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</si>
  <si>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</si>
  <si>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</si>
  <si>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</si>
  <si>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</si>
  <si>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</si>
  <si>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</si>
  <si>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</si>
  <si>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</si>
  <si>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</si>
  <si>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</si>
  <si>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</si>
  <si>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</si>
  <si>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</si>
  <si>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</si>
  <si>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</si>
  <si>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</si>
  <si>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</si>
  <si>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</si>
  <si>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</si>
  <si>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</si>
  <si>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</si>
  <si>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</si>
  <si>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</si>
  <si>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</si>
  <si>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</si>
  <si>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</si>
  <si>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</si>
  <si>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</si>
  <si>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</si>
  <si>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</si>
  <si>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</si>
  <si>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</si>
  <si>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</si>
  <si>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</si>
  <si>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</si>
  <si>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</si>
  <si>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</si>
  <si>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</si>
  <si>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</si>
  <si>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</si>
  <si>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</si>
  <si>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</si>
  <si>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</si>
  <si>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</si>
  <si>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</si>
  <si>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</si>
  <si>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</si>
  <si>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</si>
  <si>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</si>
  <si>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</si>
  <si>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</si>
  <si>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</si>
  <si>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</si>
  <si>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</si>
  <si>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</si>
  <si>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</si>
  <si>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</si>
  <si>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</si>
  <si>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</si>
  <si>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</si>
  <si>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</si>
  <si>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</si>
  <si>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</si>
  <si>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</si>
  <si>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</si>
  <si>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</si>
  <si>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</si>
  <si>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</si>
  <si>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</si>
  <si>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</si>
  <si>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</si>
  <si>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</si>
  <si>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</si>
  <si>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</si>
  <si>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</si>
  <si>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</si>
  <si>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</si>
  <si>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</si>
  <si>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</si>
  <si>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</si>
  <si>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</si>
  <si>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</si>
  <si>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</si>
  <si>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</si>
  <si>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</si>
  <si>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</si>
  <si>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</si>
  <si>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</si>
  <si>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</si>
  <si>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</si>
  <si>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</si>
  <si>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</si>
  <si>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</si>
  <si>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</si>
  <si>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</si>
  <si>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</si>
  <si>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</si>
  <si>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</si>
  <si>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</si>
  <si>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</si>
  <si>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</si>
  <si>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</si>
  <si>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</si>
  <si>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</si>
  <si>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</si>
  <si>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</si>
  <si>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</si>
  <si>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</si>
  <si>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</si>
  <si>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</si>
  <si>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</si>
  <si>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</si>
  <si>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</si>
  <si>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</si>
  <si>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</si>
  <si>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</si>
  <si>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</si>
  <si>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</si>
  <si>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</si>
  <si>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</si>
  <si>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</si>
  <si>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</si>
  <si>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</si>
  <si>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</si>
  <si>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</si>
  <si>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</si>
  <si>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</si>
  <si>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</si>
  <si>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</si>
  <si>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</si>
  <si>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</si>
  <si>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</si>
  <si>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</si>
  <si>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</si>
  <si>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</si>
  <si>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</si>
  <si>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</si>
  <si>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</si>
  <si>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</si>
  <si>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</si>
  <si>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</si>
  <si>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</si>
  <si>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</si>
  <si>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</si>
  <si>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</si>
  <si>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</si>
  <si>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</si>
  <si>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</si>
  <si>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</si>
  <si>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</si>
  <si>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SECURITY SERVIS s.r.o.</t>
  </si>
  <si>
    <t>Andreja Mráza 5, 821 03 Bratislava</t>
  </si>
  <si>
    <t>nie</t>
  </si>
  <si>
    <t>neúčtovala</t>
  </si>
  <si>
    <t>neeviduje</t>
  </si>
  <si>
    <t>neposkytla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</si>
</sst>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CA2" sqref="CA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2" t="s">
        <v>118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3</v>
      </c>
      <c r="AC2" s="170"/>
      <c r="AD2" s="169">
        <v>5</v>
      </c>
      <c r="AE2" s="170"/>
      <c r="AF2" s="169">
        <v>7</v>
      </c>
      <c r="AG2" s="171"/>
      <c r="AH2" s="170"/>
      <c r="AI2" s="169">
        <v>3</v>
      </c>
      <c r="AJ2" s="170"/>
      <c r="AK2" s="169">
        <v>1</v>
      </c>
      <c r="AL2" s="170"/>
      <c r="AM2" s="169">
        <v>6</v>
      </c>
      <c r="AN2" s="170"/>
      <c r="AO2" s="169">
        <v>9</v>
      </c>
      <c r="AP2" s="170"/>
      <c r="AQ2" s="169">
        <v>9</v>
      </c>
      <c r="AR2" s="170"/>
      <c r="AW2" s="30"/>
      <c r="AX2" s="2" t="s">
        <v>92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71"/>
      <c r="BH2" s="170"/>
      <c r="BI2" s="169">
        <v>0</v>
      </c>
      <c r="BJ2" s="170"/>
      <c r="BK2" s="169">
        <v>2</v>
      </c>
      <c r="BL2" s="170"/>
      <c r="BM2" s="169">
        <v>5</v>
      </c>
      <c r="BN2" s="170"/>
      <c r="BO2" s="169">
        <v>1</v>
      </c>
      <c r="BP2" s="170"/>
      <c r="BQ2" s="169">
        <v>6</v>
      </c>
      <c r="BR2" s="170"/>
      <c r="BS2" s="169">
        <v>8</v>
      </c>
      <c r="BT2" s="170"/>
      <c r="BU2" s="169">
        <v>4</v>
      </c>
      <c r="BV2" s="170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 t="s">
        <v>196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 t="s">
        <v>197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02" t="s">
        <v>194</v>
      </c>
      <c r="K14" s="102"/>
      <c r="L14" s="102"/>
      <c r="M14" s="102"/>
      <c r="N14" s="102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97" t="s">
        <v>85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78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80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85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97" t="s">
        <v>86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78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80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97" t="s">
        <v>84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03" t="s">
        <v>198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8" t="str">
        <f>+IF(B23="nie","","Spoločnosť uvádza nasledujúce informácie:")</f>
        <v/>
      </c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  <c r="BS23" s="308"/>
      <c r="BT23" s="308"/>
      <c r="BU23" s="308"/>
      <c r="BV23" s="308"/>
      <c r="BW23" s="308"/>
      <c r="BX23" s="308"/>
      <c r="BY23" s="308"/>
      <c r="BZ23" s="30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2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2014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0" t="s">
        <v>156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95">
        <v>21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68"/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8"/>
      <c r="BA69" s="168"/>
      <c r="BB69" s="168"/>
      <c r="BC69" s="168"/>
      <c r="BD69" s="168"/>
      <c r="BE69" s="168"/>
      <c r="BF69" s="168"/>
      <c r="BG69" s="168"/>
      <c r="BH69" s="168"/>
      <c r="BI69" s="168"/>
      <c r="BJ69" s="168"/>
      <c r="BK69" s="168"/>
      <c r="BL69" s="168"/>
      <c r="BM69" s="168"/>
      <c r="BN69" s="168"/>
      <c r="BO69" s="168"/>
      <c r="BP69" s="168"/>
      <c r="BQ69" s="168"/>
      <c r="BR69" s="168"/>
      <c r="BS69" s="168"/>
      <c r="BT69" s="168"/>
      <c r="BU69" s="168"/>
      <c r="BV69" s="168"/>
      <c r="BW69" s="168"/>
      <c r="BX69" s="168"/>
      <c r="BY69" s="168"/>
      <c r="BZ69" s="16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192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03" t="s">
        <v>121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5" t="s">
        <v>75</v>
      </c>
      <c r="BE74" s="306"/>
      <c r="BF74" s="306"/>
      <c r="BG74" s="306"/>
      <c r="BH74" s="306"/>
      <c r="BI74" s="306"/>
      <c r="BJ74" s="306"/>
      <c r="BK74" s="306"/>
      <c r="BL74" s="306"/>
      <c r="BM74" s="306"/>
      <c r="BN74" s="306"/>
      <c r="BO74" s="306"/>
      <c r="BP74" s="306"/>
      <c r="BQ74" s="306"/>
      <c r="BR74" s="306"/>
      <c r="BS74" s="306"/>
      <c r="BT74" s="306"/>
      <c r="BU74" s="306"/>
      <c r="BV74" s="306"/>
      <c r="BW74" s="306"/>
      <c r="BX74" s="306"/>
      <c r="BY74" s="306"/>
      <c r="BZ74" s="307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185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7"/>
      <c r="AB84" s="292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4"/>
      <c r="BD84" s="292"/>
      <c r="BE84" s="293"/>
      <c r="BF84" s="293"/>
      <c r="BG84" s="293"/>
      <c r="BH84" s="293"/>
      <c r="BI84" s="293"/>
      <c r="BJ84" s="293"/>
      <c r="BK84" s="293"/>
      <c r="BL84" s="293"/>
      <c r="BM84" s="293"/>
      <c r="BN84" s="293"/>
      <c r="BO84" s="293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6" t="s">
        <v>170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2" t="s">
        <v>56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1" t="s">
        <v>88</v>
      </c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09"/>
      <c r="BN107" s="209"/>
      <c r="BO107" s="209"/>
      <c r="BP107" s="209"/>
      <c r="BQ107" s="209"/>
      <c r="BR107" s="209"/>
      <c r="BS107" s="209"/>
      <c r="BT107" s="209"/>
      <c r="BU107" s="209"/>
      <c r="BV107" s="209"/>
      <c r="BW107" s="209"/>
      <c r="BX107" s="209"/>
      <c r="BY107" s="209"/>
      <c r="BZ107" s="209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  <c r="BI109" s="209"/>
      <c r="BJ109" s="209"/>
      <c r="BK109" s="209"/>
      <c r="BL109" s="209"/>
      <c r="BM109" s="209"/>
      <c r="BN109" s="209"/>
      <c r="BO109" s="209"/>
      <c r="BP109" s="209"/>
      <c r="BQ109" s="209"/>
      <c r="BR109" s="209"/>
      <c r="BS109" s="209"/>
      <c r="BT109" s="209"/>
      <c r="BU109" s="209"/>
      <c r="BV109" s="209"/>
      <c r="BW109" s="209"/>
      <c r="BX109" s="209"/>
      <c r="BY109" s="209"/>
      <c r="BZ109" s="209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10" t="s">
        <v>74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55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16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34"/>
      <c r="BR112" s="235"/>
      <c r="BS112" s="235"/>
      <c r="BT112" s="235"/>
      <c r="BU112" s="235"/>
      <c r="BV112" s="235"/>
      <c r="BW112" s="235"/>
      <c r="BX112" s="235"/>
      <c r="BY112" s="235"/>
      <c r="BZ112" s="23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78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80"/>
      <c r="AU113" s="182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4"/>
      <c r="BF113" s="189"/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78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80"/>
      <c r="AU114" s="182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4"/>
      <c r="BF114" s="189"/>
      <c r="BG114" s="190"/>
      <c r="BH114" s="190"/>
      <c r="BI114" s="190"/>
      <c r="BJ114" s="190"/>
      <c r="BK114" s="190"/>
      <c r="BL114" s="190"/>
      <c r="BM114" s="190"/>
      <c r="BN114" s="190"/>
      <c r="BO114" s="190"/>
      <c r="BP114" s="19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78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80"/>
      <c r="AU115" s="182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4"/>
      <c r="BF115" s="189"/>
      <c r="BG115" s="190"/>
      <c r="BH115" s="190"/>
      <c r="BI115" s="190"/>
      <c r="BJ115" s="190"/>
      <c r="BK115" s="190"/>
      <c r="BL115" s="190"/>
      <c r="BM115" s="190"/>
      <c r="BN115" s="190"/>
      <c r="BO115" s="190"/>
      <c r="BP115" s="19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78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80"/>
      <c r="AU116" s="182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4"/>
      <c r="BF116" s="189"/>
      <c r="BG116" s="190"/>
      <c r="BH116" s="190"/>
      <c r="BI116" s="190"/>
      <c r="BJ116" s="190"/>
      <c r="BK116" s="190"/>
      <c r="BL116" s="190"/>
      <c r="BM116" s="190"/>
      <c r="BN116" s="190"/>
      <c r="BO116" s="190"/>
      <c r="BP116" s="19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78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80"/>
      <c r="AU117" s="182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4"/>
      <c r="BF117" s="189"/>
      <c r="BG117" s="190"/>
      <c r="BH117" s="190"/>
      <c r="BI117" s="190"/>
      <c r="BJ117" s="190"/>
      <c r="BK117" s="190"/>
      <c r="BL117" s="190"/>
      <c r="BM117" s="190"/>
      <c r="BN117" s="190"/>
      <c r="BO117" s="190"/>
      <c r="BP117" s="19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78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80"/>
      <c r="AU118" s="182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4"/>
      <c r="BF118" s="189"/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78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80"/>
      <c r="AU119" s="182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4"/>
      <c r="BF119" s="189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78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80"/>
      <c r="AU120" s="182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4"/>
      <c r="BF120" s="189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85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7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19"/>
      <c r="BR121" s="220"/>
      <c r="BS121" s="220"/>
      <c r="BT121" s="220"/>
      <c r="BU121" s="220"/>
      <c r="BV121" s="220"/>
      <c r="BW121" s="220"/>
      <c r="BX121" s="220"/>
      <c r="BY121" s="220"/>
      <c r="BZ121" s="221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09"/>
      <c r="BN122" s="209"/>
      <c r="BO122" s="209"/>
      <c r="BP122" s="209"/>
      <c r="BQ122" s="209"/>
      <c r="BR122" s="209"/>
      <c r="BS122" s="209"/>
      <c r="BT122" s="209"/>
      <c r="BU122" s="209"/>
      <c r="BV122" s="209"/>
      <c r="BW122" s="209"/>
      <c r="BX122" s="209"/>
      <c r="BY122" s="209"/>
      <c r="BZ122" s="209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1" t="s">
        <v>89</v>
      </c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  <c r="BD126" s="181"/>
      <c r="BE126" s="181"/>
      <c r="BF126" s="181"/>
      <c r="BG126" s="181"/>
      <c r="BH126" s="181"/>
      <c r="BI126" s="181"/>
      <c r="BJ126" s="181"/>
      <c r="BK126" s="181"/>
      <c r="BL126" s="181"/>
      <c r="BM126" s="181"/>
      <c r="BN126" s="181"/>
      <c r="BO126" s="181"/>
      <c r="BP126" s="181"/>
      <c r="BQ126" s="181"/>
      <c r="BR126" s="181"/>
      <c r="BS126" s="181"/>
      <c r="BT126" s="181"/>
      <c r="BU126" s="181"/>
      <c r="BV126" s="181"/>
      <c r="BW126" s="181"/>
      <c r="BX126" s="181"/>
      <c r="BY126" s="181"/>
      <c r="BZ126" s="1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209"/>
      <c r="BM143" s="209"/>
      <c r="BN143" s="209"/>
      <c r="BO143" s="209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209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  <c r="BI145" s="209"/>
      <c r="BJ145" s="209"/>
      <c r="BK145" s="209"/>
      <c r="BL145" s="209"/>
      <c r="BM145" s="209"/>
      <c r="BN145" s="209"/>
      <c r="BO145" s="209"/>
      <c r="BP145" s="209"/>
      <c r="BQ145" s="209"/>
      <c r="BR145" s="209"/>
      <c r="BS145" s="209"/>
      <c r="BT145" s="209"/>
      <c r="BU145" s="209"/>
      <c r="BV145" s="209"/>
      <c r="BW145" s="209"/>
      <c r="BX145" s="209"/>
      <c r="BY145" s="209"/>
      <c r="BZ145" s="209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10" t="s">
        <v>74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55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34"/>
      <c r="BR148" s="235"/>
      <c r="BS148" s="235"/>
      <c r="BT148" s="235"/>
      <c r="BU148" s="235"/>
      <c r="BV148" s="235"/>
      <c r="BW148" s="235"/>
      <c r="BX148" s="235"/>
      <c r="BY148" s="235"/>
      <c r="BZ148" s="23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78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80"/>
      <c r="AU149" s="182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4"/>
      <c r="BF149" s="189"/>
      <c r="BG149" s="190"/>
      <c r="BH149" s="190"/>
      <c r="BI149" s="190"/>
      <c r="BJ149" s="190"/>
      <c r="BK149" s="190"/>
      <c r="BL149" s="190"/>
      <c r="BM149" s="190"/>
      <c r="BN149" s="190"/>
      <c r="BO149" s="190"/>
      <c r="BP149" s="19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78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80"/>
      <c r="AU150" s="182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4"/>
      <c r="BF150" s="189"/>
      <c r="BG150" s="190"/>
      <c r="BH150" s="190"/>
      <c r="BI150" s="190"/>
      <c r="BJ150" s="190"/>
      <c r="BK150" s="190"/>
      <c r="BL150" s="190"/>
      <c r="BM150" s="190"/>
      <c r="BN150" s="190"/>
      <c r="BO150" s="190"/>
      <c r="BP150" s="19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78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80"/>
      <c r="AU151" s="182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4"/>
      <c r="BF151" s="189"/>
      <c r="BG151" s="190"/>
      <c r="BH151" s="190"/>
      <c r="BI151" s="190"/>
      <c r="BJ151" s="190"/>
      <c r="BK151" s="190"/>
      <c r="BL151" s="190"/>
      <c r="BM151" s="190"/>
      <c r="BN151" s="190"/>
      <c r="BO151" s="190"/>
      <c r="BP151" s="19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78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80"/>
      <c r="AU152" s="182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4"/>
      <c r="BF152" s="189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78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80"/>
      <c r="AU153" s="182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4"/>
      <c r="BF153" s="189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78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80"/>
      <c r="AU154" s="182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4"/>
      <c r="BF154" s="189"/>
      <c r="BG154" s="190"/>
      <c r="BH154" s="190"/>
      <c r="BI154" s="190"/>
      <c r="BJ154" s="190"/>
      <c r="BK154" s="190"/>
      <c r="BL154" s="190"/>
      <c r="BM154" s="190"/>
      <c r="BN154" s="190"/>
      <c r="BO154" s="190"/>
      <c r="BP154" s="19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78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80"/>
      <c r="AU155" s="182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4"/>
      <c r="BF155" s="189"/>
      <c r="BG155" s="190"/>
      <c r="BH155" s="190"/>
      <c r="BI155" s="190"/>
      <c r="BJ155" s="190"/>
      <c r="BK155" s="190"/>
      <c r="BL155" s="190"/>
      <c r="BM155" s="190"/>
      <c r="BN155" s="190"/>
      <c r="BO155" s="190"/>
      <c r="BP155" s="19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78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80"/>
      <c r="AU156" s="182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4"/>
      <c r="BF156" s="189"/>
      <c r="BG156" s="190"/>
      <c r="BH156" s="190"/>
      <c r="BI156" s="190"/>
      <c r="BJ156" s="190"/>
      <c r="BK156" s="190"/>
      <c r="BL156" s="190"/>
      <c r="BM156" s="190"/>
      <c r="BN156" s="190"/>
      <c r="BO156" s="190"/>
      <c r="BP156" s="19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85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6"/>
      <c r="N157" s="186"/>
      <c r="O157" s="186"/>
      <c r="P157" s="186"/>
      <c r="Q157" s="186"/>
      <c r="R157" s="186"/>
      <c r="S157" s="186"/>
      <c r="T157" s="186"/>
      <c r="U157" s="186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7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19"/>
      <c r="BR157" s="220"/>
      <c r="BS157" s="220"/>
      <c r="BT157" s="220"/>
      <c r="BU157" s="220"/>
      <c r="BV157" s="220"/>
      <c r="BW157" s="220"/>
      <c r="BX157" s="220"/>
      <c r="BY157" s="220"/>
      <c r="BZ157" s="221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1" t="s">
        <v>17</v>
      </c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  <c r="BH204" s="181"/>
      <c r="BI204" s="181"/>
      <c r="BJ204" s="181"/>
      <c r="BK204" s="181"/>
      <c r="BL204" s="181"/>
      <c r="BM204" s="181"/>
      <c r="BN204" s="181"/>
      <c r="BO204" s="181"/>
      <c r="BP204" s="181"/>
      <c r="BQ204" s="181"/>
      <c r="BR204" s="181"/>
      <c r="BS204" s="181"/>
      <c r="BT204" s="181"/>
      <c r="BU204" s="181"/>
      <c r="BV204" s="181"/>
      <c r="BW204" s="181"/>
      <c r="BX204" s="181"/>
      <c r="BY204" s="181"/>
      <c r="BZ204" s="1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1" t="s">
        <v>18</v>
      </c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  <c r="BH205" s="181"/>
      <c r="BI205" s="181"/>
      <c r="BJ205" s="181"/>
      <c r="BK205" s="181"/>
      <c r="BL205" s="181"/>
      <c r="BM205" s="181"/>
      <c r="BN205" s="181"/>
      <c r="BO205" s="181"/>
      <c r="BP205" s="181"/>
      <c r="BQ205" s="181"/>
      <c r="BR205" s="181"/>
      <c r="BS205" s="181"/>
      <c r="BT205" s="181"/>
      <c r="BU205" s="181"/>
      <c r="BV205" s="181"/>
      <c r="BW205" s="181"/>
      <c r="BX205" s="181"/>
      <c r="BY205" s="181"/>
      <c r="BZ205" s="1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1" t="s">
        <v>19</v>
      </c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  <c r="BH206" s="181"/>
      <c r="BI206" s="181"/>
      <c r="BJ206" s="181"/>
      <c r="BK206" s="181"/>
      <c r="BL206" s="181"/>
      <c r="BM206" s="181"/>
      <c r="BN206" s="181"/>
      <c r="BO206" s="181"/>
      <c r="BP206" s="181"/>
      <c r="BQ206" s="181"/>
      <c r="BR206" s="181"/>
      <c r="BS206" s="181"/>
      <c r="BT206" s="181"/>
      <c r="BU206" s="181"/>
      <c r="BV206" s="181"/>
      <c r="BW206" s="181"/>
      <c r="BX206" s="181"/>
      <c r="BY206" s="181"/>
      <c r="BZ206" s="1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81"/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1"/>
      <c r="BL207" s="181"/>
      <c r="BM207" s="181"/>
      <c r="BN207" s="181"/>
      <c r="BO207" s="181"/>
      <c r="BP207" s="181"/>
      <c r="BQ207" s="181"/>
      <c r="BR207" s="181"/>
      <c r="BS207" s="181"/>
      <c r="BT207" s="181"/>
      <c r="BU207" s="181"/>
      <c r="BV207" s="181"/>
      <c r="BW207" s="181"/>
      <c r="BX207" s="181"/>
      <c r="BY207" s="181"/>
      <c r="BZ207" s="1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  <c r="BH208" s="181"/>
      <c r="BI208" s="181"/>
      <c r="BJ208" s="181"/>
      <c r="BK208" s="181"/>
      <c r="BL208" s="181"/>
      <c r="BM208" s="181"/>
      <c r="BN208" s="181"/>
      <c r="BO208" s="181"/>
      <c r="BP208" s="181"/>
      <c r="BQ208" s="181"/>
      <c r="BR208" s="181"/>
      <c r="BS208" s="181"/>
      <c r="BT208" s="181"/>
      <c r="BU208" s="181"/>
      <c r="BV208" s="181"/>
      <c r="BW208" s="181"/>
      <c r="BX208" s="181"/>
      <c r="BY208" s="181"/>
      <c r="BZ208" s="1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81"/>
      <c r="C209" s="181"/>
      <c r="D209" s="1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  <c r="BH209" s="181"/>
      <c r="BI209" s="181"/>
      <c r="BJ209" s="181"/>
      <c r="BK209" s="181"/>
      <c r="BL209" s="181"/>
      <c r="BM209" s="181"/>
      <c r="BN209" s="181"/>
      <c r="BO209" s="181"/>
      <c r="BP209" s="181"/>
      <c r="BQ209" s="181"/>
      <c r="BR209" s="181"/>
      <c r="BS209" s="181"/>
      <c r="BT209" s="181"/>
      <c r="BU209" s="181"/>
      <c r="BV209" s="181"/>
      <c r="BW209" s="181"/>
      <c r="BX209" s="181"/>
      <c r="BY209" s="181"/>
      <c r="BZ209" s="1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81"/>
      <c r="C210" s="181"/>
      <c r="D210" s="181"/>
      <c r="E210" s="181"/>
      <c r="F210" s="181"/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  <c r="BD210" s="181"/>
      <c r="BE210" s="181"/>
      <c r="BF210" s="181"/>
      <c r="BG210" s="181"/>
      <c r="BH210" s="181"/>
      <c r="BI210" s="181"/>
      <c r="BJ210" s="181"/>
      <c r="BK210" s="181"/>
      <c r="BL210" s="181"/>
      <c r="BM210" s="181"/>
      <c r="BN210" s="181"/>
      <c r="BO210" s="181"/>
      <c r="BP210" s="181"/>
      <c r="BQ210" s="181"/>
      <c r="BR210" s="181"/>
      <c r="BS210" s="181"/>
      <c r="BT210" s="181"/>
      <c r="BU210" s="181"/>
      <c r="BV210" s="181"/>
      <c r="BW210" s="181"/>
      <c r="BX210" s="181"/>
      <c r="BY210" s="181"/>
      <c r="BZ210" s="1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  <c r="BD211" s="181"/>
      <c r="BE211" s="181"/>
      <c r="BF211" s="181"/>
      <c r="BG211" s="181"/>
      <c r="BH211" s="181"/>
      <c r="BI211" s="181"/>
      <c r="BJ211" s="181"/>
      <c r="BK211" s="181"/>
      <c r="BL211" s="181"/>
      <c r="BM211" s="181"/>
      <c r="BN211" s="181"/>
      <c r="BO211" s="181"/>
      <c r="BP211" s="181"/>
      <c r="BQ211" s="181"/>
      <c r="BR211" s="181"/>
      <c r="BS211" s="181"/>
      <c r="BT211" s="181"/>
      <c r="BU211" s="181"/>
      <c r="BV211" s="181"/>
      <c r="BW211" s="181"/>
      <c r="BX211" s="181"/>
      <c r="BY211" s="181"/>
      <c r="BZ211" s="1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81"/>
      <c r="C212" s="181"/>
      <c r="D212" s="181"/>
      <c r="E212" s="181"/>
      <c r="F212" s="181"/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1"/>
      <c r="BH212" s="181"/>
      <c r="BI212" s="181"/>
      <c r="BJ212" s="181"/>
      <c r="BK212" s="181"/>
      <c r="BL212" s="181"/>
      <c r="BM212" s="181"/>
      <c r="BN212" s="181"/>
      <c r="BO212" s="181"/>
      <c r="BP212" s="181"/>
      <c r="BQ212" s="181"/>
      <c r="BR212" s="181"/>
      <c r="BS212" s="181"/>
      <c r="BT212" s="181"/>
      <c r="BU212" s="181"/>
      <c r="BV212" s="181"/>
      <c r="BW212" s="181"/>
      <c r="BX212" s="181"/>
      <c r="BY212" s="181"/>
      <c r="BZ212" s="1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81"/>
      <c r="C213" s="181"/>
      <c r="D213" s="181"/>
      <c r="E213" s="181"/>
      <c r="F213" s="181"/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  <c r="BD213" s="181"/>
      <c r="BE213" s="181"/>
      <c r="BF213" s="181"/>
      <c r="BG213" s="181"/>
      <c r="BH213" s="181"/>
      <c r="BI213" s="181"/>
      <c r="BJ213" s="181"/>
      <c r="BK213" s="181"/>
      <c r="BL213" s="181"/>
      <c r="BM213" s="181"/>
      <c r="BN213" s="181"/>
      <c r="BO213" s="181"/>
      <c r="BP213" s="181"/>
      <c r="BQ213" s="181"/>
      <c r="BR213" s="181"/>
      <c r="BS213" s="181"/>
      <c r="BT213" s="181"/>
      <c r="BU213" s="181"/>
      <c r="BV213" s="181"/>
      <c r="BW213" s="181"/>
      <c r="BX213" s="181"/>
      <c r="BY213" s="181"/>
      <c r="BZ213" s="1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81"/>
      <c r="C214" s="181"/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  <c r="BH214" s="181"/>
      <c r="BI214" s="181"/>
      <c r="BJ214" s="181"/>
      <c r="BK214" s="181"/>
      <c r="BL214" s="181"/>
      <c r="BM214" s="181"/>
      <c r="BN214" s="181"/>
      <c r="BO214" s="181"/>
      <c r="BP214" s="181"/>
      <c r="BQ214" s="181"/>
      <c r="BR214" s="181"/>
      <c r="BS214" s="181"/>
      <c r="BT214" s="181"/>
      <c r="BU214" s="181"/>
      <c r="BV214" s="181"/>
      <c r="BW214" s="181"/>
      <c r="BX214" s="181"/>
      <c r="BY214" s="181"/>
      <c r="BZ214" s="1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81"/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  <c r="BD215" s="181"/>
      <c r="BE215" s="181"/>
      <c r="BF215" s="181"/>
      <c r="BG215" s="181"/>
      <c r="BH215" s="181"/>
      <c r="BI215" s="181"/>
      <c r="BJ215" s="181"/>
      <c r="BK215" s="181"/>
      <c r="BL215" s="181"/>
      <c r="BM215" s="181"/>
      <c r="BN215" s="181"/>
      <c r="BO215" s="181"/>
      <c r="BP215" s="181"/>
      <c r="BQ215" s="181"/>
      <c r="BR215" s="181"/>
      <c r="BS215" s="181"/>
      <c r="BT215" s="181"/>
      <c r="BU215" s="181"/>
      <c r="BV215" s="181"/>
      <c r="BW215" s="181"/>
      <c r="BX215" s="181"/>
      <c r="BY215" s="181"/>
      <c r="BZ215" s="1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81"/>
      <c r="C216" s="181"/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  <c r="BD216" s="181"/>
      <c r="BE216" s="181"/>
      <c r="BF216" s="181"/>
      <c r="BG216" s="181"/>
      <c r="BH216" s="181"/>
      <c r="BI216" s="181"/>
      <c r="BJ216" s="181"/>
      <c r="BK216" s="181"/>
      <c r="BL216" s="181"/>
      <c r="BM216" s="181"/>
      <c r="BN216" s="181"/>
      <c r="BO216" s="181"/>
      <c r="BP216" s="181"/>
      <c r="BQ216" s="181"/>
      <c r="BR216" s="181"/>
      <c r="BS216" s="181"/>
      <c r="BT216" s="181"/>
      <c r="BU216" s="181"/>
      <c r="BV216" s="181"/>
      <c r="BW216" s="181"/>
      <c r="BX216" s="181"/>
      <c r="BY216" s="181"/>
      <c r="BZ216" s="1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81"/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  <c r="BH217" s="181"/>
      <c r="BI217" s="181"/>
      <c r="BJ217" s="181"/>
      <c r="BK217" s="181"/>
      <c r="BL217" s="181"/>
      <c r="BM217" s="181"/>
      <c r="BN217" s="181"/>
      <c r="BO217" s="181"/>
      <c r="BP217" s="181"/>
      <c r="BQ217" s="181"/>
      <c r="BR217" s="181"/>
      <c r="BS217" s="181"/>
      <c r="BT217" s="181"/>
      <c r="BU217" s="181"/>
      <c r="BV217" s="181"/>
      <c r="BW217" s="181"/>
      <c r="BX217" s="181"/>
      <c r="BY217" s="181"/>
      <c r="BZ217" s="1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81"/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  <c r="BH218" s="181"/>
      <c r="BI218" s="181"/>
      <c r="BJ218" s="181"/>
      <c r="BK218" s="181"/>
      <c r="BL218" s="181"/>
      <c r="BM218" s="181"/>
      <c r="BN218" s="181"/>
      <c r="BO218" s="181"/>
      <c r="BP218" s="181"/>
      <c r="BQ218" s="181"/>
      <c r="BR218" s="181"/>
      <c r="BS218" s="181"/>
      <c r="BT218" s="181"/>
      <c r="BU218" s="181"/>
      <c r="BV218" s="181"/>
      <c r="BW218" s="181"/>
      <c r="BX218" s="181"/>
      <c r="BY218" s="181"/>
      <c r="BZ218" s="1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81"/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  <c r="BH219" s="181"/>
      <c r="BI219" s="181"/>
      <c r="BJ219" s="181"/>
      <c r="BK219" s="181"/>
      <c r="BL219" s="181"/>
      <c r="BM219" s="181"/>
      <c r="BN219" s="181"/>
      <c r="BO219" s="181"/>
      <c r="BP219" s="181"/>
      <c r="BQ219" s="181"/>
      <c r="BR219" s="181"/>
      <c r="BS219" s="181"/>
      <c r="BT219" s="181"/>
      <c r="BU219" s="181"/>
      <c r="BV219" s="181"/>
      <c r="BW219" s="181"/>
      <c r="BX219" s="181"/>
      <c r="BY219" s="181"/>
      <c r="BZ219" s="1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81"/>
      <c r="C220" s="181"/>
      <c r="D220" s="1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  <c r="BD220" s="181"/>
      <c r="BE220" s="181"/>
      <c r="BF220" s="181"/>
      <c r="BG220" s="181"/>
      <c r="BH220" s="181"/>
      <c r="BI220" s="181"/>
      <c r="BJ220" s="181"/>
      <c r="BK220" s="181"/>
      <c r="BL220" s="181"/>
      <c r="BM220" s="181"/>
      <c r="BN220" s="181"/>
      <c r="BO220" s="181"/>
      <c r="BP220" s="181"/>
      <c r="BQ220" s="181"/>
      <c r="BR220" s="181"/>
      <c r="BS220" s="181"/>
      <c r="BT220" s="181"/>
      <c r="BU220" s="181"/>
      <c r="BV220" s="181"/>
      <c r="BW220" s="181"/>
      <c r="BX220" s="181"/>
      <c r="BY220" s="181"/>
      <c r="BZ220" s="1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81"/>
      <c r="C221" s="181"/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  <c r="BD221" s="181"/>
      <c r="BE221" s="181"/>
      <c r="BF221" s="181"/>
      <c r="BG221" s="181"/>
      <c r="BH221" s="181"/>
      <c r="BI221" s="181"/>
      <c r="BJ221" s="181"/>
      <c r="BK221" s="181"/>
      <c r="BL221" s="181"/>
      <c r="BM221" s="181"/>
      <c r="BN221" s="181"/>
      <c r="BO221" s="181"/>
      <c r="BP221" s="181"/>
      <c r="BQ221" s="181"/>
      <c r="BR221" s="181"/>
      <c r="BS221" s="181"/>
      <c r="BT221" s="181"/>
      <c r="BU221" s="181"/>
      <c r="BV221" s="181"/>
      <c r="BW221" s="181"/>
      <c r="BX221" s="181"/>
      <c r="BY221" s="181"/>
      <c r="BZ221" s="1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81"/>
      <c r="C222" s="181"/>
      <c r="D222" s="181"/>
      <c r="E222" s="181"/>
      <c r="F222" s="181"/>
      <c r="G222" s="181"/>
      <c r="H222" s="181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  <c r="BH222" s="181"/>
      <c r="BI222" s="181"/>
      <c r="BJ222" s="181"/>
      <c r="BK222" s="181"/>
      <c r="BL222" s="181"/>
      <c r="BM222" s="181"/>
      <c r="BN222" s="181"/>
      <c r="BO222" s="181"/>
      <c r="BP222" s="181"/>
      <c r="BQ222" s="181"/>
      <c r="BR222" s="181"/>
      <c r="BS222" s="181"/>
      <c r="BT222" s="181"/>
      <c r="BU222" s="181"/>
      <c r="BV222" s="181"/>
      <c r="BW222" s="181"/>
      <c r="BX222" s="181"/>
      <c r="BY222" s="181"/>
      <c r="BZ222" s="1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81"/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  <c r="BH223" s="181"/>
      <c r="BI223" s="181"/>
      <c r="BJ223" s="181"/>
      <c r="BK223" s="181"/>
      <c r="BL223" s="181"/>
      <c r="BM223" s="181"/>
      <c r="BN223" s="181"/>
      <c r="BO223" s="181"/>
      <c r="BP223" s="181"/>
      <c r="BQ223" s="181"/>
      <c r="BR223" s="181"/>
      <c r="BS223" s="181"/>
      <c r="BT223" s="181"/>
      <c r="BU223" s="181"/>
      <c r="BV223" s="181"/>
      <c r="BW223" s="181"/>
      <c r="BX223" s="181"/>
      <c r="BY223" s="181"/>
      <c r="BZ223" s="1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6" t="s">
        <v>174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1" t="s">
        <v>59</v>
      </c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  <c r="BH226" s="181"/>
      <c r="BI226" s="181"/>
      <c r="BJ226" s="181"/>
      <c r="BK226" s="181"/>
      <c r="BL226" s="181"/>
      <c r="BM226" s="181"/>
      <c r="BN226" s="181"/>
      <c r="BO226" s="181"/>
      <c r="BP226" s="181"/>
      <c r="BQ226" s="181"/>
      <c r="BR226" s="181"/>
      <c r="BS226" s="181"/>
      <c r="BT226" s="181"/>
      <c r="BU226" s="181"/>
      <c r="BV226" s="181"/>
      <c r="BW226" s="181"/>
      <c r="BX226" s="181"/>
      <c r="BY226" s="181"/>
      <c r="BZ226" s="1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1" t="s">
        <v>60</v>
      </c>
      <c r="C227" s="181"/>
      <c r="D227" s="181"/>
      <c r="E227" s="181"/>
      <c r="F227" s="181"/>
      <c r="G227" s="181"/>
      <c r="H227" s="181"/>
      <c r="I227" s="181"/>
      <c r="J227" s="181"/>
      <c r="K227" s="181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  <c r="BD227" s="181"/>
      <c r="BE227" s="181"/>
      <c r="BF227" s="181"/>
      <c r="BG227" s="181"/>
      <c r="BH227" s="181"/>
      <c r="BI227" s="181"/>
      <c r="BJ227" s="181"/>
      <c r="BK227" s="181"/>
      <c r="BL227" s="181"/>
      <c r="BM227" s="181"/>
      <c r="BN227" s="181"/>
      <c r="BO227" s="181"/>
      <c r="BP227" s="181"/>
      <c r="BQ227" s="181"/>
      <c r="BR227" s="181"/>
      <c r="BS227" s="181"/>
      <c r="BT227" s="181"/>
      <c r="BU227" s="181"/>
      <c r="BV227" s="181"/>
      <c r="BW227" s="181"/>
      <c r="BX227" s="181"/>
      <c r="BY227" s="181"/>
      <c r="BZ227" s="1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1" t="s">
        <v>80</v>
      </c>
      <c r="C228" s="181"/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  <c r="BD228" s="181"/>
      <c r="BE228" s="181"/>
      <c r="BF228" s="181"/>
      <c r="BG228" s="181"/>
      <c r="BH228" s="181"/>
      <c r="BI228" s="181"/>
      <c r="BJ228" s="181"/>
      <c r="BK228" s="181"/>
      <c r="BL228" s="181"/>
      <c r="BM228" s="181"/>
      <c r="BN228" s="181"/>
      <c r="BO228" s="181"/>
      <c r="BP228" s="181"/>
      <c r="BQ228" s="181"/>
      <c r="BR228" s="181"/>
      <c r="BS228" s="181"/>
      <c r="BT228" s="181"/>
      <c r="BU228" s="181"/>
      <c r="BV228" s="181"/>
      <c r="BW228" s="181"/>
      <c r="BX228" s="181"/>
      <c r="BY228" s="181"/>
      <c r="BZ228" s="1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1" t="s">
        <v>81</v>
      </c>
      <c r="C229" s="181"/>
      <c r="D229" s="181"/>
      <c r="E229" s="181"/>
      <c r="F229" s="181"/>
      <c r="G229" s="181"/>
      <c r="H229" s="181"/>
      <c r="I229" s="181"/>
      <c r="J229" s="181"/>
      <c r="K229" s="181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  <c r="BD229" s="181"/>
      <c r="BE229" s="181"/>
      <c r="BF229" s="181"/>
      <c r="BG229" s="181"/>
      <c r="BH229" s="181"/>
      <c r="BI229" s="181"/>
      <c r="BJ229" s="181"/>
      <c r="BK229" s="181"/>
      <c r="BL229" s="181"/>
      <c r="BM229" s="181"/>
      <c r="BN229" s="181"/>
      <c r="BO229" s="181"/>
      <c r="BP229" s="181"/>
      <c r="BQ229" s="181"/>
      <c r="BR229" s="181"/>
      <c r="BS229" s="181"/>
      <c r="BT229" s="181"/>
      <c r="BU229" s="181"/>
      <c r="BV229" s="181"/>
      <c r="BW229" s="181"/>
      <c r="BX229" s="181"/>
      <c r="BY229" s="181"/>
      <c r="BZ229" s="1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81"/>
      <c r="C230" s="181"/>
      <c r="D230" s="181"/>
      <c r="E230" s="181"/>
      <c r="F230" s="181"/>
      <c r="G230" s="181"/>
      <c r="H230" s="181"/>
      <c r="I230" s="181"/>
      <c r="J230" s="181"/>
      <c r="K230" s="181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  <c r="BD230" s="181"/>
      <c r="BE230" s="181"/>
      <c r="BF230" s="181"/>
      <c r="BG230" s="181"/>
      <c r="BH230" s="181"/>
      <c r="BI230" s="181"/>
      <c r="BJ230" s="181"/>
      <c r="BK230" s="181"/>
      <c r="BL230" s="181"/>
      <c r="BM230" s="181"/>
      <c r="BN230" s="181"/>
      <c r="BO230" s="181"/>
      <c r="BP230" s="181"/>
      <c r="BQ230" s="181"/>
      <c r="BR230" s="181"/>
      <c r="BS230" s="181"/>
      <c r="BT230" s="181"/>
      <c r="BU230" s="181"/>
      <c r="BV230" s="181"/>
      <c r="BW230" s="181"/>
      <c r="BX230" s="181"/>
      <c r="BY230" s="181"/>
      <c r="BZ230" s="1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81"/>
      <c r="C231" s="181"/>
      <c r="D231" s="1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  <c r="BD231" s="181"/>
      <c r="BE231" s="181"/>
      <c r="BF231" s="181"/>
      <c r="BG231" s="181"/>
      <c r="BH231" s="181"/>
      <c r="BI231" s="181"/>
      <c r="BJ231" s="181"/>
      <c r="BK231" s="181"/>
      <c r="BL231" s="181"/>
      <c r="BM231" s="181"/>
      <c r="BN231" s="181"/>
      <c r="BO231" s="181"/>
      <c r="BP231" s="181"/>
      <c r="BQ231" s="181"/>
      <c r="BR231" s="181"/>
      <c r="BS231" s="181"/>
      <c r="BT231" s="181"/>
      <c r="BU231" s="181"/>
      <c r="BV231" s="181"/>
      <c r="BW231" s="181"/>
      <c r="BX231" s="181"/>
      <c r="BY231" s="181"/>
      <c r="BZ231" s="1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81"/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  <c r="BH232" s="181"/>
      <c r="BI232" s="181"/>
      <c r="BJ232" s="181"/>
      <c r="BK232" s="181"/>
      <c r="BL232" s="181"/>
      <c r="BM232" s="181"/>
      <c r="BN232" s="181"/>
      <c r="BO232" s="181"/>
      <c r="BP232" s="181"/>
      <c r="BQ232" s="181"/>
      <c r="BR232" s="181"/>
      <c r="BS232" s="181"/>
      <c r="BT232" s="181"/>
      <c r="BU232" s="181"/>
      <c r="BV232" s="181"/>
      <c r="BW232" s="181"/>
      <c r="BX232" s="181"/>
      <c r="BY232" s="181"/>
      <c r="BZ232" s="1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81"/>
      <c r="C233" s="181"/>
      <c r="D233" s="181"/>
      <c r="E233" s="181"/>
      <c r="F233" s="181"/>
      <c r="G233" s="181"/>
      <c r="H233" s="181"/>
      <c r="I233" s="181"/>
      <c r="J233" s="181"/>
      <c r="K233" s="181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  <c r="BD233" s="181"/>
      <c r="BE233" s="181"/>
      <c r="BF233" s="181"/>
      <c r="BG233" s="181"/>
      <c r="BH233" s="181"/>
      <c r="BI233" s="181"/>
      <c r="BJ233" s="181"/>
      <c r="BK233" s="181"/>
      <c r="BL233" s="181"/>
      <c r="BM233" s="181"/>
      <c r="BN233" s="181"/>
      <c r="BO233" s="181"/>
      <c r="BP233" s="181"/>
      <c r="BQ233" s="181"/>
      <c r="BR233" s="181"/>
      <c r="BS233" s="181"/>
      <c r="BT233" s="181"/>
      <c r="BU233" s="181"/>
      <c r="BV233" s="181"/>
      <c r="BW233" s="181"/>
      <c r="BX233" s="181"/>
      <c r="BY233" s="181"/>
      <c r="BZ233" s="1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81"/>
      <c r="C234" s="181"/>
      <c r="D234" s="181"/>
      <c r="E234" s="181"/>
      <c r="F234" s="181"/>
      <c r="G234" s="181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  <c r="BD234" s="181"/>
      <c r="BE234" s="181"/>
      <c r="BF234" s="181"/>
      <c r="BG234" s="181"/>
      <c r="BH234" s="181"/>
      <c r="BI234" s="181"/>
      <c r="BJ234" s="181"/>
      <c r="BK234" s="181"/>
      <c r="BL234" s="181"/>
      <c r="BM234" s="181"/>
      <c r="BN234" s="181"/>
      <c r="BO234" s="181"/>
      <c r="BP234" s="181"/>
      <c r="BQ234" s="181"/>
      <c r="BR234" s="181"/>
      <c r="BS234" s="181"/>
      <c r="BT234" s="181"/>
      <c r="BU234" s="181"/>
      <c r="BV234" s="181"/>
      <c r="BW234" s="181"/>
      <c r="BX234" s="181"/>
      <c r="BY234" s="181"/>
      <c r="BZ234" s="1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81"/>
      <c r="C235" s="181"/>
      <c r="D235" s="181"/>
      <c r="E235" s="181"/>
      <c r="F235" s="181"/>
      <c r="G235" s="181"/>
      <c r="H235" s="181"/>
      <c r="I235" s="181"/>
      <c r="J235" s="181"/>
      <c r="K235" s="181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  <c r="BD235" s="181"/>
      <c r="BE235" s="181"/>
      <c r="BF235" s="181"/>
      <c r="BG235" s="181"/>
      <c r="BH235" s="181"/>
      <c r="BI235" s="181"/>
      <c r="BJ235" s="181"/>
      <c r="BK235" s="181"/>
      <c r="BL235" s="181"/>
      <c r="BM235" s="181"/>
      <c r="BN235" s="181"/>
      <c r="BO235" s="181"/>
      <c r="BP235" s="181"/>
      <c r="BQ235" s="181"/>
      <c r="BR235" s="181"/>
      <c r="BS235" s="181"/>
      <c r="BT235" s="181"/>
      <c r="BU235" s="181"/>
      <c r="BV235" s="181"/>
      <c r="BW235" s="181"/>
      <c r="BX235" s="181"/>
      <c r="BY235" s="181"/>
      <c r="BZ235" s="1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81"/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  <c r="BD236" s="181"/>
      <c r="BE236" s="181"/>
      <c r="BF236" s="181"/>
      <c r="BG236" s="181"/>
      <c r="BH236" s="181"/>
      <c r="BI236" s="181"/>
      <c r="BJ236" s="181"/>
      <c r="BK236" s="181"/>
      <c r="BL236" s="181"/>
      <c r="BM236" s="181"/>
      <c r="BN236" s="181"/>
      <c r="BO236" s="181"/>
      <c r="BP236" s="181"/>
      <c r="BQ236" s="181"/>
      <c r="BR236" s="181"/>
      <c r="BS236" s="181"/>
      <c r="BT236" s="181"/>
      <c r="BU236" s="181"/>
      <c r="BV236" s="181"/>
      <c r="BW236" s="181"/>
      <c r="BX236" s="181"/>
      <c r="BY236" s="181"/>
      <c r="BZ236" s="1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81"/>
      <c r="C237" s="181"/>
      <c r="D237" s="181"/>
      <c r="E237" s="181"/>
      <c r="F237" s="181"/>
      <c r="G237" s="181"/>
      <c r="H237" s="181"/>
      <c r="I237" s="181"/>
      <c r="J237" s="181"/>
      <c r="K237" s="181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  <c r="BD237" s="181"/>
      <c r="BE237" s="181"/>
      <c r="BF237" s="181"/>
      <c r="BG237" s="181"/>
      <c r="BH237" s="181"/>
      <c r="BI237" s="181"/>
      <c r="BJ237" s="181"/>
      <c r="BK237" s="181"/>
      <c r="BL237" s="181"/>
      <c r="BM237" s="181"/>
      <c r="BN237" s="181"/>
      <c r="BO237" s="181"/>
      <c r="BP237" s="181"/>
      <c r="BQ237" s="181"/>
      <c r="BR237" s="181"/>
      <c r="BS237" s="181"/>
      <c r="BT237" s="181"/>
      <c r="BU237" s="181"/>
      <c r="BV237" s="181"/>
      <c r="BW237" s="181"/>
      <c r="BX237" s="181"/>
      <c r="BY237" s="181"/>
      <c r="BZ237" s="1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81"/>
      <c r="C238" s="181"/>
      <c r="D238" s="181"/>
      <c r="E238" s="181"/>
      <c r="F238" s="181"/>
      <c r="G238" s="181"/>
      <c r="H238" s="181"/>
      <c r="I238" s="181"/>
      <c r="J238" s="181"/>
      <c r="K238" s="181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  <c r="BD238" s="181"/>
      <c r="BE238" s="181"/>
      <c r="BF238" s="181"/>
      <c r="BG238" s="181"/>
      <c r="BH238" s="181"/>
      <c r="BI238" s="181"/>
      <c r="BJ238" s="181"/>
      <c r="BK238" s="181"/>
      <c r="BL238" s="181"/>
      <c r="BM238" s="181"/>
      <c r="BN238" s="181"/>
      <c r="BO238" s="181"/>
      <c r="BP238" s="181"/>
      <c r="BQ238" s="181"/>
      <c r="BR238" s="181"/>
      <c r="BS238" s="181"/>
      <c r="BT238" s="181"/>
      <c r="BU238" s="181"/>
      <c r="BV238" s="181"/>
      <c r="BW238" s="181"/>
      <c r="BX238" s="181"/>
      <c r="BY238" s="181"/>
      <c r="BZ238" s="1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81"/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  <c r="BH239" s="181"/>
      <c r="BI239" s="181"/>
      <c r="BJ239" s="181"/>
      <c r="BK239" s="181"/>
      <c r="BL239" s="181"/>
      <c r="BM239" s="181"/>
      <c r="BN239" s="181"/>
      <c r="BO239" s="181"/>
      <c r="BP239" s="181"/>
      <c r="BQ239" s="181"/>
      <c r="BR239" s="181"/>
      <c r="BS239" s="181"/>
      <c r="BT239" s="181"/>
      <c r="BU239" s="181"/>
      <c r="BV239" s="181"/>
      <c r="BW239" s="181"/>
      <c r="BX239" s="181"/>
      <c r="BY239" s="181"/>
      <c r="BZ239" s="1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81"/>
      <c r="C240" s="181"/>
      <c r="D240" s="181"/>
      <c r="E240" s="181"/>
      <c r="F240" s="181"/>
      <c r="G240" s="181"/>
      <c r="H240" s="181"/>
      <c r="I240" s="181"/>
      <c r="J240" s="181"/>
      <c r="K240" s="181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  <c r="BH240" s="181"/>
      <c r="BI240" s="181"/>
      <c r="BJ240" s="181"/>
      <c r="BK240" s="181"/>
      <c r="BL240" s="181"/>
      <c r="BM240" s="181"/>
      <c r="BN240" s="181"/>
      <c r="BO240" s="181"/>
      <c r="BP240" s="181"/>
      <c r="BQ240" s="181"/>
      <c r="BR240" s="181"/>
      <c r="BS240" s="181"/>
      <c r="BT240" s="181"/>
      <c r="BU240" s="181"/>
      <c r="BV240" s="181"/>
      <c r="BW240" s="181"/>
      <c r="BX240" s="181"/>
      <c r="BY240" s="181"/>
      <c r="BZ240" s="1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81"/>
      <c r="C241" s="181"/>
      <c r="D241" s="181"/>
      <c r="E241" s="181"/>
      <c r="F241" s="181"/>
      <c r="G241" s="181"/>
      <c r="H241" s="181"/>
      <c r="I241" s="181"/>
      <c r="J241" s="181"/>
      <c r="K241" s="181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  <c r="BH241" s="181"/>
      <c r="BI241" s="181"/>
      <c r="BJ241" s="181"/>
      <c r="BK241" s="181"/>
      <c r="BL241" s="181"/>
      <c r="BM241" s="181"/>
      <c r="BN241" s="181"/>
      <c r="BO241" s="181"/>
      <c r="BP241" s="181"/>
      <c r="BQ241" s="181"/>
      <c r="BR241" s="181"/>
      <c r="BS241" s="181"/>
      <c r="BT241" s="181"/>
      <c r="BU241" s="181"/>
      <c r="BV241" s="181"/>
      <c r="BW241" s="181"/>
      <c r="BX241" s="181"/>
      <c r="BY241" s="181"/>
      <c r="BZ241" s="1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  <c r="BH242" s="181"/>
      <c r="BI242" s="181"/>
      <c r="BJ242" s="181"/>
      <c r="BK242" s="181"/>
      <c r="BL242" s="181"/>
      <c r="BM242" s="181"/>
      <c r="BN242" s="181"/>
      <c r="BO242" s="181"/>
      <c r="BP242" s="181"/>
      <c r="BQ242" s="181"/>
      <c r="BR242" s="181"/>
      <c r="BS242" s="181"/>
      <c r="BT242" s="181"/>
      <c r="BU242" s="181"/>
      <c r="BV242" s="181"/>
      <c r="BW242" s="181"/>
      <c r="BX242" s="181"/>
      <c r="BY242" s="181"/>
      <c r="BZ242" s="1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81"/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  <c r="BH243" s="181"/>
      <c r="BI243" s="181"/>
      <c r="BJ243" s="181"/>
      <c r="BK243" s="181"/>
      <c r="BL243" s="181"/>
      <c r="BM243" s="181"/>
      <c r="BN243" s="181"/>
      <c r="BO243" s="181"/>
      <c r="BP243" s="181"/>
      <c r="BQ243" s="181"/>
      <c r="BR243" s="181"/>
      <c r="BS243" s="181"/>
      <c r="BT243" s="181"/>
      <c r="BU243" s="181"/>
      <c r="BV243" s="181"/>
      <c r="BW243" s="181"/>
      <c r="BX243" s="181"/>
      <c r="BY243" s="181"/>
      <c r="BZ243" s="1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81"/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  <c r="BH244" s="181"/>
      <c r="BI244" s="181"/>
      <c r="BJ244" s="181"/>
      <c r="BK244" s="181"/>
      <c r="BL244" s="181"/>
      <c r="BM244" s="181"/>
      <c r="BN244" s="181"/>
      <c r="BO244" s="181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81"/>
      <c r="C245" s="181"/>
      <c r="D245" s="181"/>
      <c r="E245" s="181"/>
      <c r="F245" s="181"/>
      <c r="G245" s="181"/>
      <c r="H245" s="181"/>
      <c r="I245" s="181"/>
      <c r="J245" s="181"/>
      <c r="K245" s="181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  <c r="BD245" s="181"/>
      <c r="BE245" s="181"/>
      <c r="BF245" s="181"/>
      <c r="BG245" s="181"/>
      <c r="BH245" s="181"/>
      <c r="BI245" s="181"/>
      <c r="BJ245" s="181"/>
      <c r="BK245" s="181"/>
      <c r="BL245" s="181"/>
      <c r="BM245" s="181"/>
      <c r="BN245" s="181"/>
      <c r="BO245" s="181"/>
      <c r="BP245" s="181"/>
      <c r="BQ245" s="181"/>
      <c r="BR245" s="181"/>
      <c r="BS245" s="181"/>
      <c r="BT245" s="181"/>
      <c r="BU245" s="181"/>
      <c r="BV245" s="181"/>
      <c r="BW245" s="181"/>
      <c r="BX245" s="181"/>
      <c r="BY245" s="181"/>
      <c r="BZ245" s="1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5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81"/>
      <c r="C320" s="181"/>
      <c r="D320" s="181"/>
      <c r="E320" s="181"/>
      <c r="F320" s="181"/>
      <c r="G320" s="181"/>
      <c r="H320" s="181"/>
      <c r="I320" s="181"/>
      <c r="J320" s="181"/>
      <c r="K320" s="181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  <c r="BH320" s="181"/>
      <c r="BI320" s="181"/>
      <c r="BJ320" s="181"/>
      <c r="BK320" s="181"/>
      <c r="BL320" s="181"/>
      <c r="BM320" s="181"/>
      <c r="BN320" s="181"/>
      <c r="BO320" s="181"/>
      <c r="BP320" s="181"/>
      <c r="BQ320" s="181"/>
      <c r="BR320" s="181"/>
      <c r="BS320" s="181"/>
      <c r="BT320" s="181"/>
      <c r="BU320" s="181"/>
      <c r="BV320" s="181"/>
      <c r="BW320" s="181"/>
      <c r="BX320" s="181"/>
      <c r="BY320" s="181"/>
      <c r="BZ320" s="1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81"/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  <c r="BH321" s="181"/>
      <c r="BI321" s="181"/>
      <c r="BJ321" s="181"/>
      <c r="BK321" s="181"/>
      <c r="BL321" s="181"/>
      <c r="BM321" s="181"/>
      <c r="BN321" s="181"/>
      <c r="BO321" s="181"/>
      <c r="BP321" s="181"/>
      <c r="BQ321" s="181"/>
      <c r="BR321" s="181"/>
      <c r="BS321" s="181"/>
      <c r="BT321" s="181"/>
      <c r="BU321" s="181"/>
      <c r="BV321" s="181"/>
      <c r="BW321" s="181"/>
      <c r="BX321" s="181"/>
      <c r="BY321" s="181"/>
      <c r="BZ321" s="1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81"/>
      <c r="C322" s="181"/>
      <c r="D322" s="181"/>
      <c r="E322" s="181"/>
      <c r="F322" s="181"/>
      <c r="G322" s="181"/>
      <c r="H322" s="181"/>
      <c r="I322" s="181"/>
      <c r="J322" s="181"/>
      <c r="K322" s="181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  <c r="BH322" s="181"/>
      <c r="BI322" s="181"/>
      <c r="BJ322" s="181"/>
      <c r="BK322" s="181"/>
      <c r="BL322" s="181"/>
      <c r="BM322" s="181"/>
      <c r="BN322" s="181"/>
      <c r="BO322" s="181"/>
      <c r="BP322" s="181"/>
      <c r="BQ322" s="181"/>
      <c r="BR322" s="181"/>
      <c r="BS322" s="181"/>
      <c r="BT322" s="181"/>
      <c r="BU322" s="181"/>
      <c r="BV322" s="181"/>
      <c r="BW322" s="181"/>
      <c r="BX322" s="181"/>
      <c r="BY322" s="181"/>
      <c r="BZ322" s="1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  <c r="BH323" s="181"/>
      <c r="BI323" s="181"/>
      <c r="BJ323" s="181"/>
      <c r="BK323" s="181"/>
      <c r="BL323" s="181"/>
      <c r="BM323" s="181"/>
      <c r="BN323" s="181"/>
      <c r="BO323" s="181"/>
      <c r="BP323" s="181"/>
      <c r="BQ323" s="181"/>
      <c r="BR323" s="181"/>
      <c r="BS323" s="181"/>
      <c r="BT323" s="181"/>
      <c r="BU323" s="181"/>
      <c r="BV323" s="181"/>
      <c r="BW323" s="181"/>
      <c r="BX323" s="181"/>
      <c r="BY323" s="181"/>
      <c r="BZ323" s="1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81"/>
      <c r="C324" s="181"/>
      <c r="D324" s="181"/>
      <c r="E324" s="181"/>
      <c r="F324" s="181"/>
      <c r="G324" s="181"/>
      <c r="H324" s="181"/>
      <c r="I324" s="181"/>
      <c r="J324" s="181"/>
      <c r="K324" s="181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  <c r="BH324" s="181"/>
      <c r="BI324" s="181"/>
      <c r="BJ324" s="181"/>
      <c r="BK324" s="181"/>
      <c r="BL324" s="181"/>
      <c r="BM324" s="181"/>
      <c r="BN324" s="181"/>
      <c r="BO324" s="181"/>
      <c r="BP324" s="181"/>
      <c r="BQ324" s="181"/>
      <c r="BR324" s="181"/>
      <c r="BS324" s="181"/>
      <c r="BT324" s="181"/>
      <c r="BU324" s="181"/>
      <c r="BV324" s="181"/>
      <c r="BW324" s="181"/>
      <c r="BX324" s="181"/>
      <c r="BY324" s="181"/>
      <c r="BZ324" s="1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81"/>
      <c r="C325" s="181"/>
      <c r="D325" s="181"/>
      <c r="E325" s="181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  <c r="BH325" s="181"/>
      <c r="BI325" s="181"/>
      <c r="BJ325" s="181"/>
      <c r="BK325" s="181"/>
      <c r="BL325" s="181"/>
      <c r="BM325" s="181"/>
      <c r="BN325" s="181"/>
      <c r="BO325" s="181"/>
      <c r="BP325" s="181"/>
      <c r="BQ325" s="181"/>
      <c r="BR325" s="181"/>
      <c r="BS325" s="181"/>
      <c r="BT325" s="181"/>
      <c r="BU325" s="181"/>
      <c r="BV325" s="181"/>
      <c r="BW325" s="181"/>
      <c r="BX325" s="181"/>
      <c r="BY325" s="181"/>
      <c r="BZ325" s="1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81"/>
      <c r="C326" s="181"/>
      <c r="D326" s="181"/>
      <c r="E326" s="181"/>
      <c r="F326" s="181"/>
      <c r="G326" s="181"/>
      <c r="H326" s="181"/>
      <c r="I326" s="181"/>
      <c r="J326" s="181"/>
      <c r="K326" s="181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  <c r="BH326" s="181"/>
      <c r="BI326" s="181"/>
      <c r="BJ326" s="181"/>
      <c r="BK326" s="181"/>
      <c r="BL326" s="181"/>
      <c r="BM326" s="181"/>
      <c r="BN326" s="181"/>
      <c r="BO326" s="181"/>
      <c r="BP326" s="181"/>
      <c r="BQ326" s="181"/>
      <c r="BR326" s="181"/>
      <c r="BS326" s="181"/>
      <c r="BT326" s="181"/>
      <c r="BU326" s="181"/>
      <c r="BV326" s="181"/>
      <c r="BW326" s="181"/>
      <c r="BX326" s="181"/>
      <c r="BY326" s="181"/>
      <c r="BZ326" s="1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81"/>
      <c r="C327" s="181"/>
      <c r="D327" s="181"/>
      <c r="E327" s="181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  <c r="BH327" s="181"/>
      <c r="BI327" s="181"/>
      <c r="BJ327" s="181"/>
      <c r="BK327" s="181"/>
      <c r="BL327" s="181"/>
      <c r="BM327" s="181"/>
      <c r="BN327" s="181"/>
      <c r="BO327" s="181"/>
      <c r="BP327" s="181"/>
      <c r="BQ327" s="181"/>
      <c r="BR327" s="181"/>
      <c r="BS327" s="181"/>
      <c r="BT327" s="181"/>
      <c r="BU327" s="181"/>
      <c r="BV327" s="181"/>
      <c r="BW327" s="181"/>
      <c r="BX327" s="181"/>
      <c r="BY327" s="181"/>
      <c r="BZ327" s="1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  <c r="BH328" s="181"/>
      <c r="BI328" s="181"/>
      <c r="BJ328" s="181"/>
      <c r="BK328" s="181"/>
      <c r="BL328" s="181"/>
      <c r="BM328" s="181"/>
      <c r="BN328" s="181"/>
      <c r="BO328" s="181"/>
      <c r="BP328" s="181"/>
      <c r="BQ328" s="181"/>
      <c r="BR328" s="181"/>
      <c r="BS328" s="181"/>
      <c r="BT328" s="181"/>
      <c r="BU328" s="181"/>
      <c r="BV328" s="181"/>
      <c r="BW328" s="181"/>
      <c r="BX328" s="181"/>
      <c r="BY328" s="181"/>
      <c r="BZ328" s="1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81"/>
      <c r="C329" s="181"/>
      <c r="D329" s="181"/>
      <c r="E329" s="181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  <c r="BH329" s="181"/>
      <c r="BI329" s="181"/>
      <c r="BJ329" s="181"/>
      <c r="BK329" s="181"/>
      <c r="BL329" s="181"/>
      <c r="BM329" s="181"/>
      <c r="BN329" s="181"/>
      <c r="BO329" s="181"/>
      <c r="BP329" s="181"/>
      <c r="BQ329" s="181"/>
      <c r="BR329" s="181"/>
      <c r="BS329" s="181"/>
      <c r="BT329" s="181"/>
      <c r="BU329" s="181"/>
      <c r="BV329" s="181"/>
      <c r="BW329" s="181"/>
      <c r="BX329" s="181"/>
      <c r="BY329" s="181"/>
      <c r="BZ329" s="1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81"/>
      <c r="C330" s="181"/>
      <c r="D330" s="181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  <c r="BH330" s="181"/>
      <c r="BI330" s="181"/>
      <c r="BJ330" s="181"/>
      <c r="BK330" s="181"/>
      <c r="BL330" s="181"/>
      <c r="BM330" s="181"/>
      <c r="BN330" s="181"/>
      <c r="BO330" s="181"/>
      <c r="BP330" s="181"/>
      <c r="BQ330" s="181"/>
      <c r="BR330" s="181"/>
      <c r="BS330" s="181"/>
      <c r="BT330" s="181"/>
      <c r="BU330" s="181"/>
      <c r="BV330" s="181"/>
      <c r="BW330" s="181"/>
      <c r="BX330" s="181"/>
      <c r="BY330" s="181"/>
      <c r="BZ330" s="1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81"/>
      <c r="C331" s="181"/>
      <c r="D331" s="181"/>
      <c r="E331" s="181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  <c r="BH331" s="181"/>
      <c r="BI331" s="181"/>
      <c r="BJ331" s="181"/>
      <c r="BK331" s="181"/>
      <c r="BL331" s="181"/>
      <c r="BM331" s="181"/>
      <c r="BN331" s="181"/>
      <c r="BO331" s="181"/>
      <c r="BP331" s="181"/>
      <c r="BQ331" s="181"/>
      <c r="BR331" s="181"/>
      <c r="BS331" s="181"/>
      <c r="BT331" s="181"/>
      <c r="BU331" s="181"/>
      <c r="BV331" s="181"/>
      <c r="BW331" s="181"/>
      <c r="BX331" s="181"/>
      <c r="BY331" s="181"/>
      <c r="BZ331" s="1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81"/>
      <c r="C332" s="181"/>
      <c r="D332" s="181"/>
      <c r="E332" s="181"/>
      <c r="F332" s="181"/>
      <c r="G332" s="181"/>
      <c r="H332" s="181"/>
      <c r="I332" s="181"/>
      <c r="J332" s="181"/>
      <c r="K332" s="181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  <c r="BH332" s="181"/>
      <c r="BI332" s="181"/>
      <c r="BJ332" s="181"/>
      <c r="BK332" s="181"/>
      <c r="BL332" s="181"/>
      <c r="BM332" s="181"/>
      <c r="BN332" s="181"/>
      <c r="BO332" s="181"/>
      <c r="BP332" s="181"/>
      <c r="BQ332" s="181"/>
      <c r="BR332" s="181"/>
      <c r="BS332" s="181"/>
      <c r="BT332" s="181"/>
      <c r="BU332" s="181"/>
      <c r="BV332" s="181"/>
      <c r="BW332" s="181"/>
      <c r="BX332" s="181"/>
      <c r="BY332" s="181"/>
      <c r="BZ332" s="1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81"/>
      <c r="C333" s="181"/>
      <c r="D333" s="181"/>
      <c r="E333" s="181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  <c r="BH333" s="181"/>
      <c r="BI333" s="181"/>
      <c r="BJ333" s="181"/>
      <c r="BK333" s="181"/>
      <c r="BL333" s="181"/>
      <c r="BM333" s="181"/>
      <c r="BN333" s="181"/>
      <c r="BO333" s="181"/>
      <c r="BP333" s="181"/>
      <c r="BQ333" s="181"/>
      <c r="BR333" s="181"/>
      <c r="BS333" s="181"/>
      <c r="BT333" s="181"/>
      <c r="BU333" s="181"/>
      <c r="BV333" s="181"/>
      <c r="BW333" s="181"/>
      <c r="BX333" s="181"/>
      <c r="BY333" s="181"/>
      <c r="BZ333" s="1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188" t="s">
        <v>93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193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19" t="s">
        <v>96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97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98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2014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v>935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2" t="s">
        <v>91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>
        <v>935</v>
      </c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02" t="s">
        <v>157</v>
      </c>
      <c r="K387" s="102"/>
      <c r="L387" s="102"/>
      <c r="M387" s="102"/>
      <c r="N387" s="102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2014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90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102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1" t="s">
        <v>100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65" t="s">
        <v>101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02" t="s">
        <v>199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1" t="s">
        <v>124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125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126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9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0"/>
      <c r="BI424" s="130"/>
      <c r="BJ424" s="130"/>
      <c r="BK424" s="130"/>
      <c r="BL424" s="130"/>
      <c r="BM424" s="130"/>
      <c r="BN424" s="130"/>
      <c r="BO424" s="130"/>
      <c r="BP424" s="130"/>
      <c r="BQ424" s="130"/>
      <c r="BR424" s="130"/>
      <c r="BS424" s="130"/>
      <c r="BT424" s="130"/>
      <c r="BU424" s="130"/>
      <c r="BV424" s="130"/>
      <c r="BW424" s="130"/>
      <c r="BX424" s="130"/>
      <c r="BY424" s="130"/>
      <c r="BZ424" s="131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0"/>
      <c r="BI425" s="130"/>
      <c r="BJ425" s="130"/>
      <c r="BK425" s="130"/>
      <c r="BL425" s="130"/>
      <c r="BM425" s="130"/>
      <c r="BN425" s="130"/>
      <c r="BO425" s="130"/>
      <c r="BP425" s="130"/>
      <c r="BQ425" s="130"/>
      <c r="BR425" s="130"/>
      <c r="BS425" s="130"/>
      <c r="BT425" s="130"/>
      <c r="BU425" s="130"/>
      <c r="BV425" s="130"/>
      <c r="BW425" s="130"/>
      <c r="BX425" s="130"/>
      <c r="BY425" s="130"/>
      <c r="BZ425" s="131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0"/>
      <c r="BI426" s="130"/>
      <c r="BJ426" s="130"/>
      <c r="BK426" s="130"/>
      <c r="BL426" s="130"/>
      <c r="BM426" s="130"/>
      <c r="BN426" s="130"/>
      <c r="BO426" s="130"/>
      <c r="BP426" s="130"/>
      <c r="BQ426" s="130"/>
      <c r="BR426" s="130"/>
      <c r="BS426" s="130"/>
      <c r="BT426" s="130"/>
      <c r="BU426" s="130"/>
      <c r="BV426" s="130"/>
      <c r="BW426" s="130"/>
      <c r="BX426" s="130"/>
      <c r="BY426" s="130"/>
      <c r="BZ426" s="131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0"/>
      <c r="BI427" s="130"/>
      <c r="BJ427" s="130"/>
      <c r="BK427" s="130"/>
      <c r="BL427" s="130"/>
      <c r="BM427" s="130"/>
      <c r="BN427" s="130"/>
      <c r="BO427" s="130"/>
      <c r="BP427" s="130"/>
      <c r="BQ427" s="130"/>
      <c r="BR427" s="130"/>
      <c r="BS427" s="130"/>
      <c r="BT427" s="130"/>
      <c r="BU427" s="130"/>
      <c r="BV427" s="130"/>
      <c r="BW427" s="130"/>
      <c r="BX427" s="130"/>
      <c r="BY427" s="130"/>
      <c r="BZ427" s="131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0"/>
      <c r="BR428" s="130"/>
      <c r="BS428" s="130"/>
      <c r="BT428" s="130"/>
      <c r="BU428" s="130"/>
      <c r="BV428" s="130"/>
      <c r="BW428" s="130"/>
      <c r="BX428" s="130"/>
      <c r="BY428" s="130"/>
      <c r="BZ428" s="131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0"/>
      <c r="BI429" s="130"/>
      <c r="BJ429" s="130"/>
      <c r="BK429" s="130"/>
      <c r="BL429" s="130"/>
      <c r="BM429" s="130"/>
      <c r="BN429" s="130"/>
      <c r="BO429" s="130"/>
      <c r="BP429" s="130"/>
      <c r="BQ429" s="130"/>
      <c r="BR429" s="130"/>
      <c r="BS429" s="130"/>
      <c r="BT429" s="130"/>
      <c r="BU429" s="130"/>
      <c r="BV429" s="130"/>
      <c r="BW429" s="130"/>
      <c r="BX429" s="130"/>
      <c r="BY429" s="130"/>
      <c r="BZ429" s="131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0"/>
      <c r="BI430" s="130"/>
      <c r="BJ430" s="130"/>
      <c r="BK430" s="130"/>
      <c r="BL430" s="130"/>
      <c r="BM430" s="130"/>
      <c r="BN430" s="130"/>
      <c r="BO430" s="130"/>
      <c r="BP430" s="130"/>
      <c r="BQ430" s="130"/>
      <c r="BR430" s="130"/>
      <c r="BS430" s="130"/>
      <c r="BT430" s="130"/>
      <c r="BU430" s="130"/>
      <c r="BV430" s="130"/>
      <c r="BW430" s="130"/>
      <c r="BX430" s="130"/>
      <c r="BY430" s="130"/>
      <c r="BZ430" s="131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0"/>
      <c r="BI431" s="130"/>
      <c r="BJ431" s="130"/>
      <c r="BK431" s="130"/>
      <c r="BL431" s="130"/>
      <c r="BM431" s="130"/>
      <c r="BN431" s="130"/>
      <c r="BO431" s="130"/>
      <c r="BP431" s="130"/>
      <c r="BQ431" s="130"/>
      <c r="BR431" s="130"/>
      <c r="BS431" s="130"/>
      <c r="BT431" s="130"/>
      <c r="BU431" s="130"/>
      <c r="BV431" s="130"/>
      <c r="BW431" s="130"/>
      <c r="BX431" s="130"/>
      <c r="BY431" s="130"/>
      <c r="BZ431" s="131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02" t="s">
        <v>200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281" t="s">
        <v>133</v>
      </c>
      <c r="C461" s="282"/>
      <c r="D461" s="282"/>
      <c r="E461" s="282"/>
      <c r="F461" s="282"/>
      <c r="G461" s="282"/>
      <c r="H461" s="282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282"/>
      <c r="Z461" s="282"/>
      <c r="AA461" s="282"/>
      <c r="AB461" s="282"/>
      <c r="AC461" s="282"/>
      <c r="AD461" s="282"/>
      <c r="AE461" s="282"/>
      <c r="AF461" s="282"/>
      <c r="AG461" s="282"/>
      <c r="AH461" s="282"/>
      <c r="AI461" s="282"/>
      <c r="AJ461" s="282"/>
      <c r="AK461" s="282"/>
      <c r="AL461" s="282"/>
      <c r="AM461" s="282"/>
      <c r="AN461" s="282"/>
      <c r="AO461" s="282"/>
      <c r="AP461" s="282"/>
      <c r="AQ461" s="282"/>
      <c r="AR461" s="282"/>
      <c r="AS461" s="282"/>
      <c r="AT461" s="282"/>
      <c r="AU461" s="282"/>
      <c r="AV461" s="282"/>
      <c r="AW461" s="282"/>
      <c r="AX461" s="282"/>
      <c r="AY461" s="282"/>
      <c r="AZ461" s="282"/>
      <c r="BA461" s="282"/>
      <c r="BB461" s="282"/>
      <c r="BC461" s="282"/>
      <c r="BD461" s="282"/>
      <c r="BE461" s="282"/>
      <c r="BF461" s="282"/>
      <c r="BG461" s="282"/>
      <c r="BH461" s="282"/>
      <c r="BI461" s="282"/>
      <c r="BJ461" s="282"/>
      <c r="BK461" s="282"/>
      <c r="BL461" s="282"/>
      <c r="BM461" s="282"/>
      <c r="BN461" s="282"/>
      <c r="BO461" s="282"/>
      <c r="BP461" s="282"/>
      <c r="BQ461" s="282"/>
      <c r="BR461" s="282"/>
      <c r="BS461" s="282"/>
      <c r="BT461" s="282"/>
      <c r="BU461" s="282"/>
      <c r="BV461" s="282"/>
      <c r="BW461" s="282"/>
      <c r="BX461" s="282"/>
      <c r="BY461" s="282"/>
      <c r="BZ461" s="28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64" t="s">
        <v>129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128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5" t="s">
        <v>130</v>
      </c>
      <c r="AG462" s="345"/>
      <c r="AH462" s="345"/>
      <c r="AI462" s="345"/>
      <c r="AJ462" s="345"/>
      <c r="AK462" s="345"/>
      <c r="AL462" s="345"/>
      <c r="AM462" s="345"/>
      <c r="AN462" s="345"/>
      <c r="AO462" s="345"/>
      <c r="AP462" s="345"/>
      <c r="AQ462" s="345"/>
      <c r="AR462" s="345"/>
      <c r="AS462" s="345"/>
      <c r="AT462" s="345"/>
      <c r="AU462" s="345"/>
      <c r="AV462" s="345"/>
      <c r="AW462" s="345" t="s">
        <v>131</v>
      </c>
      <c r="AX462" s="345"/>
      <c r="AY462" s="345"/>
      <c r="AZ462" s="345"/>
      <c r="BA462" s="345"/>
      <c r="BB462" s="345"/>
      <c r="BC462" s="345"/>
      <c r="BD462" s="345"/>
      <c r="BE462" s="345"/>
      <c r="BF462" s="345"/>
      <c r="BG462" s="345"/>
      <c r="BH462" s="345"/>
      <c r="BI462" s="345"/>
      <c r="BJ462" s="345"/>
      <c r="BK462" s="345"/>
      <c r="BL462" s="345"/>
      <c r="BM462" s="345"/>
      <c r="BN462" s="345"/>
      <c r="BO462" s="351" t="s">
        <v>132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8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3" t="str">
        <f t="shared" ref="BO463:BO472" si="77">+IF(AF463="","",IF(AW463="","",IF(ROUND(AF463/AW463,4)&gt;100%,"chyba",ROUND(AF463/AW463,4))))</f>
        <v/>
      </c>
      <c r="BP463" s="343"/>
      <c r="BQ463" s="343"/>
      <c r="BR463" s="343"/>
      <c r="BS463" s="343"/>
      <c r="BT463" s="343"/>
      <c r="BU463" s="343"/>
      <c r="BV463" s="343"/>
      <c r="BW463" s="343"/>
      <c r="BX463" s="343"/>
      <c r="BY463" s="343"/>
      <c r="BZ463" s="34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8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3" t="str">
        <f t="shared" si="77"/>
        <v/>
      </c>
      <c r="BP464" s="343"/>
      <c r="BQ464" s="343"/>
      <c r="BR464" s="343"/>
      <c r="BS464" s="343"/>
      <c r="BT464" s="343"/>
      <c r="BU464" s="343"/>
      <c r="BV464" s="343"/>
      <c r="BW464" s="343"/>
      <c r="BX464" s="343"/>
      <c r="BY464" s="343"/>
      <c r="BZ464" s="34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8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3" t="str">
        <f t="shared" si="77"/>
        <v/>
      </c>
      <c r="BP465" s="343"/>
      <c r="BQ465" s="343"/>
      <c r="BR465" s="343"/>
      <c r="BS465" s="343"/>
      <c r="BT465" s="343"/>
      <c r="BU465" s="343"/>
      <c r="BV465" s="343"/>
      <c r="BW465" s="343"/>
      <c r="BX465" s="343"/>
      <c r="BY465" s="343"/>
      <c r="BZ465" s="34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8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3" t="str">
        <f t="shared" si="77"/>
        <v/>
      </c>
      <c r="BP466" s="343"/>
      <c r="BQ466" s="343"/>
      <c r="BR466" s="343"/>
      <c r="BS466" s="343"/>
      <c r="BT466" s="343"/>
      <c r="BU466" s="343"/>
      <c r="BV466" s="343"/>
      <c r="BW466" s="343"/>
      <c r="BX466" s="343"/>
      <c r="BY466" s="343"/>
      <c r="BZ466" s="34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8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3" t="str">
        <f t="shared" si="77"/>
        <v/>
      </c>
      <c r="BP467" s="343"/>
      <c r="BQ467" s="343"/>
      <c r="BR467" s="343"/>
      <c r="BS467" s="343"/>
      <c r="BT467" s="343"/>
      <c r="BU467" s="343"/>
      <c r="BV467" s="343"/>
      <c r="BW467" s="343"/>
      <c r="BX467" s="343"/>
      <c r="BY467" s="343"/>
      <c r="BZ467" s="34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8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3" t="str">
        <f t="shared" si="77"/>
        <v/>
      </c>
      <c r="BP468" s="343"/>
      <c r="BQ468" s="343"/>
      <c r="BR468" s="343"/>
      <c r="BS468" s="343"/>
      <c r="BT468" s="343"/>
      <c r="BU468" s="343"/>
      <c r="BV468" s="343"/>
      <c r="BW468" s="343"/>
      <c r="BX468" s="343"/>
      <c r="BY468" s="343"/>
      <c r="BZ468" s="34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8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3" t="str">
        <f t="shared" si="77"/>
        <v/>
      </c>
      <c r="BP469" s="343"/>
      <c r="BQ469" s="343"/>
      <c r="BR469" s="343"/>
      <c r="BS469" s="343"/>
      <c r="BT469" s="343"/>
      <c r="BU469" s="343"/>
      <c r="BV469" s="343"/>
      <c r="BW469" s="343"/>
      <c r="BX469" s="343"/>
      <c r="BY469" s="343"/>
      <c r="BZ469" s="34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8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3" t="str">
        <f t="shared" si="77"/>
        <v/>
      </c>
      <c r="BP470" s="343"/>
      <c r="BQ470" s="343"/>
      <c r="BR470" s="343"/>
      <c r="BS470" s="343"/>
      <c r="BT470" s="343"/>
      <c r="BU470" s="343"/>
      <c r="BV470" s="343"/>
      <c r="BW470" s="343"/>
      <c r="BX470" s="343"/>
      <c r="BY470" s="343"/>
      <c r="BZ470" s="34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8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3" t="str">
        <f t="shared" si="77"/>
        <v/>
      </c>
      <c r="BP471" s="343"/>
      <c r="BQ471" s="343"/>
      <c r="BR471" s="343"/>
      <c r="BS471" s="343"/>
      <c r="BT471" s="343"/>
      <c r="BU471" s="343"/>
      <c r="BV471" s="343"/>
      <c r="BW471" s="343"/>
      <c r="BX471" s="343"/>
      <c r="BY471" s="343"/>
      <c r="BZ471" s="34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335"/>
      <c r="AX472" s="335"/>
      <c r="AY472" s="335"/>
      <c r="AZ472" s="335"/>
      <c r="BA472" s="335"/>
      <c r="BB472" s="335"/>
      <c r="BC472" s="335"/>
      <c r="BD472" s="335"/>
      <c r="BE472" s="335"/>
      <c r="BF472" s="335"/>
      <c r="BG472" s="335"/>
      <c r="BH472" s="335"/>
      <c r="BI472" s="335"/>
      <c r="BJ472" s="335"/>
      <c r="BK472" s="335"/>
      <c r="BL472" s="335"/>
      <c r="BM472" s="335"/>
      <c r="BN472" s="335"/>
      <c r="BO472" s="336" t="str">
        <f t="shared" si="77"/>
        <v/>
      </c>
      <c r="BP472" s="336"/>
      <c r="BQ472" s="336"/>
      <c r="BR472" s="336"/>
      <c r="BS472" s="336"/>
      <c r="BT472" s="336"/>
      <c r="BU472" s="336"/>
      <c r="BV472" s="336"/>
      <c r="BW472" s="336"/>
      <c r="BX472" s="336"/>
      <c r="BY472" s="336"/>
      <c r="BZ472" s="337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281" t="s">
        <v>134</v>
      </c>
      <c r="C473" s="282"/>
      <c r="D473" s="282"/>
      <c r="E473" s="282"/>
      <c r="F473" s="282"/>
      <c r="G473" s="282"/>
      <c r="H473" s="282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282"/>
      <c r="Z473" s="282"/>
      <c r="AA473" s="282"/>
      <c r="AB473" s="282"/>
      <c r="AC473" s="282"/>
      <c r="AD473" s="282"/>
      <c r="AE473" s="282"/>
      <c r="AF473" s="282"/>
      <c r="AG473" s="282"/>
      <c r="AH473" s="282"/>
      <c r="AI473" s="282"/>
      <c r="AJ473" s="282"/>
      <c r="AK473" s="282"/>
      <c r="AL473" s="282"/>
      <c r="AM473" s="282"/>
      <c r="AN473" s="282"/>
      <c r="AO473" s="282"/>
      <c r="AP473" s="282"/>
      <c r="AQ473" s="282"/>
      <c r="AR473" s="282"/>
      <c r="AS473" s="282"/>
      <c r="AT473" s="282"/>
      <c r="AU473" s="282"/>
      <c r="AV473" s="282"/>
      <c r="AW473" s="282"/>
      <c r="AX473" s="282"/>
      <c r="AY473" s="282"/>
      <c r="AZ473" s="282"/>
      <c r="BA473" s="282"/>
      <c r="BB473" s="282"/>
      <c r="BC473" s="282"/>
      <c r="BD473" s="282"/>
      <c r="BE473" s="282"/>
      <c r="BF473" s="282"/>
      <c r="BG473" s="282"/>
      <c r="BH473" s="282"/>
      <c r="BI473" s="282"/>
      <c r="BJ473" s="282"/>
      <c r="BK473" s="282"/>
      <c r="BL473" s="282"/>
      <c r="BM473" s="282"/>
      <c r="BN473" s="282"/>
      <c r="BO473" s="282"/>
      <c r="BP473" s="282"/>
      <c r="BQ473" s="282"/>
      <c r="BR473" s="282"/>
      <c r="BS473" s="282"/>
      <c r="BT473" s="282"/>
      <c r="BU473" s="282"/>
      <c r="BV473" s="282"/>
      <c r="BW473" s="282"/>
      <c r="BX473" s="282"/>
      <c r="BY473" s="282"/>
      <c r="BZ473" s="28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64" t="s">
        <v>129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128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5" t="s">
        <v>130</v>
      </c>
      <c r="AG474" s="345"/>
      <c r="AH474" s="345"/>
      <c r="AI474" s="345"/>
      <c r="AJ474" s="345"/>
      <c r="AK474" s="345"/>
      <c r="AL474" s="345"/>
      <c r="AM474" s="345"/>
      <c r="AN474" s="345"/>
      <c r="AO474" s="345"/>
      <c r="AP474" s="345"/>
      <c r="AQ474" s="345"/>
      <c r="AR474" s="345"/>
      <c r="AS474" s="345"/>
      <c r="AT474" s="345"/>
      <c r="AU474" s="345"/>
      <c r="AV474" s="345"/>
      <c r="AW474" s="345" t="s">
        <v>131</v>
      </c>
      <c r="AX474" s="345"/>
      <c r="AY474" s="345"/>
      <c r="AZ474" s="345"/>
      <c r="BA474" s="345"/>
      <c r="BB474" s="345"/>
      <c r="BC474" s="345"/>
      <c r="BD474" s="345"/>
      <c r="BE474" s="345"/>
      <c r="BF474" s="345"/>
      <c r="BG474" s="345"/>
      <c r="BH474" s="345"/>
      <c r="BI474" s="345"/>
      <c r="BJ474" s="345"/>
      <c r="BK474" s="345"/>
      <c r="BL474" s="345"/>
      <c r="BM474" s="345"/>
      <c r="BN474" s="345"/>
      <c r="BO474" s="351" t="s">
        <v>132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8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3" t="str">
        <f t="shared" ref="BO475:BO484" si="82">+IF(AF475="","",IF(AW475="","",IF(ROUND(AF475/AW475,4)&gt;100%,"chyba",ROUND(AF475/AW475,4))))</f>
        <v/>
      </c>
      <c r="BP475" s="343"/>
      <c r="BQ475" s="343"/>
      <c r="BR475" s="343"/>
      <c r="BS475" s="343"/>
      <c r="BT475" s="343"/>
      <c r="BU475" s="343"/>
      <c r="BV475" s="343"/>
      <c r="BW475" s="343"/>
      <c r="BX475" s="343"/>
      <c r="BY475" s="343"/>
      <c r="BZ475" s="34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8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3" t="str">
        <f t="shared" si="82"/>
        <v/>
      </c>
      <c r="BP476" s="343"/>
      <c r="BQ476" s="343"/>
      <c r="BR476" s="343"/>
      <c r="BS476" s="343"/>
      <c r="BT476" s="343"/>
      <c r="BU476" s="343"/>
      <c r="BV476" s="343"/>
      <c r="BW476" s="343"/>
      <c r="BX476" s="343"/>
      <c r="BY476" s="343"/>
      <c r="BZ476" s="34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8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3" t="str">
        <f t="shared" si="82"/>
        <v/>
      </c>
      <c r="BP477" s="343"/>
      <c r="BQ477" s="343"/>
      <c r="BR477" s="343"/>
      <c r="BS477" s="343"/>
      <c r="BT477" s="343"/>
      <c r="BU477" s="343"/>
      <c r="BV477" s="343"/>
      <c r="BW477" s="343"/>
      <c r="BX477" s="343"/>
      <c r="BY477" s="343"/>
      <c r="BZ477" s="34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8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3" t="str">
        <f t="shared" si="82"/>
        <v/>
      </c>
      <c r="BP478" s="343"/>
      <c r="BQ478" s="343"/>
      <c r="BR478" s="343"/>
      <c r="BS478" s="343"/>
      <c r="BT478" s="343"/>
      <c r="BU478" s="343"/>
      <c r="BV478" s="343"/>
      <c r="BW478" s="343"/>
      <c r="BX478" s="343"/>
      <c r="BY478" s="343"/>
      <c r="BZ478" s="34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8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3" t="str">
        <f t="shared" si="82"/>
        <v/>
      </c>
      <c r="BP479" s="343"/>
      <c r="BQ479" s="343"/>
      <c r="BR479" s="343"/>
      <c r="BS479" s="343"/>
      <c r="BT479" s="343"/>
      <c r="BU479" s="343"/>
      <c r="BV479" s="343"/>
      <c r="BW479" s="343"/>
      <c r="BX479" s="343"/>
      <c r="BY479" s="343"/>
      <c r="BZ479" s="34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8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3" t="str">
        <f t="shared" si="82"/>
        <v/>
      </c>
      <c r="BP480" s="343"/>
      <c r="BQ480" s="343"/>
      <c r="BR480" s="343"/>
      <c r="BS480" s="343"/>
      <c r="BT480" s="343"/>
      <c r="BU480" s="343"/>
      <c r="BV480" s="343"/>
      <c r="BW480" s="343"/>
      <c r="BX480" s="343"/>
      <c r="BY480" s="343"/>
      <c r="BZ480" s="34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8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3" t="str">
        <f t="shared" si="82"/>
        <v/>
      </c>
      <c r="BP481" s="343"/>
      <c r="BQ481" s="343"/>
      <c r="BR481" s="343"/>
      <c r="BS481" s="343"/>
      <c r="BT481" s="343"/>
      <c r="BU481" s="343"/>
      <c r="BV481" s="343"/>
      <c r="BW481" s="343"/>
      <c r="BX481" s="343"/>
      <c r="BY481" s="343"/>
      <c r="BZ481" s="34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8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3" t="str">
        <f t="shared" si="82"/>
        <v/>
      </c>
      <c r="BP482" s="343"/>
      <c r="BQ482" s="343"/>
      <c r="BR482" s="343"/>
      <c r="BS482" s="343"/>
      <c r="BT482" s="343"/>
      <c r="BU482" s="343"/>
      <c r="BV482" s="343"/>
      <c r="BW482" s="343"/>
      <c r="BX482" s="343"/>
      <c r="BY482" s="343"/>
      <c r="BZ482" s="34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8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3" t="str">
        <f t="shared" si="82"/>
        <v/>
      </c>
      <c r="BP483" s="343"/>
      <c r="BQ483" s="343"/>
      <c r="BR483" s="343"/>
      <c r="BS483" s="343"/>
      <c r="BT483" s="343"/>
      <c r="BU483" s="343"/>
      <c r="BV483" s="343"/>
      <c r="BW483" s="343"/>
      <c r="BX483" s="343"/>
      <c r="BY483" s="343"/>
      <c r="BZ483" s="34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335"/>
      <c r="AX484" s="335"/>
      <c r="AY484" s="335"/>
      <c r="AZ484" s="335"/>
      <c r="BA484" s="335"/>
      <c r="BB484" s="335"/>
      <c r="BC484" s="335"/>
      <c r="BD484" s="335"/>
      <c r="BE484" s="335"/>
      <c r="BF484" s="335"/>
      <c r="BG484" s="335"/>
      <c r="BH484" s="335"/>
      <c r="BI484" s="335"/>
      <c r="BJ484" s="335"/>
      <c r="BK484" s="335"/>
      <c r="BL484" s="335"/>
      <c r="BM484" s="335"/>
      <c r="BN484" s="335"/>
      <c r="BO484" s="336" t="str">
        <f t="shared" si="82"/>
        <v/>
      </c>
      <c r="BP484" s="336"/>
      <c r="BQ484" s="336"/>
      <c r="BR484" s="336"/>
      <c r="BS484" s="336"/>
      <c r="BT484" s="336"/>
      <c r="BU484" s="336"/>
      <c r="BV484" s="336"/>
      <c r="BW484" s="336"/>
      <c r="BX484" s="336"/>
      <c r="BY484" s="336"/>
      <c r="BZ484" s="337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281" t="s">
        <v>136</v>
      </c>
      <c r="C485" s="282"/>
      <c r="D485" s="282"/>
      <c r="E485" s="282"/>
      <c r="F485" s="282"/>
      <c r="G485" s="282"/>
      <c r="H485" s="282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282"/>
      <c r="Z485" s="282"/>
      <c r="AA485" s="282"/>
      <c r="AB485" s="282"/>
      <c r="AC485" s="282"/>
      <c r="AD485" s="282"/>
      <c r="AE485" s="282"/>
      <c r="AF485" s="282"/>
      <c r="AG485" s="282"/>
      <c r="AH485" s="282"/>
      <c r="AI485" s="282"/>
      <c r="AJ485" s="282"/>
      <c r="AK485" s="282"/>
      <c r="AL485" s="282"/>
      <c r="AM485" s="282"/>
      <c r="AN485" s="282"/>
      <c r="AO485" s="282"/>
      <c r="AP485" s="282"/>
      <c r="AQ485" s="282"/>
      <c r="AR485" s="282"/>
      <c r="AS485" s="282"/>
      <c r="AT485" s="282"/>
      <c r="AU485" s="282"/>
      <c r="AV485" s="282"/>
      <c r="AW485" s="282"/>
      <c r="AX485" s="282"/>
      <c r="AY485" s="282"/>
      <c r="AZ485" s="282"/>
      <c r="BA485" s="282"/>
      <c r="BB485" s="282"/>
      <c r="BC485" s="282"/>
      <c r="BD485" s="282"/>
      <c r="BE485" s="282"/>
      <c r="BF485" s="282"/>
      <c r="BG485" s="282"/>
      <c r="BH485" s="282"/>
      <c r="BI485" s="282"/>
      <c r="BJ485" s="282"/>
      <c r="BK485" s="282"/>
      <c r="BL485" s="282"/>
      <c r="BM485" s="282"/>
      <c r="BN485" s="282"/>
      <c r="BO485" s="282"/>
      <c r="BP485" s="282"/>
      <c r="BQ485" s="282"/>
      <c r="BR485" s="282"/>
      <c r="BS485" s="282"/>
      <c r="BT485" s="282"/>
      <c r="BU485" s="282"/>
      <c r="BV485" s="282"/>
      <c r="BW485" s="282"/>
      <c r="BX485" s="282"/>
      <c r="BY485" s="282"/>
      <c r="BZ485" s="28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64" t="s">
        <v>129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135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130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129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137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5" t="s">
        <v>130</v>
      </c>
      <c r="BP486" s="345"/>
      <c r="BQ486" s="345"/>
      <c r="BR486" s="345"/>
      <c r="BS486" s="345"/>
      <c r="BT486" s="345"/>
      <c r="BU486" s="345"/>
      <c r="BV486" s="345"/>
      <c r="BW486" s="345"/>
      <c r="BX486" s="345"/>
      <c r="BY486" s="345"/>
      <c r="BZ486" s="346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68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5"/>
      <c r="N487" s="265"/>
      <c r="O487" s="265"/>
      <c r="P487" s="265"/>
      <c r="Q487" s="265"/>
      <c r="R487" s="265"/>
      <c r="S487" s="265"/>
      <c r="T487" s="265"/>
      <c r="U487" s="265"/>
      <c r="V487" s="265"/>
      <c r="W487" s="265"/>
      <c r="X487" s="265"/>
      <c r="Y487" s="265"/>
      <c r="Z487" s="265"/>
      <c r="AA487" s="26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5"/>
      <c r="BA487" s="265"/>
      <c r="BB487" s="265"/>
      <c r="BC487" s="265"/>
      <c r="BD487" s="265"/>
      <c r="BE487" s="265"/>
      <c r="BF487" s="265"/>
      <c r="BG487" s="265"/>
      <c r="BH487" s="265"/>
      <c r="BI487" s="265"/>
      <c r="BJ487" s="265"/>
      <c r="BK487" s="265"/>
      <c r="BL487" s="265"/>
      <c r="BM487" s="265"/>
      <c r="BN487" s="265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68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5"/>
      <c r="N488" s="265"/>
      <c r="O488" s="265"/>
      <c r="P488" s="265"/>
      <c r="Q488" s="265"/>
      <c r="R488" s="265"/>
      <c r="S488" s="265"/>
      <c r="T488" s="265"/>
      <c r="U488" s="265"/>
      <c r="V488" s="265"/>
      <c r="W488" s="265"/>
      <c r="X488" s="265"/>
      <c r="Y488" s="265"/>
      <c r="Z488" s="265"/>
      <c r="AA488" s="26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5"/>
      <c r="BA488" s="265"/>
      <c r="BB488" s="265"/>
      <c r="BC488" s="265"/>
      <c r="BD488" s="265"/>
      <c r="BE488" s="265"/>
      <c r="BF488" s="265"/>
      <c r="BG488" s="265"/>
      <c r="BH488" s="265"/>
      <c r="BI488" s="265"/>
      <c r="BJ488" s="265"/>
      <c r="BK488" s="265"/>
      <c r="BL488" s="265"/>
      <c r="BM488" s="265"/>
      <c r="BN488" s="265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68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5"/>
      <c r="N489" s="265"/>
      <c r="O489" s="265"/>
      <c r="P489" s="265"/>
      <c r="Q489" s="265"/>
      <c r="R489" s="265"/>
      <c r="S489" s="265"/>
      <c r="T489" s="265"/>
      <c r="U489" s="265"/>
      <c r="V489" s="265"/>
      <c r="W489" s="265"/>
      <c r="X489" s="265"/>
      <c r="Y489" s="265"/>
      <c r="Z489" s="265"/>
      <c r="AA489" s="26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5"/>
      <c r="BA489" s="265"/>
      <c r="BB489" s="265"/>
      <c r="BC489" s="265"/>
      <c r="BD489" s="265"/>
      <c r="BE489" s="265"/>
      <c r="BF489" s="265"/>
      <c r="BG489" s="265"/>
      <c r="BH489" s="265"/>
      <c r="BI489" s="265"/>
      <c r="BJ489" s="265"/>
      <c r="BK489" s="265"/>
      <c r="BL489" s="265"/>
      <c r="BM489" s="265"/>
      <c r="BN489" s="265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68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5"/>
      <c r="N490" s="265"/>
      <c r="O490" s="265"/>
      <c r="P490" s="265"/>
      <c r="Q490" s="265"/>
      <c r="R490" s="265"/>
      <c r="S490" s="265"/>
      <c r="T490" s="265"/>
      <c r="U490" s="265"/>
      <c r="V490" s="265"/>
      <c r="W490" s="265"/>
      <c r="X490" s="265"/>
      <c r="Y490" s="265"/>
      <c r="Z490" s="265"/>
      <c r="AA490" s="26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5"/>
      <c r="BA490" s="265"/>
      <c r="BB490" s="265"/>
      <c r="BC490" s="265"/>
      <c r="BD490" s="265"/>
      <c r="BE490" s="265"/>
      <c r="BF490" s="265"/>
      <c r="BG490" s="265"/>
      <c r="BH490" s="265"/>
      <c r="BI490" s="265"/>
      <c r="BJ490" s="265"/>
      <c r="BK490" s="265"/>
      <c r="BL490" s="265"/>
      <c r="BM490" s="265"/>
      <c r="BN490" s="265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68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5"/>
      <c r="N491" s="265"/>
      <c r="O491" s="265"/>
      <c r="P491" s="265"/>
      <c r="Q491" s="265"/>
      <c r="R491" s="265"/>
      <c r="S491" s="265"/>
      <c r="T491" s="265"/>
      <c r="U491" s="265"/>
      <c r="V491" s="265"/>
      <c r="W491" s="265"/>
      <c r="X491" s="265"/>
      <c r="Y491" s="265"/>
      <c r="Z491" s="265"/>
      <c r="AA491" s="26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5"/>
      <c r="BA491" s="265"/>
      <c r="BB491" s="265"/>
      <c r="BC491" s="265"/>
      <c r="BD491" s="265"/>
      <c r="BE491" s="265"/>
      <c r="BF491" s="265"/>
      <c r="BG491" s="265"/>
      <c r="BH491" s="265"/>
      <c r="BI491" s="265"/>
      <c r="BJ491" s="265"/>
      <c r="BK491" s="265"/>
      <c r="BL491" s="265"/>
      <c r="BM491" s="265"/>
      <c r="BN491" s="265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68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5"/>
      <c r="N492" s="265"/>
      <c r="O492" s="265"/>
      <c r="P492" s="265"/>
      <c r="Q492" s="265"/>
      <c r="R492" s="265"/>
      <c r="S492" s="265"/>
      <c r="T492" s="265"/>
      <c r="U492" s="265"/>
      <c r="V492" s="265"/>
      <c r="W492" s="265"/>
      <c r="X492" s="265"/>
      <c r="Y492" s="265"/>
      <c r="Z492" s="265"/>
      <c r="AA492" s="26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5"/>
      <c r="BA492" s="265"/>
      <c r="BB492" s="265"/>
      <c r="BC492" s="265"/>
      <c r="BD492" s="265"/>
      <c r="BE492" s="265"/>
      <c r="BF492" s="265"/>
      <c r="BG492" s="265"/>
      <c r="BH492" s="265"/>
      <c r="BI492" s="265"/>
      <c r="BJ492" s="265"/>
      <c r="BK492" s="265"/>
      <c r="BL492" s="265"/>
      <c r="BM492" s="265"/>
      <c r="BN492" s="265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68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5"/>
      <c r="N493" s="265"/>
      <c r="O493" s="265"/>
      <c r="P493" s="265"/>
      <c r="Q493" s="265"/>
      <c r="R493" s="265"/>
      <c r="S493" s="265"/>
      <c r="T493" s="265"/>
      <c r="U493" s="265"/>
      <c r="V493" s="265"/>
      <c r="W493" s="265"/>
      <c r="X493" s="265"/>
      <c r="Y493" s="265"/>
      <c r="Z493" s="265"/>
      <c r="AA493" s="26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5"/>
      <c r="BA493" s="265"/>
      <c r="BB493" s="265"/>
      <c r="BC493" s="265"/>
      <c r="BD493" s="265"/>
      <c r="BE493" s="265"/>
      <c r="BF493" s="265"/>
      <c r="BG493" s="265"/>
      <c r="BH493" s="265"/>
      <c r="BI493" s="265"/>
      <c r="BJ493" s="265"/>
      <c r="BK493" s="265"/>
      <c r="BL493" s="265"/>
      <c r="BM493" s="265"/>
      <c r="BN493" s="265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68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5"/>
      <c r="N494" s="265"/>
      <c r="O494" s="265"/>
      <c r="P494" s="265"/>
      <c r="Q494" s="265"/>
      <c r="R494" s="265"/>
      <c r="S494" s="265"/>
      <c r="T494" s="265"/>
      <c r="U494" s="265"/>
      <c r="V494" s="265"/>
      <c r="W494" s="265"/>
      <c r="X494" s="265"/>
      <c r="Y494" s="265"/>
      <c r="Z494" s="265"/>
      <c r="AA494" s="26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5"/>
      <c r="BA494" s="265"/>
      <c r="BB494" s="265"/>
      <c r="BC494" s="265"/>
      <c r="BD494" s="265"/>
      <c r="BE494" s="265"/>
      <c r="BF494" s="265"/>
      <c r="BG494" s="265"/>
      <c r="BH494" s="265"/>
      <c r="BI494" s="265"/>
      <c r="BJ494" s="265"/>
      <c r="BK494" s="265"/>
      <c r="BL494" s="265"/>
      <c r="BM494" s="265"/>
      <c r="BN494" s="265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68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5"/>
      <c r="N495" s="265"/>
      <c r="O495" s="265"/>
      <c r="P495" s="265"/>
      <c r="Q495" s="265"/>
      <c r="R495" s="265"/>
      <c r="S495" s="265"/>
      <c r="T495" s="265"/>
      <c r="U495" s="265"/>
      <c r="V495" s="265"/>
      <c r="W495" s="265"/>
      <c r="X495" s="265"/>
      <c r="Y495" s="265"/>
      <c r="Z495" s="265"/>
      <c r="AA495" s="26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5"/>
      <c r="BA495" s="265"/>
      <c r="BB495" s="265"/>
      <c r="BC495" s="265"/>
      <c r="BD495" s="265"/>
      <c r="BE495" s="265"/>
      <c r="BF495" s="265"/>
      <c r="BG495" s="265"/>
      <c r="BH495" s="265"/>
      <c r="BI495" s="265"/>
      <c r="BJ495" s="265"/>
      <c r="BK495" s="265"/>
      <c r="BL495" s="265"/>
      <c r="BM495" s="265"/>
      <c r="BN495" s="265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5"/>
      <c r="N496" s="315"/>
      <c r="O496" s="315"/>
      <c r="P496" s="315"/>
      <c r="Q496" s="315"/>
      <c r="R496" s="315"/>
      <c r="S496" s="315"/>
      <c r="T496" s="315"/>
      <c r="U496" s="315"/>
      <c r="V496" s="315"/>
      <c r="W496" s="315"/>
      <c r="X496" s="315"/>
      <c r="Y496" s="315"/>
      <c r="Z496" s="315"/>
      <c r="AA496" s="315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5"/>
      <c r="BA496" s="315"/>
      <c r="BB496" s="315"/>
      <c r="BC496" s="315"/>
      <c r="BD496" s="315"/>
      <c r="BE496" s="315"/>
      <c r="BF496" s="315"/>
      <c r="BG496" s="315"/>
      <c r="BH496" s="315"/>
      <c r="BI496" s="315"/>
      <c r="BJ496" s="315"/>
      <c r="BK496" s="315"/>
      <c r="BL496" s="315"/>
      <c r="BM496" s="315"/>
      <c r="BN496" s="315"/>
      <c r="BO496" s="331" t="str">
        <f t="shared" si="87"/>
        <v/>
      </c>
      <c r="BP496" s="331"/>
      <c r="BQ496" s="331"/>
      <c r="BR496" s="331"/>
      <c r="BS496" s="331"/>
      <c r="BT496" s="331"/>
      <c r="BU496" s="331"/>
      <c r="BV496" s="331"/>
      <c r="BW496" s="331"/>
      <c r="BX496" s="331"/>
      <c r="BY496" s="331"/>
      <c r="BZ496" s="353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32" t="s">
        <v>138</v>
      </c>
      <c r="C497" s="333"/>
      <c r="D497" s="333"/>
      <c r="E497" s="333"/>
      <c r="F497" s="333"/>
      <c r="G497" s="333"/>
      <c r="H497" s="333"/>
      <c r="I497" s="333"/>
      <c r="J497" s="333"/>
      <c r="K497" s="333"/>
      <c r="L497" s="333"/>
      <c r="M497" s="333"/>
      <c r="N497" s="333"/>
      <c r="O497" s="333"/>
      <c r="P497" s="333"/>
      <c r="Q497" s="333"/>
      <c r="R497" s="333"/>
      <c r="S497" s="333"/>
      <c r="T497" s="333"/>
      <c r="U497" s="333"/>
      <c r="V497" s="333"/>
      <c r="W497" s="333"/>
      <c r="X497" s="333"/>
      <c r="Y497" s="333"/>
      <c r="Z497" s="333"/>
      <c r="AA497" s="333"/>
      <c r="AB497" s="333"/>
      <c r="AC497" s="333"/>
      <c r="AD497" s="333"/>
      <c r="AE497" s="333"/>
      <c r="AF497" s="333"/>
      <c r="AG497" s="333"/>
      <c r="AH497" s="333"/>
      <c r="AI497" s="333"/>
      <c r="AJ497" s="333"/>
      <c r="AK497" s="333"/>
      <c r="AL497" s="333"/>
      <c r="AM497" s="333"/>
      <c r="AN497" s="333"/>
      <c r="AO497" s="333"/>
      <c r="AP497" s="333"/>
      <c r="AQ497" s="333"/>
      <c r="AR497" s="333"/>
      <c r="AS497" s="333"/>
      <c r="AT497" s="333"/>
      <c r="AU497" s="333"/>
      <c r="AV497" s="333"/>
      <c r="AW497" s="333"/>
      <c r="AX497" s="333"/>
      <c r="AY497" s="333"/>
      <c r="AZ497" s="333"/>
      <c r="BA497" s="333"/>
      <c r="BB497" s="333"/>
      <c r="BC497" s="333"/>
      <c r="BD497" s="333"/>
      <c r="BE497" s="333"/>
      <c r="BF497" s="333"/>
      <c r="BG497" s="333"/>
      <c r="BH497" s="333"/>
      <c r="BI497" s="333"/>
      <c r="BJ497" s="333"/>
      <c r="BK497" s="333"/>
      <c r="BL497" s="333"/>
      <c r="BM497" s="333"/>
      <c r="BN497" s="333"/>
      <c r="BO497" s="333"/>
      <c r="BP497" s="333"/>
      <c r="BQ497" s="333"/>
      <c r="BR497" s="333"/>
      <c r="BS497" s="333"/>
      <c r="BT497" s="333"/>
      <c r="BU497" s="333"/>
      <c r="BV497" s="333"/>
      <c r="BW497" s="333"/>
      <c r="BX497" s="333"/>
      <c r="BY497" s="333"/>
      <c r="BZ497" s="33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74" t="s">
        <v>129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128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139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130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5" t="s">
        <v>131</v>
      </c>
      <c r="AX498" s="345"/>
      <c r="AY498" s="345"/>
      <c r="AZ498" s="345"/>
      <c r="BA498" s="345"/>
      <c r="BB498" s="345"/>
      <c r="BC498" s="345"/>
      <c r="BD498" s="345"/>
      <c r="BE498" s="345"/>
      <c r="BF498" s="345"/>
      <c r="BG498" s="345"/>
      <c r="BH498" s="345"/>
      <c r="BI498" s="345"/>
      <c r="BJ498" s="345"/>
      <c r="BK498" s="345"/>
      <c r="BL498" s="345"/>
      <c r="BM498" s="345"/>
      <c r="BN498" s="345"/>
      <c r="BO498" s="351" t="s">
        <v>132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68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5"/>
      <c r="N499" s="265"/>
      <c r="O499" s="265"/>
      <c r="P499" s="265"/>
      <c r="Q499" s="265"/>
      <c r="R499" s="265"/>
      <c r="S499" s="265"/>
      <c r="T499" s="265"/>
      <c r="U499" s="265"/>
      <c r="V499" s="265"/>
      <c r="W499" s="265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3" t="str">
        <f t="shared" ref="BO499:BO508" si="90">+IF(AK499="","",IF(AW499="","",IF(ROUND(AK499/AW499,4)&gt;100%,"chyba",ROUND(AK499/AW499,4))))</f>
        <v/>
      </c>
      <c r="BP499" s="343"/>
      <c r="BQ499" s="343"/>
      <c r="BR499" s="343"/>
      <c r="BS499" s="343"/>
      <c r="BT499" s="343"/>
      <c r="BU499" s="343"/>
      <c r="BV499" s="343"/>
      <c r="BW499" s="343"/>
      <c r="BX499" s="343"/>
      <c r="BY499" s="343"/>
      <c r="BZ499" s="34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68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5"/>
      <c r="N500" s="265"/>
      <c r="O500" s="265"/>
      <c r="P500" s="265"/>
      <c r="Q500" s="265"/>
      <c r="R500" s="265"/>
      <c r="S500" s="265"/>
      <c r="T500" s="265"/>
      <c r="U500" s="265"/>
      <c r="V500" s="265"/>
      <c r="W500" s="265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3" t="str">
        <f t="shared" si="90"/>
        <v/>
      </c>
      <c r="BP500" s="343"/>
      <c r="BQ500" s="343"/>
      <c r="BR500" s="343"/>
      <c r="BS500" s="343"/>
      <c r="BT500" s="343"/>
      <c r="BU500" s="343"/>
      <c r="BV500" s="343"/>
      <c r="BW500" s="343"/>
      <c r="BX500" s="343"/>
      <c r="BY500" s="343"/>
      <c r="BZ500" s="34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68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5"/>
      <c r="N501" s="265"/>
      <c r="O501" s="265"/>
      <c r="P501" s="265"/>
      <c r="Q501" s="265"/>
      <c r="R501" s="265"/>
      <c r="S501" s="265"/>
      <c r="T501" s="265"/>
      <c r="U501" s="265"/>
      <c r="V501" s="265"/>
      <c r="W501" s="265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3" t="str">
        <f t="shared" si="90"/>
        <v/>
      </c>
      <c r="BP501" s="343"/>
      <c r="BQ501" s="343"/>
      <c r="BR501" s="343"/>
      <c r="BS501" s="343"/>
      <c r="BT501" s="343"/>
      <c r="BU501" s="343"/>
      <c r="BV501" s="343"/>
      <c r="BW501" s="343"/>
      <c r="BX501" s="343"/>
      <c r="BY501" s="343"/>
      <c r="BZ501" s="34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68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5"/>
      <c r="N502" s="265"/>
      <c r="O502" s="265"/>
      <c r="P502" s="265"/>
      <c r="Q502" s="265"/>
      <c r="R502" s="265"/>
      <c r="S502" s="265"/>
      <c r="T502" s="265"/>
      <c r="U502" s="265"/>
      <c r="V502" s="265"/>
      <c r="W502" s="265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3" t="str">
        <f t="shared" si="90"/>
        <v/>
      </c>
      <c r="BP502" s="343"/>
      <c r="BQ502" s="343"/>
      <c r="BR502" s="343"/>
      <c r="BS502" s="343"/>
      <c r="BT502" s="343"/>
      <c r="BU502" s="343"/>
      <c r="BV502" s="343"/>
      <c r="BW502" s="343"/>
      <c r="BX502" s="343"/>
      <c r="BY502" s="343"/>
      <c r="BZ502" s="34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68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5"/>
      <c r="N503" s="265"/>
      <c r="O503" s="265"/>
      <c r="P503" s="265"/>
      <c r="Q503" s="265"/>
      <c r="R503" s="265"/>
      <c r="S503" s="265"/>
      <c r="T503" s="265"/>
      <c r="U503" s="265"/>
      <c r="V503" s="265"/>
      <c r="W503" s="265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3" t="str">
        <f t="shared" si="90"/>
        <v/>
      </c>
      <c r="BP503" s="343"/>
      <c r="BQ503" s="343"/>
      <c r="BR503" s="343"/>
      <c r="BS503" s="343"/>
      <c r="BT503" s="343"/>
      <c r="BU503" s="343"/>
      <c r="BV503" s="343"/>
      <c r="BW503" s="343"/>
      <c r="BX503" s="343"/>
      <c r="BY503" s="343"/>
      <c r="BZ503" s="34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68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5"/>
      <c r="N504" s="265"/>
      <c r="O504" s="265"/>
      <c r="P504" s="265"/>
      <c r="Q504" s="265"/>
      <c r="R504" s="265"/>
      <c r="S504" s="265"/>
      <c r="T504" s="265"/>
      <c r="U504" s="265"/>
      <c r="V504" s="265"/>
      <c r="W504" s="265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3" t="str">
        <f t="shared" si="90"/>
        <v/>
      </c>
      <c r="BP504" s="343"/>
      <c r="BQ504" s="343"/>
      <c r="BR504" s="343"/>
      <c r="BS504" s="343"/>
      <c r="BT504" s="343"/>
      <c r="BU504" s="343"/>
      <c r="BV504" s="343"/>
      <c r="BW504" s="343"/>
      <c r="BX504" s="343"/>
      <c r="BY504" s="343"/>
      <c r="BZ504" s="34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68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5"/>
      <c r="N505" s="265"/>
      <c r="O505" s="265"/>
      <c r="P505" s="265"/>
      <c r="Q505" s="265"/>
      <c r="R505" s="265"/>
      <c r="S505" s="265"/>
      <c r="T505" s="265"/>
      <c r="U505" s="265"/>
      <c r="V505" s="265"/>
      <c r="W505" s="265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3" t="str">
        <f t="shared" si="90"/>
        <v/>
      </c>
      <c r="BP505" s="343"/>
      <c r="BQ505" s="343"/>
      <c r="BR505" s="343"/>
      <c r="BS505" s="343"/>
      <c r="BT505" s="343"/>
      <c r="BU505" s="343"/>
      <c r="BV505" s="343"/>
      <c r="BW505" s="343"/>
      <c r="BX505" s="343"/>
      <c r="BY505" s="343"/>
      <c r="BZ505" s="34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68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3" t="str">
        <f t="shared" si="90"/>
        <v/>
      </c>
      <c r="BP506" s="343"/>
      <c r="BQ506" s="343"/>
      <c r="BR506" s="343"/>
      <c r="BS506" s="343"/>
      <c r="BT506" s="343"/>
      <c r="BU506" s="343"/>
      <c r="BV506" s="343"/>
      <c r="BW506" s="343"/>
      <c r="BX506" s="343"/>
      <c r="BY506" s="343"/>
      <c r="BZ506" s="34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68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5"/>
      <c r="N507" s="265"/>
      <c r="O507" s="265"/>
      <c r="P507" s="265"/>
      <c r="Q507" s="265"/>
      <c r="R507" s="265"/>
      <c r="S507" s="265"/>
      <c r="T507" s="265"/>
      <c r="U507" s="265"/>
      <c r="V507" s="265"/>
      <c r="W507" s="265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3" t="str">
        <f t="shared" si="90"/>
        <v/>
      </c>
      <c r="BP507" s="343"/>
      <c r="BQ507" s="343"/>
      <c r="BR507" s="343"/>
      <c r="BS507" s="343"/>
      <c r="BT507" s="343"/>
      <c r="BU507" s="343"/>
      <c r="BV507" s="343"/>
      <c r="BW507" s="343"/>
      <c r="BX507" s="343"/>
      <c r="BY507" s="343"/>
      <c r="BZ507" s="34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5"/>
      <c r="N508" s="315"/>
      <c r="O508" s="315"/>
      <c r="P508" s="315"/>
      <c r="Q508" s="315"/>
      <c r="R508" s="315"/>
      <c r="S508" s="315"/>
      <c r="T508" s="315"/>
      <c r="U508" s="315"/>
      <c r="V508" s="315"/>
      <c r="W508" s="315"/>
      <c r="X508" s="267"/>
      <c r="Y508" s="267"/>
      <c r="Z508" s="267"/>
      <c r="AA508" s="267"/>
      <c r="AB508" s="267"/>
      <c r="AC508" s="267"/>
      <c r="AD508" s="267"/>
      <c r="AE508" s="267"/>
      <c r="AF508" s="267"/>
      <c r="AG508" s="267"/>
      <c r="AH508" s="267"/>
      <c r="AI508" s="267"/>
      <c r="AJ508" s="267"/>
      <c r="AK508" s="331" t="str">
        <f t="shared" si="89"/>
        <v/>
      </c>
      <c r="AL508" s="331"/>
      <c r="AM508" s="331"/>
      <c r="AN508" s="331"/>
      <c r="AO508" s="331"/>
      <c r="AP508" s="331"/>
      <c r="AQ508" s="331"/>
      <c r="AR508" s="331"/>
      <c r="AS508" s="331"/>
      <c r="AT508" s="331"/>
      <c r="AU508" s="331"/>
      <c r="AV508" s="331"/>
      <c r="AW508" s="335"/>
      <c r="AX508" s="335"/>
      <c r="AY508" s="335"/>
      <c r="AZ508" s="335"/>
      <c r="BA508" s="335"/>
      <c r="BB508" s="335"/>
      <c r="BC508" s="335"/>
      <c r="BD508" s="335"/>
      <c r="BE508" s="335"/>
      <c r="BF508" s="335"/>
      <c r="BG508" s="335"/>
      <c r="BH508" s="335"/>
      <c r="BI508" s="335"/>
      <c r="BJ508" s="335"/>
      <c r="BK508" s="335"/>
      <c r="BL508" s="335"/>
      <c r="BM508" s="335"/>
      <c r="BN508" s="335"/>
      <c r="BO508" s="336" t="str">
        <f t="shared" si="90"/>
        <v/>
      </c>
      <c r="BP508" s="336"/>
      <c r="BQ508" s="336"/>
      <c r="BR508" s="336"/>
      <c r="BS508" s="336"/>
      <c r="BT508" s="336"/>
      <c r="BU508" s="336"/>
      <c r="BV508" s="336"/>
      <c r="BW508" s="336"/>
      <c r="BX508" s="336"/>
      <c r="BY508" s="336"/>
      <c r="BZ508" s="337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200</v>
      </c>
      <c r="K512" s="102"/>
      <c r="L512" s="102"/>
      <c r="M512" s="102"/>
      <c r="N512" s="102"/>
      <c r="O512" s="102"/>
      <c r="P512" s="102"/>
      <c r="Q512" s="102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0" t="s">
        <v>143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142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3" t="s">
        <v>144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50" t="s">
        <v>145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50" t="s">
        <v>146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50" t="s">
        <v>147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02" t="s">
        <v>200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86" t="s">
        <v>43</v>
      </c>
      <c r="C554" s="287"/>
      <c r="D554" s="287"/>
      <c r="E554" s="287"/>
      <c r="F554" s="287"/>
      <c r="G554" s="287"/>
      <c r="H554" s="287"/>
      <c r="I554" s="287"/>
      <c r="J554" s="287"/>
      <c r="K554" s="287"/>
      <c r="L554" s="287"/>
      <c r="M554" s="287"/>
      <c r="N554" s="287"/>
      <c r="O554" s="287"/>
      <c r="P554" s="287"/>
      <c r="Q554" s="287"/>
      <c r="R554" s="287"/>
      <c r="S554" s="287"/>
      <c r="T554" s="287"/>
      <c r="U554" s="287"/>
      <c r="V554" s="287"/>
      <c r="W554" s="287"/>
      <c r="X554" s="287"/>
      <c r="Y554" s="287"/>
      <c r="Z554" s="287"/>
      <c r="AA554" s="287"/>
      <c r="AB554" s="287"/>
      <c r="AC554" s="287"/>
      <c r="AD554" s="287"/>
      <c r="AE554" s="287"/>
      <c r="AF554" s="288"/>
      <c r="AG554" s="137" t="s">
        <v>148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89"/>
      <c r="C555" s="290"/>
      <c r="D555" s="290"/>
      <c r="E555" s="290"/>
      <c r="F555" s="290"/>
      <c r="G555" s="290"/>
      <c r="H555" s="290"/>
      <c r="I555" s="290"/>
      <c r="J555" s="290"/>
      <c r="K555" s="290"/>
      <c r="L555" s="290"/>
      <c r="M555" s="290"/>
      <c r="N555" s="290"/>
      <c r="O555" s="290"/>
      <c r="P555" s="290"/>
      <c r="Q555" s="290"/>
      <c r="R555" s="290"/>
      <c r="S555" s="290"/>
      <c r="T555" s="290"/>
      <c r="U555" s="290"/>
      <c r="V555" s="290"/>
      <c r="W555" s="290"/>
      <c r="X555" s="290"/>
      <c r="Y555" s="290"/>
      <c r="Z555" s="290"/>
      <c r="AA555" s="290"/>
      <c r="AB555" s="290"/>
      <c r="AC555" s="290"/>
      <c r="AD555" s="290"/>
      <c r="AE555" s="290"/>
      <c r="AF555" s="291"/>
      <c r="AG555" s="140" t="s">
        <v>149</v>
      </c>
      <c r="AH555" s="141"/>
      <c r="AI555" s="141"/>
      <c r="AJ555" s="141"/>
      <c r="AK555" s="141"/>
      <c r="AL555" s="141"/>
      <c r="AM555" s="141"/>
      <c r="AN555" s="141"/>
      <c r="AO555" s="141"/>
      <c r="AP555" s="141"/>
      <c r="AQ555" s="141"/>
      <c r="AR555" s="141"/>
      <c r="AS555" s="141"/>
      <c r="AT555" s="141"/>
      <c r="AU555" s="142" t="s">
        <v>150</v>
      </c>
      <c r="AV555" s="142"/>
      <c r="AW555" s="142"/>
      <c r="AX555" s="142"/>
      <c r="AY555" s="142"/>
      <c r="AZ555" s="142"/>
      <c r="BA555" s="142"/>
      <c r="BB555" s="142"/>
      <c r="BC555" s="142"/>
      <c r="BD555" s="142"/>
      <c r="BE555" s="142"/>
      <c r="BF555" s="142"/>
      <c r="BG555" s="142"/>
      <c r="BH555" s="142"/>
      <c r="BI555" s="142"/>
      <c r="BJ555" s="142"/>
      <c r="BK555" s="134" t="s">
        <v>151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43" t="s">
        <v>44</v>
      </c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5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9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46" t="s">
        <v>45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30"/>
      <c r="AT557" s="130"/>
      <c r="AU557" s="130"/>
      <c r="AV557" s="130"/>
      <c r="AW557" s="130"/>
      <c r="AX557" s="130"/>
      <c r="AY557" s="130"/>
      <c r="AZ557" s="130"/>
      <c r="BA557" s="130"/>
      <c r="BB557" s="130"/>
      <c r="BC557" s="130"/>
      <c r="BD557" s="130"/>
      <c r="BE557" s="130"/>
      <c r="BF557" s="130"/>
      <c r="BG557" s="130"/>
      <c r="BH557" s="130"/>
      <c r="BI557" s="130"/>
      <c r="BJ557" s="130"/>
      <c r="BK557" s="130"/>
      <c r="BL557" s="130"/>
      <c r="BM557" s="130"/>
      <c r="BN557" s="130"/>
      <c r="BO557" s="130"/>
      <c r="BP557" s="130"/>
      <c r="BQ557" s="130"/>
      <c r="BR557" s="130"/>
      <c r="BS557" s="130"/>
      <c r="BT557" s="130"/>
      <c r="BU557" s="130"/>
      <c r="BV557" s="130"/>
      <c r="BW557" s="130"/>
      <c r="BX557" s="130"/>
      <c r="BY557" s="130"/>
      <c r="BZ557" s="131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46" t="s">
        <v>46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30"/>
      <c r="AT558" s="130"/>
      <c r="AU558" s="130"/>
      <c r="AV558" s="130"/>
      <c r="AW558" s="130"/>
      <c r="AX558" s="130"/>
      <c r="AY558" s="130"/>
      <c r="AZ558" s="130"/>
      <c r="BA558" s="130"/>
      <c r="BB558" s="130"/>
      <c r="BC558" s="130"/>
      <c r="BD558" s="130"/>
      <c r="BE558" s="130"/>
      <c r="BF558" s="130"/>
      <c r="BG558" s="130"/>
      <c r="BH558" s="130"/>
      <c r="BI558" s="130"/>
      <c r="BJ558" s="130"/>
      <c r="BK558" s="130"/>
      <c r="BL558" s="130"/>
      <c r="BM558" s="130"/>
      <c r="BN558" s="130"/>
      <c r="BO558" s="130"/>
      <c r="BP558" s="130"/>
      <c r="BQ558" s="130"/>
      <c r="BR558" s="130"/>
      <c r="BS558" s="130"/>
      <c r="BT558" s="130"/>
      <c r="BU558" s="130"/>
      <c r="BV558" s="130"/>
      <c r="BW558" s="130"/>
      <c r="BX558" s="130"/>
      <c r="BY558" s="130"/>
      <c r="BZ558" s="131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46" t="s">
        <v>47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30"/>
      <c r="AT559" s="130"/>
      <c r="AU559" s="130"/>
      <c r="AV559" s="130"/>
      <c r="AW559" s="130"/>
      <c r="AX559" s="130"/>
      <c r="AY559" s="130"/>
      <c r="AZ559" s="130"/>
      <c r="BA559" s="130"/>
      <c r="BB559" s="130"/>
      <c r="BC559" s="130"/>
      <c r="BD559" s="130"/>
      <c r="BE559" s="130"/>
      <c r="BF559" s="130"/>
      <c r="BG559" s="130"/>
      <c r="BH559" s="130"/>
      <c r="BI559" s="130"/>
      <c r="BJ559" s="130"/>
      <c r="BK559" s="130"/>
      <c r="BL559" s="130"/>
      <c r="BM559" s="130"/>
      <c r="BN559" s="130"/>
      <c r="BO559" s="130"/>
      <c r="BP559" s="130"/>
      <c r="BQ559" s="130"/>
      <c r="BR559" s="130"/>
      <c r="BS559" s="130"/>
      <c r="BT559" s="130"/>
      <c r="BU559" s="130"/>
      <c r="BV559" s="130"/>
      <c r="BW559" s="130"/>
      <c r="BX559" s="130"/>
      <c r="BY559" s="130"/>
      <c r="BZ559" s="131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46" t="s">
        <v>48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30"/>
      <c r="AT560" s="130"/>
      <c r="AU560" s="130"/>
      <c r="AV560" s="130"/>
      <c r="AW560" s="130"/>
      <c r="AX560" s="130"/>
      <c r="AY560" s="130"/>
      <c r="AZ560" s="130"/>
      <c r="BA560" s="130"/>
      <c r="BB560" s="130"/>
      <c r="BC560" s="130"/>
      <c r="BD560" s="130"/>
      <c r="BE560" s="130"/>
      <c r="BF560" s="130"/>
      <c r="BG560" s="130"/>
      <c r="BH560" s="130"/>
      <c r="BI560" s="130"/>
      <c r="BJ560" s="130"/>
      <c r="BK560" s="130"/>
      <c r="BL560" s="130"/>
      <c r="BM560" s="130"/>
      <c r="BN560" s="130"/>
      <c r="BO560" s="130"/>
      <c r="BP560" s="130"/>
      <c r="BQ560" s="130"/>
      <c r="BR560" s="130"/>
      <c r="BS560" s="130"/>
      <c r="BT560" s="130"/>
      <c r="BU560" s="130"/>
      <c r="BV560" s="130"/>
      <c r="BW560" s="130"/>
      <c r="BX560" s="130"/>
      <c r="BY560" s="130"/>
      <c r="BZ560" s="131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30"/>
      <c r="AT561" s="130"/>
      <c r="AU561" s="130"/>
      <c r="AV561" s="130"/>
      <c r="AW561" s="130"/>
      <c r="AX561" s="130"/>
      <c r="AY561" s="130"/>
      <c r="AZ561" s="130"/>
      <c r="BA561" s="130"/>
      <c r="BB561" s="130"/>
      <c r="BC561" s="130"/>
      <c r="BD561" s="130"/>
      <c r="BE561" s="130"/>
      <c r="BF561" s="130"/>
      <c r="BG561" s="130"/>
      <c r="BH561" s="130"/>
      <c r="BI561" s="130"/>
      <c r="BJ561" s="130"/>
      <c r="BK561" s="130"/>
      <c r="BL561" s="130"/>
      <c r="BM561" s="130"/>
      <c r="BN561" s="130"/>
      <c r="BO561" s="130"/>
      <c r="BP561" s="130"/>
      <c r="BQ561" s="130"/>
      <c r="BR561" s="130"/>
      <c r="BS561" s="130"/>
      <c r="BT561" s="130"/>
      <c r="BU561" s="130"/>
      <c r="BV561" s="130"/>
      <c r="BW561" s="130"/>
      <c r="BX561" s="130"/>
      <c r="BY561" s="130"/>
      <c r="BZ561" s="131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0"/>
      <c r="AI562" s="130"/>
      <c r="AJ562" s="130"/>
      <c r="AK562" s="130"/>
      <c r="AL562" s="130"/>
      <c r="AM562" s="130"/>
      <c r="AN562" s="130"/>
      <c r="AO562" s="130"/>
      <c r="AP562" s="130"/>
      <c r="AQ562" s="130"/>
      <c r="AR562" s="130"/>
      <c r="AS562" s="130"/>
      <c r="AT562" s="130"/>
      <c r="AU562" s="130"/>
      <c r="AV562" s="130"/>
      <c r="AW562" s="130"/>
      <c r="AX562" s="130"/>
      <c r="AY562" s="130"/>
      <c r="AZ562" s="130"/>
      <c r="BA562" s="130"/>
      <c r="BB562" s="130"/>
      <c r="BC562" s="130"/>
      <c r="BD562" s="130"/>
      <c r="BE562" s="130"/>
      <c r="BF562" s="130"/>
      <c r="BG562" s="130"/>
      <c r="BH562" s="130"/>
      <c r="BI562" s="130"/>
      <c r="BJ562" s="130"/>
      <c r="BK562" s="130"/>
      <c r="BL562" s="130"/>
      <c r="BM562" s="130"/>
      <c r="BN562" s="130"/>
      <c r="BO562" s="130"/>
      <c r="BP562" s="130"/>
      <c r="BQ562" s="130"/>
      <c r="BR562" s="130"/>
      <c r="BS562" s="130"/>
      <c r="BT562" s="130"/>
      <c r="BU562" s="130"/>
      <c r="BV562" s="130"/>
      <c r="BW562" s="130"/>
      <c r="BX562" s="130"/>
      <c r="BY562" s="130"/>
      <c r="BZ562" s="131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30"/>
      <c r="AT563" s="130"/>
      <c r="AU563" s="130"/>
      <c r="AV563" s="130"/>
      <c r="AW563" s="130"/>
      <c r="AX563" s="130"/>
      <c r="AY563" s="130"/>
      <c r="AZ563" s="130"/>
      <c r="BA563" s="130"/>
      <c r="BB563" s="130"/>
      <c r="BC563" s="130"/>
      <c r="BD563" s="130"/>
      <c r="BE563" s="130"/>
      <c r="BF563" s="130"/>
      <c r="BG563" s="130"/>
      <c r="BH563" s="130"/>
      <c r="BI563" s="130"/>
      <c r="BJ563" s="130"/>
      <c r="BK563" s="130"/>
      <c r="BL563" s="130"/>
      <c r="BM563" s="130"/>
      <c r="BN563" s="130"/>
      <c r="BO563" s="130"/>
      <c r="BP563" s="130"/>
      <c r="BQ563" s="130"/>
      <c r="BR563" s="130"/>
      <c r="BS563" s="130"/>
      <c r="BT563" s="130"/>
      <c r="BU563" s="130"/>
      <c r="BV563" s="130"/>
      <c r="BW563" s="130"/>
      <c r="BX563" s="130"/>
      <c r="BY563" s="130"/>
      <c r="BZ563" s="131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30"/>
      <c r="AT564" s="130"/>
      <c r="AU564" s="130"/>
      <c r="AV564" s="130"/>
      <c r="AW564" s="130"/>
      <c r="AX564" s="130"/>
      <c r="AY564" s="130"/>
      <c r="AZ564" s="130"/>
      <c r="BA564" s="130"/>
      <c r="BB564" s="130"/>
      <c r="BC564" s="130"/>
      <c r="BD564" s="130"/>
      <c r="BE564" s="130"/>
      <c r="BF564" s="130"/>
      <c r="BG564" s="130"/>
      <c r="BH564" s="130"/>
      <c r="BI564" s="130"/>
      <c r="BJ564" s="130"/>
      <c r="BK564" s="130"/>
      <c r="BL564" s="130"/>
      <c r="BM564" s="130"/>
      <c r="BN564" s="130"/>
      <c r="BO564" s="130"/>
      <c r="BP564" s="130"/>
      <c r="BQ564" s="130"/>
      <c r="BR564" s="130"/>
      <c r="BS564" s="130"/>
      <c r="BT564" s="130"/>
      <c r="BU564" s="130"/>
      <c r="BV564" s="130"/>
      <c r="BW564" s="130"/>
      <c r="BX564" s="130"/>
      <c r="BY564" s="130"/>
      <c r="BZ564" s="131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30"/>
      <c r="AT565" s="130"/>
      <c r="AU565" s="130"/>
      <c r="AV565" s="130"/>
      <c r="AW565" s="130"/>
      <c r="AX565" s="130"/>
      <c r="AY565" s="130"/>
      <c r="AZ565" s="130"/>
      <c r="BA565" s="130"/>
      <c r="BB565" s="130"/>
      <c r="BC565" s="130"/>
      <c r="BD565" s="130"/>
      <c r="BE565" s="130"/>
      <c r="BF565" s="130"/>
      <c r="BG565" s="130"/>
      <c r="BH565" s="130"/>
      <c r="BI565" s="130"/>
      <c r="BJ565" s="130"/>
      <c r="BK565" s="130"/>
      <c r="BL565" s="130"/>
      <c r="BM565" s="130"/>
      <c r="BN565" s="130"/>
      <c r="BO565" s="130"/>
      <c r="BP565" s="130"/>
      <c r="BQ565" s="130"/>
      <c r="BR565" s="130"/>
      <c r="BS565" s="130"/>
      <c r="BT565" s="130"/>
      <c r="BU565" s="130"/>
      <c r="BV565" s="130"/>
      <c r="BW565" s="130"/>
      <c r="BX565" s="130"/>
      <c r="BY565" s="130"/>
      <c r="BZ565" s="131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30"/>
      <c r="AT566" s="130"/>
      <c r="AU566" s="130"/>
      <c r="AV566" s="130"/>
      <c r="AW566" s="130"/>
      <c r="AX566" s="130"/>
      <c r="AY566" s="130"/>
      <c r="AZ566" s="130"/>
      <c r="BA566" s="130"/>
      <c r="BB566" s="130"/>
      <c r="BC566" s="130"/>
      <c r="BD566" s="130"/>
      <c r="BE566" s="130"/>
      <c r="BF566" s="130"/>
      <c r="BG566" s="130"/>
      <c r="BH566" s="130"/>
      <c r="BI566" s="130"/>
      <c r="BJ566" s="130"/>
      <c r="BK566" s="130"/>
      <c r="BL566" s="130"/>
      <c r="BM566" s="130"/>
      <c r="BN566" s="130"/>
      <c r="BO566" s="130"/>
      <c r="BP566" s="130"/>
      <c r="BQ566" s="130"/>
      <c r="BR566" s="130"/>
      <c r="BS566" s="130"/>
      <c r="BT566" s="130"/>
      <c r="BU566" s="130"/>
      <c r="BV566" s="130"/>
      <c r="BW566" s="130"/>
      <c r="BX566" s="130"/>
      <c r="BY566" s="130"/>
      <c r="BZ566" s="131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30"/>
      <c r="AT567" s="130"/>
      <c r="AU567" s="130"/>
      <c r="AV567" s="130"/>
      <c r="AW567" s="130"/>
      <c r="AX567" s="130"/>
      <c r="AY567" s="130"/>
      <c r="AZ567" s="130"/>
      <c r="BA567" s="130"/>
      <c r="BB567" s="130"/>
      <c r="BC567" s="130"/>
      <c r="BD567" s="130"/>
      <c r="BE567" s="130"/>
      <c r="BF567" s="130"/>
      <c r="BG567" s="130"/>
      <c r="BH567" s="130"/>
      <c r="BI567" s="130"/>
      <c r="BJ567" s="130"/>
      <c r="BK567" s="130"/>
      <c r="BL567" s="130"/>
      <c r="BM567" s="130"/>
      <c r="BN567" s="130"/>
      <c r="BO567" s="130"/>
      <c r="BP567" s="130"/>
      <c r="BQ567" s="130"/>
      <c r="BR567" s="130"/>
      <c r="BS567" s="130"/>
      <c r="BT567" s="130"/>
      <c r="BU567" s="130"/>
      <c r="BV567" s="130"/>
      <c r="BW567" s="130"/>
      <c r="BX567" s="130"/>
      <c r="BY567" s="130"/>
      <c r="BZ567" s="131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30"/>
      <c r="AT568" s="130"/>
      <c r="AU568" s="130"/>
      <c r="AV568" s="130"/>
      <c r="AW568" s="130"/>
      <c r="AX568" s="130"/>
      <c r="AY568" s="130"/>
      <c r="AZ568" s="130"/>
      <c r="BA568" s="130"/>
      <c r="BB568" s="130"/>
      <c r="BC568" s="130"/>
      <c r="BD568" s="130"/>
      <c r="BE568" s="130"/>
      <c r="BF568" s="130"/>
      <c r="BG568" s="130"/>
      <c r="BH568" s="130"/>
      <c r="BI568" s="130"/>
      <c r="BJ568" s="130"/>
      <c r="BK568" s="130"/>
      <c r="BL568" s="130"/>
      <c r="BM568" s="130"/>
      <c r="BN568" s="130"/>
      <c r="BO568" s="130"/>
      <c r="BP568" s="130"/>
      <c r="BQ568" s="130"/>
      <c r="BR568" s="130"/>
      <c r="BS568" s="130"/>
      <c r="BT568" s="130"/>
      <c r="BU568" s="130"/>
      <c r="BV568" s="130"/>
      <c r="BW568" s="130"/>
      <c r="BX568" s="130"/>
      <c r="BY568" s="130"/>
      <c r="BZ568" s="131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30"/>
      <c r="AT569" s="130"/>
      <c r="AU569" s="130"/>
      <c r="AV569" s="130"/>
      <c r="AW569" s="130"/>
      <c r="AX569" s="130"/>
      <c r="AY569" s="130"/>
      <c r="AZ569" s="130"/>
      <c r="BA569" s="130"/>
      <c r="BB569" s="130"/>
      <c r="BC569" s="130"/>
      <c r="BD569" s="130"/>
      <c r="BE569" s="130"/>
      <c r="BF569" s="130"/>
      <c r="BG569" s="130"/>
      <c r="BH569" s="130"/>
      <c r="BI569" s="130"/>
      <c r="BJ569" s="130"/>
      <c r="BK569" s="130"/>
      <c r="BL569" s="130"/>
      <c r="BM569" s="130"/>
      <c r="BN569" s="130"/>
      <c r="BO569" s="130"/>
      <c r="BP569" s="130"/>
      <c r="BQ569" s="130"/>
      <c r="BR569" s="130"/>
      <c r="BS569" s="130"/>
      <c r="BT569" s="130"/>
      <c r="BU569" s="130"/>
      <c r="BV569" s="130"/>
      <c r="BW569" s="130"/>
      <c r="BX569" s="130"/>
      <c r="BY569" s="130"/>
      <c r="BZ569" s="131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02" t="s">
        <v>201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02" t="s">
        <v>201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103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5" t="s">
        <v>51</v>
      </c>
      <c r="AL645" s="166"/>
      <c r="AM645" s="166"/>
      <c r="AN645" s="166"/>
      <c r="AO645" s="166"/>
      <c r="AP645" s="166"/>
      <c r="AQ645" s="166"/>
      <c r="AR645" s="166"/>
      <c r="AS645" s="166"/>
      <c r="AT645" s="166"/>
      <c r="AU645" s="166"/>
      <c r="AV645" s="166"/>
      <c r="AW645" s="166"/>
      <c r="AX645" s="167"/>
      <c r="AY645" s="165" t="s">
        <v>52</v>
      </c>
      <c r="AZ645" s="166"/>
      <c r="BA645" s="166"/>
      <c r="BB645" s="166"/>
      <c r="BC645" s="166"/>
      <c r="BD645" s="166"/>
      <c r="BE645" s="166"/>
      <c r="BF645" s="166"/>
      <c r="BG645" s="166"/>
      <c r="BH645" s="166"/>
      <c r="BI645" s="166"/>
      <c r="BJ645" s="166"/>
      <c r="BK645" s="166"/>
      <c r="BL645" s="167"/>
      <c r="BM645" s="165" t="s">
        <v>53</v>
      </c>
      <c r="BN645" s="166"/>
      <c r="BO645" s="166"/>
      <c r="BP645" s="166"/>
      <c r="BQ645" s="166"/>
      <c r="BR645" s="166"/>
      <c r="BS645" s="166"/>
      <c r="BT645" s="166"/>
      <c r="BU645" s="166"/>
      <c r="BV645" s="166"/>
      <c r="BW645" s="166"/>
      <c r="BX645" s="166"/>
      <c r="BY645" s="166"/>
      <c r="BZ645" s="167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2014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161" t="s">
        <v>104</v>
      </c>
      <c r="C647" s="162"/>
      <c r="D647" s="162"/>
      <c r="E647" s="162"/>
      <c r="F647" s="162"/>
      <c r="G647" s="162"/>
      <c r="H647" s="162"/>
      <c r="I647" s="162"/>
      <c r="J647" s="162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  <c r="AB647" s="162"/>
      <c r="AC647" s="162"/>
      <c r="AD647" s="162"/>
      <c r="AE647" s="162"/>
      <c r="AF647" s="162"/>
      <c r="AG647" s="162"/>
      <c r="AH647" s="162"/>
      <c r="AI647" s="162"/>
      <c r="AJ647" s="162"/>
      <c r="AK647" s="163"/>
      <c r="AL647" s="163"/>
      <c r="AM647" s="163"/>
      <c r="AN647" s="163"/>
      <c r="AO647" s="163"/>
      <c r="AP647" s="163"/>
      <c r="AQ647" s="163"/>
      <c r="AR647" s="163"/>
      <c r="AS647" s="163"/>
      <c r="AT647" s="163"/>
      <c r="AU647" s="163"/>
      <c r="AV647" s="163"/>
      <c r="AW647" s="163"/>
      <c r="AX647" s="163"/>
      <c r="AY647" s="163"/>
      <c r="AZ647" s="163"/>
      <c r="BA647" s="163"/>
      <c r="BB647" s="163"/>
      <c r="BC647" s="163"/>
      <c r="BD647" s="163"/>
      <c r="BE647" s="163"/>
      <c r="BF647" s="163"/>
      <c r="BG647" s="163"/>
      <c r="BH647" s="163"/>
      <c r="BI647" s="163"/>
      <c r="BJ647" s="163"/>
      <c r="BK647" s="163"/>
      <c r="BL647" s="163"/>
      <c r="BM647" s="163"/>
      <c r="BN647" s="163"/>
      <c r="BO647" s="163"/>
      <c r="BP647" s="163"/>
      <c r="BQ647" s="163"/>
      <c r="BR647" s="163"/>
      <c r="BS647" s="163"/>
      <c r="BT647" s="163"/>
      <c r="BU647" s="163"/>
      <c r="BV647" s="163"/>
      <c r="BW647" s="163"/>
      <c r="BX647" s="163"/>
      <c r="BY647" s="163"/>
      <c r="BZ647" s="164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9" t="s">
        <v>116</v>
      </c>
      <c r="C648" s="270"/>
      <c r="D648" s="270"/>
      <c r="E648" s="270"/>
      <c r="F648" s="270"/>
      <c r="G648" s="270"/>
      <c r="H648" s="270"/>
      <c r="I648" s="270"/>
      <c r="J648" s="270"/>
      <c r="K648" s="270"/>
      <c r="L648" s="270"/>
      <c r="M648" s="270"/>
      <c r="N648" s="270"/>
      <c r="O648" s="270"/>
      <c r="P648" s="270"/>
      <c r="Q648" s="270"/>
      <c r="R648" s="270"/>
      <c r="S648" s="270"/>
      <c r="T648" s="270"/>
      <c r="U648" s="270"/>
      <c r="V648" s="270"/>
      <c r="W648" s="270"/>
      <c r="X648" s="270"/>
      <c r="Y648" s="270"/>
      <c r="Z648" s="270"/>
      <c r="AA648" s="270"/>
      <c r="AB648" s="270"/>
      <c r="AC648" s="270"/>
      <c r="AD648" s="270"/>
      <c r="AE648" s="270"/>
      <c r="AF648" s="270"/>
      <c r="AG648" s="270"/>
      <c r="AH648" s="270"/>
      <c r="AI648" s="270"/>
      <c r="AJ648" s="270"/>
      <c r="AK648" s="284"/>
      <c r="AL648" s="284"/>
      <c r="AM648" s="284"/>
      <c r="AN648" s="284"/>
      <c r="AO648" s="284"/>
      <c r="AP648" s="284"/>
      <c r="AQ648" s="284"/>
      <c r="AR648" s="284"/>
      <c r="AS648" s="284"/>
      <c r="AT648" s="284"/>
      <c r="AU648" s="284"/>
      <c r="AV648" s="284"/>
      <c r="AW648" s="284"/>
      <c r="AX648" s="284"/>
      <c r="AY648" s="284"/>
      <c r="AZ648" s="284"/>
      <c r="BA648" s="284"/>
      <c r="BB648" s="284"/>
      <c r="BC648" s="284"/>
      <c r="BD648" s="284"/>
      <c r="BE648" s="284"/>
      <c r="BF648" s="284"/>
      <c r="BG648" s="284"/>
      <c r="BH648" s="284"/>
      <c r="BI648" s="284"/>
      <c r="BJ648" s="284"/>
      <c r="BK648" s="284"/>
      <c r="BL648" s="284"/>
      <c r="BM648" s="284"/>
      <c r="BN648" s="284"/>
      <c r="BO648" s="284"/>
      <c r="BP648" s="284"/>
      <c r="BQ648" s="284"/>
      <c r="BR648" s="284"/>
      <c r="BS648" s="284"/>
      <c r="BT648" s="284"/>
      <c r="BU648" s="284"/>
      <c r="BV648" s="284"/>
      <c r="BW648" s="284"/>
      <c r="BX648" s="284"/>
      <c r="BY648" s="284"/>
      <c r="BZ648" s="28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71"/>
      <c r="C649" s="272"/>
      <c r="D649" s="272"/>
      <c r="E649" s="272"/>
      <c r="F649" s="272"/>
      <c r="G649" s="272"/>
      <c r="H649" s="272"/>
      <c r="I649" s="272"/>
      <c r="J649" s="272"/>
      <c r="K649" s="272"/>
      <c r="L649" s="272"/>
      <c r="M649" s="272"/>
      <c r="N649" s="272"/>
      <c r="O649" s="272"/>
      <c r="P649" s="272"/>
      <c r="Q649" s="272"/>
      <c r="R649" s="272"/>
      <c r="S649" s="272"/>
      <c r="T649" s="272"/>
      <c r="U649" s="272"/>
      <c r="V649" s="272"/>
      <c r="W649" s="272"/>
      <c r="X649" s="272"/>
      <c r="Y649" s="272"/>
      <c r="Z649" s="272"/>
      <c r="AA649" s="272"/>
      <c r="AB649" s="272"/>
      <c r="AC649" s="272"/>
      <c r="AD649" s="272"/>
      <c r="AE649" s="272"/>
      <c r="AF649" s="272"/>
      <c r="AG649" s="272"/>
      <c r="AH649" s="272"/>
      <c r="AI649" s="272"/>
      <c r="AJ649" s="272"/>
      <c r="AK649" s="284"/>
      <c r="AL649" s="284"/>
      <c r="AM649" s="284"/>
      <c r="AN649" s="284"/>
      <c r="AO649" s="284"/>
      <c r="AP649" s="284"/>
      <c r="AQ649" s="284"/>
      <c r="AR649" s="284"/>
      <c r="AS649" s="284"/>
      <c r="AT649" s="284"/>
      <c r="AU649" s="284"/>
      <c r="AV649" s="284"/>
      <c r="AW649" s="284"/>
      <c r="AX649" s="284"/>
      <c r="AY649" s="284"/>
      <c r="AZ649" s="284"/>
      <c r="BA649" s="284"/>
      <c r="BB649" s="284"/>
      <c r="BC649" s="284"/>
      <c r="BD649" s="284"/>
      <c r="BE649" s="284"/>
      <c r="BF649" s="284"/>
      <c r="BG649" s="284"/>
      <c r="BH649" s="284"/>
      <c r="BI649" s="284"/>
      <c r="BJ649" s="284"/>
      <c r="BK649" s="284"/>
      <c r="BL649" s="284"/>
      <c r="BM649" s="284"/>
      <c r="BN649" s="284"/>
      <c r="BO649" s="284"/>
      <c r="BP649" s="284"/>
      <c r="BQ649" s="284"/>
      <c r="BR649" s="284"/>
      <c r="BS649" s="284"/>
      <c r="BT649" s="284"/>
      <c r="BU649" s="284"/>
      <c r="BV649" s="284"/>
      <c r="BW649" s="284"/>
      <c r="BX649" s="284"/>
      <c r="BY649" s="284"/>
      <c r="BZ649" s="28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3"/>
      <c r="C650" s="274"/>
      <c r="D650" s="274"/>
      <c r="E650" s="274"/>
      <c r="F650" s="274"/>
      <c r="G650" s="274"/>
      <c r="H650" s="274"/>
      <c r="I650" s="274"/>
      <c r="J650" s="274"/>
      <c r="K650" s="274"/>
      <c r="L650" s="274"/>
      <c r="M650" s="274"/>
      <c r="N650" s="274"/>
      <c r="O650" s="274"/>
      <c r="P650" s="274"/>
      <c r="Q650" s="274"/>
      <c r="R650" s="274"/>
      <c r="S650" s="274"/>
      <c r="T650" s="274"/>
      <c r="U650" s="274"/>
      <c r="V650" s="274"/>
      <c r="W650" s="274"/>
      <c r="X650" s="274"/>
      <c r="Y650" s="274"/>
      <c r="Z650" s="274"/>
      <c r="AA650" s="274"/>
      <c r="AB650" s="274"/>
      <c r="AC650" s="274"/>
      <c r="AD650" s="274"/>
      <c r="AE650" s="274"/>
      <c r="AF650" s="274"/>
      <c r="AG650" s="274"/>
      <c r="AH650" s="274"/>
      <c r="AI650" s="274"/>
      <c r="AJ650" s="274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5" t="s">
        <v>107</v>
      </c>
      <c r="C651" s="276"/>
      <c r="D651" s="276"/>
      <c r="E651" s="276"/>
      <c r="F651" s="276"/>
      <c r="G651" s="276"/>
      <c r="H651" s="276"/>
      <c r="I651" s="276"/>
      <c r="J651" s="276"/>
      <c r="K651" s="276"/>
      <c r="L651" s="276"/>
      <c r="M651" s="276"/>
      <c r="N651" s="276"/>
      <c r="O651" s="276"/>
      <c r="P651" s="276"/>
      <c r="Q651" s="276"/>
      <c r="R651" s="276"/>
      <c r="S651" s="276"/>
      <c r="T651" s="276"/>
      <c r="U651" s="276"/>
      <c r="V651" s="276"/>
      <c r="W651" s="276"/>
      <c r="X651" s="276"/>
      <c r="Y651" s="276"/>
      <c r="Z651" s="276"/>
      <c r="AA651" s="277" t="s">
        <v>54</v>
      </c>
      <c r="AB651" s="277"/>
      <c r="AC651" s="277"/>
      <c r="AD651" s="277"/>
      <c r="AE651" s="277"/>
      <c r="AF651" s="277"/>
      <c r="AG651" s="277"/>
      <c r="AH651" s="277"/>
      <c r="AI651" s="277"/>
      <c r="AJ651" s="278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79" t="s">
        <v>105</v>
      </c>
      <c r="C652" s="280"/>
      <c r="D652" s="280"/>
      <c r="E652" s="280"/>
      <c r="F652" s="280"/>
      <c r="G652" s="280"/>
      <c r="H652" s="280"/>
      <c r="I652" s="280"/>
      <c r="J652" s="280"/>
      <c r="K652" s="280"/>
      <c r="L652" s="280"/>
      <c r="M652" s="280"/>
      <c r="N652" s="280"/>
      <c r="O652" s="280"/>
      <c r="P652" s="280"/>
      <c r="Q652" s="280"/>
      <c r="R652" s="280"/>
      <c r="S652" s="280"/>
      <c r="T652" s="280"/>
      <c r="U652" s="280"/>
      <c r="V652" s="280"/>
      <c r="W652" s="280"/>
      <c r="X652" s="280"/>
      <c r="Y652" s="280"/>
      <c r="Z652" s="280"/>
      <c r="AA652" s="280"/>
      <c r="AB652" s="280"/>
      <c r="AC652" s="280"/>
      <c r="AD652" s="280"/>
      <c r="AE652" s="280"/>
      <c r="AF652" s="280"/>
      <c r="AG652" s="280"/>
      <c r="AH652" s="280"/>
      <c r="AI652" s="280"/>
      <c r="AJ652" s="280"/>
      <c r="AK652" s="130"/>
      <c r="AL652" s="130"/>
      <c r="AM652" s="130"/>
      <c r="AN652" s="130"/>
      <c r="AO652" s="130"/>
      <c r="AP652" s="130"/>
      <c r="AQ652" s="130"/>
      <c r="AR652" s="130"/>
      <c r="AS652" s="130"/>
      <c r="AT652" s="130"/>
      <c r="AU652" s="130"/>
      <c r="AV652" s="130"/>
      <c r="AW652" s="130"/>
      <c r="AX652" s="130"/>
      <c r="AY652" s="130"/>
      <c r="AZ652" s="130"/>
      <c r="BA652" s="130"/>
      <c r="BB652" s="130"/>
      <c r="BC652" s="130"/>
      <c r="BD652" s="130"/>
      <c r="BE652" s="130"/>
      <c r="BF652" s="130"/>
      <c r="BG652" s="130"/>
      <c r="BH652" s="130"/>
      <c r="BI652" s="130"/>
      <c r="BJ652" s="130"/>
      <c r="BK652" s="130"/>
      <c r="BL652" s="130"/>
      <c r="BM652" s="130"/>
      <c r="BN652" s="130"/>
      <c r="BO652" s="130"/>
      <c r="BP652" s="130"/>
      <c r="BQ652" s="130"/>
      <c r="BR652" s="130"/>
      <c r="BS652" s="130"/>
      <c r="BT652" s="130"/>
      <c r="BU652" s="130"/>
      <c r="BV652" s="130"/>
      <c r="BW652" s="130"/>
      <c r="BX652" s="130"/>
      <c r="BY652" s="130"/>
      <c r="BZ652" s="131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79" t="s">
        <v>106</v>
      </c>
      <c r="C653" s="280"/>
      <c r="D653" s="280"/>
      <c r="E653" s="280"/>
      <c r="F653" s="280"/>
      <c r="G653" s="280"/>
      <c r="H653" s="280"/>
      <c r="I653" s="280"/>
      <c r="J653" s="280"/>
      <c r="K653" s="280"/>
      <c r="L653" s="280"/>
      <c r="M653" s="280"/>
      <c r="N653" s="280"/>
      <c r="O653" s="280"/>
      <c r="P653" s="280"/>
      <c r="Q653" s="280"/>
      <c r="R653" s="280"/>
      <c r="S653" s="280"/>
      <c r="T653" s="280"/>
      <c r="U653" s="280"/>
      <c r="V653" s="280"/>
      <c r="W653" s="280"/>
      <c r="X653" s="280"/>
      <c r="Y653" s="280"/>
      <c r="Z653" s="280"/>
      <c r="AA653" s="280"/>
      <c r="AB653" s="280"/>
      <c r="AC653" s="280"/>
      <c r="AD653" s="280"/>
      <c r="AE653" s="280"/>
      <c r="AF653" s="280"/>
      <c r="AG653" s="280"/>
      <c r="AH653" s="280"/>
      <c r="AI653" s="280"/>
      <c r="AJ653" s="280"/>
      <c r="AK653" s="130"/>
      <c r="AL653" s="130"/>
      <c r="AM653" s="130"/>
      <c r="AN653" s="130"/>
      <c r="AO653" s="130"/>
      <c r="AP653" s="130"/>
      <c r="AQ653" s="130"/>
      <c r="AR653" s="130"/>
      <c r="AS653" s="130"/>
      <c r="AT653" s="130"/>
      <c r="AU653" s="130"/>
      <c r="AV653" s="130"/>
      <c r="AW653" s="130"/>
      <c r="AX653" s="130"/>
      <c r="AY653" s="130"/>
      <c r="AZ653" s="130"/>
      <c r="BA653" s="130"/>
      <c r="BB653" s="130"/>
      <c r="BC653" s="130"/>
      <c r="BD653" s="130"/>
      <c r="BE653" s="130"/>
      <c r="BF653" s="130"/>
      <c r="BG653" s="130"/>
      <c r="BH653" s="130"/>
      <c r="BI653" s="130"/>
      <c r="BJ653" s="130"/>
      <c r="BK653" s="130"/>
      <c r="BL653" s="130"/>
      <c r="BM653" s="130"/>
      <c r="BN653" s="130"/>
      <c r="BO653" s="130"/>
      <c r="BP653" s="130"/>
      <c r="BQ653" s="130"/>
      <c r="BR653" s="130"/>
      <c r="BS653" s="130"/>
      <c r="BT653" s="130"/>
      <c r="BU653" s="130"/>
      <c r="BV653" s="130"/>
      <c r="BW653" s="130"/>
      <c r="BX653" s="130"/>
      <c r="BY653" s="130"/>
      <c r="BZ653" s="131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79" t="s">
        <v>108</v>
      </c>
      <c r="C654" s="280"/>
      <c r="D654" s="280"/>
      <c r="E654" s="280"/>
      <c r="F654" s="280"/>
      <c r="G654" s="280"/>
      <c r="H654" s="280"/>
      <c r="I654" s="280"/>
      <c r="J654" s="280"/>
      <c r="K654" s="280"/>
      <c r="L654" s="280"/>
      <c r="M654" s="280"/>
      <c r="N654" s="280"/>
      <c r="O654" s="280"/>
      <c r="P654" s="280"/>
      <c r="Q654" s="280"/>
      <c r="R654" s="280"/>
      <c r="S654" s="280"/>
      <c r="T654" s="280"/>
      <c r="U654" s="280"/>
      <c r="V654" s="280"/>
      <c r="W654" s="280"/>
      <c r="X654" s="280"/>
      <c r="Y654" s="280"/>
      <c r="Z654" s="280"/>
      <c r="AA654" s="280"/>
      <c r="AB654" s="280"/>
      <c r="AC654" s="280"/>
      <c r="AD654" s="280"/>
      <c r="AE654" s="280"/>
      <c r="AF654" s="280"/>
      <c r="AG654" s="280"/>
      <c r="AH654" s="280"/>
      <c r="AI654" s="280"/>
      <c r="AJ654" s="280"/>
      <c r="AK654" s="130"/>
      <c r="AL654" s="130"/>
      <c r="AM654" s="130"/>
      <c r="AN654" s="130"/>
      <c r="AO654" s="130"/>
      <c r="AP654" s="130"/>
      <c r="AQ654" s="130"/>
      <c r="AR654" s="130"/>
      <c r="AS654" s="130"/>
      <c r="AT654" s="130"/>
      <c r="AU654" s="130"/>
      <c r="AV654" s="130"/>
      <c r="AW654" s="130"/>
      <c r="AX654" s="130"/>
      <c r="AY654" s="130"/>
      <c r="AZ654" s="130"/>
      <c r="BA654" s="130"/>
      <c r="BB654" s="130"/>
      <c r="BC654" s="130"/>
      <c r="BD654" s="130"/>
      <c r="BE654" s="130"/>
      <c r="BF654" s="130"/>
      <c r="BG654" s="130"/>
      <c r="BH654" s="130"/>
      <c r="BI654" s="130"/>
      <c r="BJ654" s="130"/>
      <c r="BK654" s="130"/>
      <c r="BL654" s="130"/>
      <c r="BM654" s="130"/>
      <c r="BN654" s="130"/>
      <c r="BO654" s="130"/>
      <c r="BP654" s="130"/>
      <c r="BQ654" s="130"/>
      <c r="BR654" s="130"/>
      <c r="BS654" s="130"/>
      <c r="BT654" s="130"/>
      <c r="BU654" s="130"/>
      <c r="BV654" s="130"/>
      <c r="BW654" s="130"/>
      <c r="BX654" s="130"/>
      <c r="BY654" s="130"/>
      <c r="BZ654" s="131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18" t="s">
        <v>110</v>
      </c>
      <c r="C655" s="319"/>
      <c r="D655" s="319"/>
      <c r="E655" s="319"/>
      <c r="F655" s="319"/>
      <c r="G655" s="319"/>
      <c r="H655" s="319"/>
      <c r="I655" s="319"/>
      <c r="J655" s="319"/>
      <c r="K655" s="319"/>
      <c r="L655" s="319"/>
      <c r="M655" s="319"/>
      <c r="N655" s="319"/>
      <c r="O655" s="319"/>
      <c r="P655" s="319"/>
      <c r="Q655" s="319"/>
      <c r="R655" s="319"/>
      <c r="S655" s="319"/>
      <c r="T655" s="319"/>
      <c r="U655" s="319"/>
      <c r="V655" s="319"/>
      <c r="W655" s="319"/>
      <c r="X655" s="319"/>
      <c r="Y655" s="319"/>
      <c r="Z655" s="319"/>
      <c r="AA655" s="319"/>
      <c r="AB655" s="319"/>
      <c r="AC655" s="319"/>
      <c r="AD655" s="319"/>
      <c r="AE655" s="319"/>
      <c r="AF655" s="319"/>
      <c r="AG655" s="319"/>
      <c r="AH655" s="319"/>
      <c r="AI655" s="319"/>
      <c r="AJ655" s="319"/>
      <c r="AK655" s="320"/>
      <c r="AL655" s="321"/>
      <c r="AM655" s="321"/>
      <c r="AN655" s="321"/>
      <c r="AO655" s="321"/>
      <c r="AP655" s="321"/>
      <c r="AQ655" s="321"/>
      <c r="AR655" s="321"/>
      <c r="AS655" s="321"/>
      <c r="AT655" s="321"/>
      <c r="AU655" s="321"/>
      <c r="AV655" s="321"/>
      <c r="AW655" s="321"/>
      <c r="AX655" s="321"/>
      <c r="AY655" s="321"/>
      <c r="AZ655" s="321"/>
      <c r="BA655" s="321"/>
      <c r="BB655" s="321"/>
      <c r="BC655" s="321"/>
      <c r="BD655" s="321"/>
      <c r="BE655" s="321"/>
      <c r="BF655" s="321"/>
      <c r="BG655" s="321"/>
      <c r="BH655" s="321"/>
      <c r="BI655" s="321"/>
      <c r="BJ655" s="321"/>
      <c r="BK655" s="321"/>
      <c r="BL655" s="321"/>
      <c r="BM655" s="321"/>
      <c r="BN655" s="321"/>
      <c r="BO655" s="321"/>
      <c r="BP655" s="321"/>
      <c r="BQ655" s="321"/>
      <c r="BR655" s="321"/>
      <c r="BS655" s="321"/>
      <c r="BT655" s="321"/>
      <c r="BU655" s="321"/>
      <c r="BV655" s="321"/>
      <c r="BW655" s="321"/>
      <c r="BX655" s="321"/>
      <c r="BY655" s="321"/>
      <c r="BZ655" s="3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79" t="s">
        <v>111</v>
      </c>
      <c r="C656" s="280"/>
      <c r="D656" s="280"/>
      <c r="E656" s="280"/>
      <c r="F656" s="280"/>
      <c r="G656" s="280"/>
      <c r="H656" s="280"/>
      <c r="I656" s="280"/>
      <c r="J656" s="280"/>
      <c r="K656" s="280"/>
      <c r="L656" s="280"/>
      <c r="M656" s="280"/>
      <c r="N656" s="280"/>
      <c r="O656" s="280"/>
      <c r="P656" s="280"/>
      <c r="Q656" s="280"/>
      <c r="R656" s="280"/>
      <c r="S656" s="280"/>
      <c r="T656" s="280"/>
      <c r="U656" s="280"/>
      <c r="V656" s="280"/>
      <c r="W656" s="280"/>
      <c r="X656" s="280"/>
      <c r="Y656" s="280"/>
      <c r="Z656" s="280"/>
      <c r="AA656" s="280"/>
      <c r="AB656" s="280"/>
      <c r="AC656" s="280"/>
      <c r="AD656" s="280"/>
      <c r="AE656" s="280"/>
      <c r="AF656" s="280"/>
      <c r="AG656" s="280"/>
      <c r="AH656" s="280"/>
      <c r="AI656" s="280"/>
      <c r="AJ656" s="280"/>
      <c r="AK656" s="323"/>
      <c r="AL656" s="323"/>
      <c r="AM656" s="323"/>
      <c r="AN656" s="323"/>
      <c r="AO656" s="323"/>
      <c r="AP656" s="323"/>
      <c r="AQ656" s="323"/>
      <c r="AR656" s="323"/>
      <c r="AS656" s="323"/>
      <c r="AT656" s="323"/>
      <c r="AU656" s="323"/>
      <c r="AV656" s="323"/>
      <c r="AW656" s="323"/>
      <c r="AX656" s="323"/>
      <c r="AY656" s="323"/>
      <c r="AZ656" s="323"/>
      <c r="BA656" s="323"/>
      <c r="BB656" s="323"/>
      <c r="BC656" s="323"/>
      <c r="BD656" s="323"/>
      <c r="BE656" s="323"/>
      <c r="BF656" s="323"/>
      <c r="BG656" s="323"/>
      <c r="BH656" s="323"/>
      <c r="BI656" s="323"/>
      <c r="BJ656" s="323"/>
      <c r="BK656" s="323"/>
      <c r="BL656" s="323"/>
      <c r="BM656" s="323"/>
      <c r="BN656" s="323"/>
      <c r="BO656" s="323"/>
      <c r="BP656" s="323"/>
      <c r="BQ656" s="323"/>
      <c r="BR656" s="323"/>
      <c r="BS656" s="323"/>
      <c r="BT656" s="323"/>
      <c r="BU656" s="323"/>
      <c r="BV656" s="323"/>
      <c r="BW656" s="323"/>
      <c r="BX656" s="323"/>
      <c r="BY656" s="323"/>
      <c r="BZ656" s="3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79" t="s">
        <v>115</v>
      </c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  <c r="AD657" s="280"/>
      <c r="AE657" s="280"/>
      <c r="AF657" s="280"/>
      <c r="AG657" s="280"/>
      <c r="AH657" s="280"/>
      <c r="AI657" s="280"/>
      <c r="AJ657" s="280"/>
      <c r="AK657" s="130"/>
      <c r="AL657" s="130"/>
      <c r="AM657" s="130"/>
      <c r="AN657" s="130"/>
      <c r="AO657" s="130"/>
      <c r="AP657" s="130"/>
      <c r="AQ657" s="130"/>
      <c r="AR657" s="130"/>
      <c r="AS657" s="130"/>
      <c r="AT657" s="130"/>
      <c r="AU657" s="130"/>
      <c r="AV657" s="130"/>
      <c r="AW657" s="130"/>
      <c r="AX657" s="130"/>
      <c r="AY657" s="130"/>
      <c r="AZ657" s="130"/>
      <c r="BA657" s="130"/>
      <c r="BB657" s="130"/>
      <c r="BC657" s="130"/>
      <c r="BD657" s="130"/>
      <c r="BE657" s="130"/>
      <c r="BF657" s="130"/>
      <c r="BG657" s="130"/>
      <c r="BH657" s="130"/>
      <c r="BI657" s="130"/>
      <c r="BJ657" s="130"/>
      <c r="BK657" s="130"/>
      <c r="BL657" s="130"/>
      <c r="BM657" s="130"/>
      <c r="BN657" s="130"/>
      <c r="BO657" s="130"/>
      <c r="BP657" s="130"/>
      <c r="BQ657" s="130"/>
      <c r="BR657" s="130"/>
      <c r="BS657" s="130"/>
      <c r="BT657" s="130"/>
      <c r="BU657" s="130"/>
      <c r="BV657" s="130"/>
      <c r="BW657" s="130"/>
      <c r="BX657" s="130"/>
      <c r="BY657" s="130"/>
      <c r="BZ657" s="131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79" t="s">
        <v>112</v>
      </c>
      <c r="C658" s="280"/>
      <c r="D658" s="280"/>
      <c r="E658" s="280"/>
      <c r="F658" s="280"/>
      <c r="G658" s="280"/>
      <c r="H658" s="280"/>
      <c r="I658" s="280"/>
      <c r="J658" s="280"/>
      <c r="K658" s="280"/>
      <c r="L658" s="280"/>
      <c r="M658" s="280"/>
      <c r="N658" s="280"/>
      <c r="O658" s="280"/>
      <c r="P658" s="280"/>
      <c r="Q658" s="280"/>
      <c r="R658" s="280"/>
      <c r="S658" s="280"/>
      <c r="T658" s="280"/>
      <c r="U658" s="280"/>
      <c r="V658" s="280"/>
      <c r="W658" s="280"/>
      <c r="X658" s="280"/>
      <c r="Y658" s="280"/>
      <c r="Z658" s="280"/>
      <c r="AA658" s="280"/>
      <c r="AB658" s="280"/>
      <c r="AC658" s="280"/>
      <c r="AD658" s="280"/>
      <c r="AE658" s="280"/>
      <c r="AF658" s="280"/>
      <c r="AG658" s="280"/>
      <c r="AH658" s="280"/>
      <c r="AI658" s="280"/>
      <c r="AJ658" s="280"/>
      <c r="AK658" s="316"/>
      <c r="AL658" s="316"/>
      <c r="AM658" s="316"/>
      <c r="AN658" s="316"/>
      <c r="AO658" s="316"/>
      <c r="AP658" s="316"/>
      <c r="AQ658" s="316"/>
      <c r="AR658" s="316"/>
      <c r="AS658" s="316"/>
      <c r="AT658" s="316"/>
      <c r="AU658" s="316"/>
      <c r="AV658" s="316"/>
      <c r="AW658" s="316"/>
      <c r="AX658" s="316"/>
      <c r="AY658" s="316"/>
      <c r="AZ658" s="316"/>
      <c r="BA658" s="316"/>
      <c r="BB658" s="316"/>
      <c r="BC658" s="316"/>
      <c r="BD658" s="316"/>
      <c r="BE658" s="316"/>
      <c r="BF658" s="316"/>
      <c r="BG658" s="316"/>
      <c r="BH658" s="316"/>
      <c r="BI658" s="316"/>
      <c r="BJ658" s="316"/>
      <c r="BK658" s="316"/>
      <c r="BL658" s="316"/>
      <c r="BM658" s="316"/>
      <c r="BN658" s="316"/>
      <c r="BO658" s="316"/>
      <c r="BP658" s="316"/>
      <c r="BQ658" s="316"/>
      <c r="BR658" s="316"/>
      <c r="BS658" s="316"/>
      <c r="BT658" s="316"/>
      <c r="BU658" s="316"/>
      <c r="BV658" s="316"/>
      <c r="BW658" s="316"/>
      <c r="BX658" s="316"/>
      <c r="BY658" s="316"/>
      <c r="BZ658" s="31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79" t="s">
        <v>113</v>
      </c>
      <c r="C659" s="280"/>
      <c r="D659" s="280"/>
      <c r="E659" s="280"/>
      <c r="F659" s="280"/>
      <c r="G659" s="280"/>
      <c r="H659" s="280"/>
      <c r="I659" s="280"/>
      <c r="J659" s="280"/>
      <c r="K659" s="280"/>
      <c r="L659" s="280"/>
      <c r="M659" s="280"/>
      <c r="N659" s="280"/>
      <c r="O659" s="280"/>
      <c r="P659" s="280"/>
      <c r="Q659" s="280"/>
      <c r="R659" s="280"/>
      <c r="S659" s="280"/>
      <c r="T659" s="280"/>
      <c r="U659" s="280"/>
      <c r="V659" s="280"/>
      <c r="W659" s="280"/>
      <c r="X659" s="280"/>
      <c r="Y659" s="280"/>
      <c r="Z659" s="280"/>
      <c r="AA659" s="280"/>
      <c r="AB659" s="280"/>
      <c r="AC659" s="280"/>
      <c r="AD659" s="280"/>
      <c r="AE659" s="280"/>
      <c r="AF659" s="280"/>
      <c r="AG659" s="280"/>
      <c r="AH659" s="280"/>
      <c r="AI659" s="280"/>
      <c r="AJ659" s="280"/>
      <c r="AK659" s="316"/>
      <c r="AL659" s="316"/>
      <c r="AM659" s="316"/>
      <c r="AN659" s="316"/>
      <c r="AO659" s="316"/>
      <c r="AP659" s="316"/>
      <c r="AQ659" s="316"/>
      <c r="AR659" s="316"/>
      <c r="AS659" s="316"/>
      <c r="AT659" s="316"/>
      <c r="AU659" s="316"/>
      <c r="AV659" s="316"/>
      <c r="AW659" s="316"/>
      <c r="AX659" s="316"/>
      <c r="AY659" s="316"/>
      <c r="AZ659" s="316"/>
      <c r="BA659" s="316"/>
      <c r="BB659" s="316"/>
      <c r="BC659" s="316"/>
      <c r="BD659" s="316"/>
      <c r="BE659" s="316"/>
      <c r="BF659" s="316"/>
      <c r="BG659" s="316"/>
      <c r="BH659" s="316"/>
      <c r="BI659" s="316"/>
      <c r="BJ659" s="316"/>
      <c r="BK659" s="316"/>
      <c r="BL659" s="316"/>
      <c r="BM659" s="316"/>
      <c r="BN659" s="316"/>
      <c r="BO659" s="316"/>
      <c r="BP659" s="316"/>
      <c r="BQ659" s="316"/>
      <c r="BR659" s="316"/>
      <c r="BS659" s="316"/>
      <c r="BT659" s="316"/>
      <c r="BU659" s="316"/>
      <c r="BV659" s="316"/>
      <c r="BW659" s="316"/>
      <c r="BX659" s="316"/>
      <c r="BY659" s="316"/>
      <c r="BZ659" s="31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25" t="s">
        <v>114</v>
      </c>
      <c r="C660" s="326"/>
      <c r="D660" s="326"/>
      <c r="E660" s="326"/>
      <c r="F660" s="326"/>
      <c r="G660" s="326"/>
      <c r="H660" s="326"/>
      <c r="I660" s="326"/>
      <c r="J660" s="326"/>
      <c r="K660" s="326"/>
      <c r="L660" s="326"/>
      <c r="M660" s="326"/>
      <c r="N660" s="326"/>
      <c r="O660" s="326"/>
      <c r="P660" s="326"/>
      <c r="Q660" s="326"/>
      <c r="R660" s="326"/>
      <c r="S660" s="326"/>
      <c r="T660" s="326"/>
      <c r="U660" s="326"/>
      <c r="V660" s="326"/>
      <c r="W660" s="326"/>
      <c r="X660" s="326"/>
      <c r="Y660" s="326"/>
      <c r="Z660" s="326"/>
      <c r="AA660" s="326"/>
      <c r="AB660" s="326"/>
      <c r="AC660" s="326"/>
      <c r="AD660" s="326"/>
      <c r="AE660" s="326"/>
      <c r="AF660" s="326"/>
      <c r="AG660" s="326"/>
      <c r="AH660" s="326"/>
      <c r="AI660" s="326"/>
      <c r="AJ660" s="326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27" t="s">
        <v>109</v>
      </c>
      <c r="C661" s="328"/>
      <c r="D661" s="328"/>
      <c r="E661" s="328"/>
      <c r="F661" s="328"/>
      <c r="G661" s="328"/>
      <c r="H661" s="328"/>
      <c r="I661" s="328"/>
      <c r="J661" s="328"/>
      <c r="K661" s="328"/>
      <c r="L661" s="328"/>
      <c r="M661" s="328"/>
      <c r="N661" s="328"/>
      <c r="O661" s="328"/>
      <c r="P661" s="328"/>
      <c r="Q661" s="328"/>
      <c r="R661" s="328"/>
      <c r="S661" s="328"/>
      <c r="T661" s="328"/>
      <c r="U661" s="328"/>
      <c r="V661" s="328"/>
      <c r="W661" s="328"/>
      <c r="X661" s="328"/>
      <c r="Y661" s="328"/>
      <c r="Z661" s="328"/>
      <c r="AA661" s="328"/>
      <c r="AB661" s="328"/>
      <c r="AC661" s="328"/>
      <c r="AD661" s="328"/>
      <c r="AE661" s="328"/>
      <c r="AF661" s="328"/>
      <c r="AG661" s="328"/>
      <c r="AH661" s="328"/>
      <c r="AI661" s="328"/>
      <c r="AJ661" s="328"/>
      <c r="AK661" s="329"/>
      <c r="AL661" s="329"/>
      <c r="AM661" s="329"/>
      <c r="AN661" s="329"/>
      <c r="AO661" s="329"/>
      <c r="AP661" s="329"/>
      <c r="AQ661" s="329"/>
      <c r="AR661" s="329"/>
      <c r="AS661" s="329"/>
      <c r="AT661" s="329"/>
      <c r="AU661" s="329"/>
      <c r="AV661" s="329"/>
      <c r="AW661" s="329"/>
      <c r="AX661" s="329"/>
      <c r="AY661" s="329"/>
      <c r="AZ661" s="329"/>
      <c r="BA661" s="329"/>
      <c r="BB661" s="329"/>
      <c r="BC661" s="329"/>
      <c r="BD661" s="329"/>
      <c r="BE661" s="329"/>
      <c r="BF661" s="329"/>
      <c r="BG661" s="329"/>
      <c r="BH661" s="329"/>
      <c r="BI661" s="329"/>
      <c r="BJ661" s="329"/>
      <c r="BK661" s="329"/>
      <c r="BL661" s="329"/>
      <c r="BM661" s="329"/>
      <c r="BN661" s="329"/>
      <c r="BO661" s="329"/>
      <c r="BP661" s="329"/>
      <c r="BQ661" s="329"/>
      <c r="BR661" s="329"/>
      <c r="BS661" s="329"/>
      <c r="BT661" s="329"/>
      <c r="BU661" s="329"/>
      <c r="BV661" s="329"/>
      <c r="BW661" s="329"/>
      <c r="BX661" s="329"/>
      <c r="BY661" s="329"/>
      <c r="BZ661" s="33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91" t="s">
        <v>194</v>
      </c>
      <c r="L665" s="91"/>
      <c r="M665" s="91"/>
      <c r="N665" s="91"/>
      <c r="O665" s="91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AU115:BE115"/>
    <mergeCell ref="AU117:BE117"/>
    <mergeCell ref="B121:AT121"/>
    <mergeCell ref="AU118:BE118"/>
    <mergeCell ref="B374:BZ374"/>
    <mergeCell ref="B363:BZ363"/>
    <mergeCell ref="B369:BZ369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647:AJ647"/>
    <mergeCell ref="AK647:AX647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67:AF567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342:AR342"/>
    <mergeCell ref="AS342:BZ3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2015-03-18T11:16:23Z</cp:lastPrinted>
  <dcterms:created xsi:type="dcterms:W3CDTF">2012-01-12T21:00:01Z</dcterms:created>
  <dcterms:modified xsi:type="dcterms:W3CDTF">2015-03-18T11:17:18Z</dcterms:modified>
</cp:coreProperties>
</file>