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<sst xmlns="http://schemas.openxmlformats.org/spreadsheetml/2006/main" count="200" uniqueCount="164">
  <si>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</si>
  <si>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</si>
  <si>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</si>
  <si>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</si>
  <si>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</si>
  <si>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</si>
  <si>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</si>
  <si>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</si>
  <si>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</si>
  <si>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</si>
  <si>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</si>
  <si>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</si>
  <si>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</si>
  <si>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</si>
  <si>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</si>
  <si>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</si>
  <si>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</si>
  <si>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</si>
  <si>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</si>
  <si>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</si>
  <si>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</si>
  <si>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</si>
  <si>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</si>
  <si>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</si>
  <si>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</si>
  <si>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</si>
  <si>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</si>
  <si>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</si>
  <si>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</si>
  <si>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</si>
  <si>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</si>
  <si>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</si>
  <si>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</si>
  <si>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</si>
  <si>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</si>
  <si>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</si>
  <si>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</si>
  <si>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</si>
  <si>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</si>
  <si>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</si>
  <si>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</si>
  <si>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</si>
  <si>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</si>
  <si>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</si>
  <si>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</si>
  <si>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</si>
  <si>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</si>
  <si>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</si>
  <si>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</si>
  <si>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</si>
  <si>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</si>
  <si>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</si>
  <si>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</si>
  <si>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</si>
  <si>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</si>
  <si>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</si>
  <si>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</si>
  <si>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</si>
  <si>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</si>
  <si>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</si>
  <si>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</si>
  <si>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</si>
  <si>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</si>
  <si>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</si>
  <si>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</si>
  <si>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</si>
  <si>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</si>
  <si>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</si>
  <si>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</si>
  <si>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</si>
  <si>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</si>
  <si>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</si>
  <si>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</si>
  <si>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</si>
  <si>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</si>
  <si>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</si>
  <si>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</si>
  <si>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</si>
  <si>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</si>
  <si>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</si>
  <si>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</si>
  <si>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</si>
  <si>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</si>
  <si>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</si>
  <si>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</si>
  <si>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</si>
  <si>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</si>
  <si>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</si>
  <si>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</si>
  <si>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</si>
  <si>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</si>
  <si>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</si>
  <si>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</si>
  <si>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</si>
  <si>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</si>
  <si>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</si>
  <si>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</si>
  <si>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</si>
  <si>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</si>
  <si>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</si>
  <si>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</si>
  <si>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</si>
  <si>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</si>
  <si>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</si>
  <si>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</si>
  <si>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</si>
  <si>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</si>
  <si>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</si>
  <si>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</si>
  <si>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</si>
  <si>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</si>
  <si>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</si>
  <si>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</si>
  <si>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</si>
  <si>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</si>
  <si>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</si>
  <si>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</si>
  <si>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</si>
  <si>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</si>
  <si>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</si>
  <si>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</si>
  <si>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</si>
  <si>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</si>
  <si>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</si>
  <si>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</si>
  <si>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</si>
  <si>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</si>
  <si>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</si>
  <si>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</si>
  <si>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</si>
  <si>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</si>
  <si>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</si>
  <si>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</si>
  <si>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</si>
  <si>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</si>
  <si>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</si>
  <si>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</si>
  <si>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</si>
  <si>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</si>
  <si>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</si>
  <si>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</si>
  <si>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</si>
  <si>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</si>
  <si>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</si>
  <si>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</si>
  <si>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</si>
  <si>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</si>
  <si>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</si>
  <si>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</si>
  <si>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</si>
  <si>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</si>
  <si>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</si>
  <si>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</si>
  <si>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</si>
  <si>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</si>
  <si>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</si>
  <si>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</si>
  <si>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</si>
  <si>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</si>
  <si>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</si>
  <si>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</si>
  <si>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</si>
  <si>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DM STAV s.r.o.</t>
  </si>
  <si>
    <t>Ľ. Štúra 34/6,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</si>
</sst>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6" zoomScale="90" zoomScaleNormal="90" workbookViewId="0">
      <selection activeCell="M125" sqref="M125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6"/>
      <c r="C1" s="151"/>
      <c r="D1" s="2" t="s">
        <v>94</v>
      </c>
      <c r="E1" s="317"/>
      <c r="F1" s="317"/>
      <c r="G1" s="2" t="s">
        <v>95</v>
      </c>
      <c r="H1" s="3"/>
      <c r="I1" s="3"/>
      <c r="J1" s="3"/>
    </row>
    <row r="2" spans="1:10" ht="30.75" customHeight="1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68" t="s">
        <v>97</v>
      </c>
      <c r="C10" s="268"/>
      <c r="D10" s="268"/>
      <c r="E10" s="268"/>
      <c r="F10" s="268"/>
      <c r="G10" s="268"/>
      <c r="H10" s="268"/>
      <c r="I10" s="268"/>
      <c r="J10" s="268"/>
    </row>
    <row r="11" spans="1:10" ht="18" customHeight="1">
      <c r="A11" s="10"/>
      <c r="B11" s="318"/>
      <c r="C11" s="318"/>
      <c r="D11" s="318"/>
      <c r="E11" s="318"/>
      <c r="F11" s="318"/>
      <c r="G11" s="318"/>
      <c r="H11" s="318"/>
      <c r="I11" s="318"/>
      <c r="J11" s="318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68" t="s">
        <v>3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68" t="s">
        <v>133</v>
      </c>
      <c r="C15" s="268"/>
      <c r="D15" s="268"/>
      <c r="E15" s="268"/>
      <c r="F15" s="268"/>
      <c r="G15" s="268"/>
      <c r="H15" s="268"/>
      <c r="I15" s="268"/>
      <c r="J15" s="268"/>
    </row>
    <row r="16" spans="1:10" ht="18" customHeight="1">
      <c r="A16" s="11"/>
      <c r="B16" s="318"/>
      <c r="C16" s="318"/>
      <c r="D16" s="318"/>
      <c r="E16" s="318"/>
      <c r="F16" s="318"/>
      <c r="G16" s="318"/>
      <c r="H16" s="318"/>
      <c r="I16" s="318"/>
      <c r="J16" s="318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68" t="s">
        <v>15</v>
      </c>
      <c r="C18" s="268"/>
      <c r="D18" s="268"/>
      <c r="E18" s="268"/>
      <c r="F18" s="268"/>
      <c r="G18" s="268"/>
      <c r="H18" s="268"/>
      <c r="I18" s="268"/>
      <c r="J18" s="26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>
      <c r="A22" s="1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>
      <c r="A23" s="1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>
      <c r="A24" s="14"/>
      <c r="B24" s="257"/>
      <c r="C24" s="243"/>
      <c r="D24" s="243"/>
      <c r="E24" s="243"/>
      <c r="F24" s="243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1</v>
      </c>
      <c r="F30" s="235"/>
      <c r="G30" s="236"/>
      <c r="H30" s="235">
        <v>1</v>
      </c>
      <c r="I30" s="235"/>
      <c r="J30" s="236"/>
    </row>
    <row r="31" spans="1:10" ht="22.5" customHeight="1">
      <c r="A31" s="253"/>
      <c r="B31" s="254"/>
      <c r="C31" s="254"/>
      <c r="D31" s="254"/>
      <c r="E31" s="233"/>
      <c r="F31" s="233"/>
      <c r="G31" s="233"/>
      <c r="H31" s="233"/>
      <c r="I31" s="233"/>
      <c r="J31" s="233"/>
    </row>
    <row r="32" spans="1:10" ht="26.25" customHeight="1">
      <c r="A32" s="255"/>
      <c r="B32" s="255"/>
      <c r="C32" s="255"/>
      <c r="D32" s="255"/>
      <c r="E32" s="234"/>
      <c r="F32" s="234"/>
      <c r="G32" s="234"/>
      <c r="H32" s="234"/>
      <c r="I32" s="234"/>
      <c r="J32" s="234"/>
    </row>
    <row r="33" spans="1:10" ht="30.75" customHeight="1">
      <c r="A33" s="245" t="s">
        <v>18</v>
      </c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>
      <c r="A34" s="245" t="s">
        <v>17</v>
      </c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9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6" t="s">
        <v>142</v>
      </c>
      <c r="F45" s="247"/>
      <c r="G45" s="248"/>
      <c r="H45" s="246" t="s">
        <v>142</v>
      </c>
      <c r="I45" s="247"/>
      <c r="J45" s="248"/>
    </row>
    <row r="46" spans="1:10">
      <c r="A46" s="64" t="s">
        <v>27</v>
      </c>
      <c r="B46" s="65"/>
      <c r="C46" s="65"/>
      <c r="D46" s="66"/>
      <c r="E46" s="246" t="s">
        <v>142</v>
      </c>
      <c r="F46" s="247"/>
      <c r="G46" s="248"/>
      <c r="H46" s="246" t="s">
        <v>142</v>
      </c>
      <c r="I46" s="247"/>
      <c r="J46" s="248"/>
    </row>
    <row r="47" spans="1:10">
      <c r="A47" s="64" t="s">
        <v>28</v>
      </c>
      <c r="B47" s="65"/>
      <c r="C47" s="65"/>
      <c r="D47" s="66"/>
      <c r="E47" s="246" t="s">
        <v>143</v>
      </c>
      <c r="F47" s="247"/>
      <c r="G47" s="248"/>
      <c r="H47" s="246" t="s">
        <v>143</v>
      </c>
      <c r="I47" s="247"/>
      <c r="J47" s="248"/>
    </row>
    <row r="48" spans="1:10">
      <c r="A48" s="64" t="s">
        <v>29</v>
      </c>
      <c r="B48" s="65"/>
      <c r="C48" s="65"/>
      <c r="D48" s="66"/>
      <c r="E48" s="246" t="s">
        <v>142</v>
      </c>
      <c r="F48" s="247"/>
      <c r="G48" s="248"/>
      <c r="H48" s="246" t="s">
        <v>142</v>
      </c>
      <c r="I48" s="247"/>
      <c r="J48" s="248"/>
    </row>
    <row r="49" spans="1:10" ht="30" customHeight="1">
      <c r="A49" s="61" t="s">
        <v>134</v>
      </c>
      <c r="B49" s="62"/>
      <c r="C49" s="62"/>
      <c r="D49" s="63"/>
      <c r="E49" s="246" t="s">
        <v>145</v>
      </c>
      <c r="F49" s="247"/>
      <c r="G49" s="248"/>
      <c r="H49" s="246" t="s">
        <v>145</v>
      </c>
      <c r="I49" s="247"/>
      <c r="J49" s="248"/>
    </row>
    <row r="50" spans="1:10">
      <c r="A50" s="64" t="s">
        <v>30</v>
      </c>
      <c r="B50" s="65"/>
      <c r="C50" s="65"/>
      <c r="D50" s="66"/>
      <c r="E50" s="246" t="s">
        <v>143</v>
      </c>
      <c r="F50" s="247"/>
      <c r="G50" s="248"/>
      <c r="H50" s="246" t="s">
        <v>143</v>
      </c>
      <c r="I50" s="247"/>
      <c r="J50" s="248"/>
    </row>
    <row r="51" spans="1:10">
      <c r="A51" s="64" t="s">
        <v>31</v>
      </c>
      <c r="B51" s="65"/>
      <c r="C51" s="65"/>
      <c r="D51" s="66"/>
      <c r="E51" s="246" t="s">
        <v>143</v>
      </c>
      <c r="F51" s="247"/>
      <c r="G51" s="248"/>
      <c r="H51" s="246" t="s">
        <v>143</v>
      </c>
      <c r="I51" s="247"/>
      <c r="J51" s="248"/>
    </row>
    <row r="52" spans="1:10" ht="29.25" customHeight="1">
      <c r="A52" s="61" t="s">
        <v>99</v>
      </c>
      <c r="B52" s="62"/>
      <c r="C52" s="62"/>
      <c r="D52" s="63"/>
      <c r="E52" s="246" t="s">
        <v>143</v>
      </c>
      <c r="F52" s="247"/>
      <c r="G52" s="248"/>
      <c r="H52" s="246" t="s">
        <v>143</v>
      </c>
      <c r="I52" s="247"/>
      <c r="J52" s="248"/>
    </row>
    <row r="53" spans="1:10" ht="15.75" thickBot="1">
      <c r="A53" s="280" t="s">
        <v>98</v>
      </c>
      <c r="B53" s="281"/>
      <c r="C53" s="281"/>
      <c r="D53" s="282"/>
      <c r="E53" s="246" t="s">
        <v>144</v>
      </c>
      <c r="F53" s="247"/>
      <c r="G53" s="248"/>
      <c r="H53" s="246" t="s">
        <v>144</v>
      </c>
      <c r="I53" s="247"/>
      <c r="J53" s="248"/>
    </row>
    <row r="54" spans="1:10">
      <c r="A54" s="278"/>
      <c r="B54" s="278"/>
      <c r="C54" s="278"/>
      <c r="D54" s="278"/>
      <c r="E54" s="230"/>
      <c r="F54" s="230"/>
      <c r="G54" s="230"/>
      <c r="H54" s="18"/>
      <c r="I54" s="18"/>
      <c r="J54" s="18"/>
    </row>
    <row r="55" spans="1:10">
      <c r="A55" s="279"/>
      <c r="B55" s="279"/>
      <c r="C55" s="279"/>
      <c r="D55" s="279"/>
      <c r="E55" s="279"/>
      <c r="F55" s="279"/>
      <c r="G55" s="279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9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6" t="s">
        <v>147</v>
      </c>
      <c r="B63" s="297"/>
      <c r="C63" s="298"/>
      <c r="D63" s="283">
        <v>40</v>
      </c>
      <c r="E63" s="299"/>
      <c r="F63" s="290" t="s">
        <v>154</v>
      </c>
      <c r="G63" s="291"/>
      <c r="H63" s="283" t="s">
        <v>146</v>
      </c>
      <c r="I63" s="284"/>
      <c r="J63" s="285"/>
    </row>
    <row r="64" spans="1:10">
      <c r="A64" s="296" t="s">
        <v>148</v>
      </c>
      <c r="B64" s="297"/>
      <c r="C64" s="298"/>
      <c r="D64" s="286">
        <v>4</v>
      </c>
      <c r="E64" s="287"/>
      <c r="F64" s="292" t="s">
        <v>151</v>
      </c>
      <c r="G64" s="293"/>
      <c r="H64" s="283" t="s">
        <v>146</v>
      </c>
      <c r="I64" s="284"/>
      <c r="J64" s="285"/>
    </row>
    <row r="65" spans="1:10">
      <c r="A65" s="296" t="s">
        <v>148</v>
      </c>
      <c r="B65" s="297"/>
      <c r="C65" s="298"/>
      <c r="D65" s="286">
        <v>6</v>
      </c>
      <c r="E65" s="287"/>
      <c r="F65" s="292" t="s">
        <v>152</v>
      </c>
      <c r="G65" s="293"/>
      <c r="H65" s="283" t="s">
        <v>146</v>
      </c>
      <c r="I65" s="284"/>
      <c r="J65" s="285"/>
    </row>
    <row r="66" spans="1:10">
      <c r="A66" s="296" t="s">
        <v>148</v>
      </c>
      <c r="B66" s="297"/>
      <c r="C66" s="298"/>
      <c r="D66" s="286">
        <v>12</v>
      </c>
      <c r="E66" s="287"/>
      <c r="F66" s="292" t="s">
        <v>153</v>
      </c>
      <c r="G66" s="293"/>
      <c r="H66" s="283" t="s">
        <v>146</v>
      </c>
      <c r="I66" s="284"/>
      <c r="J66" s="285"/>
    </row>
    <row r="67" spans="1:10" ht="15.75" thickBot="1">
      <c r="A67" s="296" t="s">
        <v>160</v>
      </c>
      <c r="B67" s="297"/>
      <c r="C67" s="298"/>
      <c r="D67" s="288" t="s">
        <v>161</v>
      </c>
      <c r="E67" s="289"/>
      <c r="F67" s="294" t="s">
        <v>150</v>
      </c>
      <c r="G67" s="295"/>
      <c r="H67" s="283" t="s">
        <v>149</v>
      </c>
      <c r="I67" s="284"/>
      <c r="J67" s="285"/>
    </row>
    <row r="68" spans="1:10">
      <c r="A68" s="230"/>
      <c r="B68" s="230"/>
      <c r="C68" s="230"/>
      <c r="D68" s="230"/>
      <c r="E68" s="230"/>
      <c r="F68" s="230"/>
      <c r="G68" s="230"/>
      <c r="H68" s="230"/>
      <c r="I68" s="230"/>
      <c r="J68" s="230"/>
    </row>
    <row r="69" spans="1:10" ht="48" customHeight="1">
      <c r="A69" s="5"/>
      <c r="B69" s="268" t="s">
        <v>135</v>
      </c>
      <c r="C69" s="268"/>
      <c r="D69" s="268"/>
      <c r="E69" s="268"/>
      <c r="F69" s="268"/>
      <c r="G69" s="268"/>
      <c r="H69" s="268"/>
      <c r="I69" s="268"/>
      <c r="J69" s="26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7" t="s">
        <v>155</v>
      </c>
      <c r="C71" s="327"/>
      <c r="D71" s="327"/>
      <c r="E71" s="327"/>
      <c r="F71" s="327"/>
      <c r="G71" s="327"/>
      <c r="H71" s="327"/>
      <c r="I71" s="327"/>
      <c r="J71" s="327"/>
    </row>
    <row r="72" spans="1:10" ht="27.75" customHeight="1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8" t="s">
        <v>101</v>
      </c>
      <c r="C74" s="268"/>
      <c r="D74" s="268"/>
      <c r="E74" s="268"/>
      <c r="F74" s="268"/>
      <c r="G74" s="268"/>
      <c r="H74" s="268"/>
      <c r="I74" s="268"/>
      <c r="J74" s="26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68" t="s">
        <v>102</v>
      </c>
      <c r="C76" s="268"/>
      <c r="D76" s="268"/>
      <c r="E76" s="268"/>
      <c r="F76" s="268"/>
      <c r="G76" s="268"/>
      <c r="H76" s="268"/>
      <c r="I76" s="268"/>
      <c r="J76" s="26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8" t="s">
        <v>105</v>
      </c>
      <c r="C80" s="268"/>
      <c r="D80" s="268"/>
      <c r="E80" s="268"/>
      <c r="F80" s="268"/>
      <c r="G80" s="268"/>
      <c r="H80" s="268"/>
      <c r="I80" s="268"/>
      <c r="J80" s="26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9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3" t="s">
        <v>156</v>
      </c>
      <c r="B83" s="304"/>
      <c r="C83" s="304"/>
      <c r="D83" s="305"/>
      <c r="E83" s="309" t="s">
        <v>157</v>
      </c>
      <c r="F83" s="310"/>
      <c r="G83" s="311"/>
      <c r="H83" s="306" t="s">
        <v>158</v>
      </c>
      <c r="I83" s="307"/>
      <c r="J83" s="308"/>
    </row>
    <row r="84" spans="1:10">
      <c r="A84" s="300"/>
      <c r="B84" s="301"/>
      <c r="C84" s="301"/>
      <c r="D84" s="302"/>
      <c r="E84" s="312"/>
      <c r="F84" s="169"/>
      <c r="G84" s="170"/>
      <c r="H84" s="55"/>
      <c r="I84" s="56"/>
      <c r="J84" s="111"/>
    </row>
    <row r="85" spans="1:10">
      <c r="A85" s="300"/>
      <c r="B85" s="301"/>
      <c r="C85" s="301"/>
      <c r="D85" s="302"/>
      <c r="E85" s="312"/>
      <c r="F85" s="169"/>
      <c r="G85" s="170"/>
      <c r="H85" s="55"/>
      <c r="I85" s="56"/>
      <c r="J85" s="111"/>
    </row>
    <row r="86" spans="1:10">
      <c r="A86" s="300"/>
      <c r="B86" s="301"/>
      <c r="C86" s="301"/>
      <c r="D86" s="302"/>
      <c r="E86" s="312"/>
      <c r="F86" s="169"/>
      <c r="G86" s="170"/>
      <c r="H86" s="55"/>
      <c r="I86" s="56"/>
      <c r="J86" s="111"/>
    </row>
    <row r="87" spans="1:10" ht="15.75" thickBot="1">
      <c r="A87" s="330"/>
      <c r="B87" s="331"/>
      <c r="C87" s="331"/>
      <c r="D87" s="332"/>
      <c r="E87" s="313"/>
      <c r="F87" s="314"/>
      <c r="G87" s="315"/>
      <c r="H87" s="336"/>
      <c r="I87" s="337"/>
      <c r="J87" s="338"/>
    </row>
    <row r="88" spans="1:10">
      <c r="A88" s="230"/>
      <c r="B88" s="230"/>
      <c r="C88" s="230"/>
      <c r="D88" s="230"/>
      <c r="E88" s="230"/>
      <c r="F88" s="230"/>
      <c r="G88" s="230"/>
      <c r="H88" s="230"/>
      <c r="I88" s="230"/>
      <c r="J88" s="230"/>
    </row>
    <row r="89" spans="1:10">
      <c r="A89" s="279"/>
      <c r="B89" s="279"/>
      <c r="C89" s="279"/>
      <c r="D89" s="279"/>
      <c r="E89" s="279"/>
      <c r="F89" s="279"/>
      <c r="G89" s="279"/>
      <c r="H89" s="279"/>
      <c r="I89" s="279"/>
      <c r="J89" s="279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9"/>
      <c r="B91" s="279"/>
      <c r="C91" s="279"/>
      <c r="D91" s="279"/>
      <c r="E91" s="279"/>
      <c r="F91" s="279"/>
      <c r="G91" s="279"/>
      <c r="H91" s="279"/>
      <c r="I91" s="279"/>
      <c r="J91" s="279"/>
    </row>
    <row r="92" spans="1:10" ht="15.75" thickBot="1">
      <c r="A92" s="219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3"/>
      <c r="B93" s="334"/>
      <c r="C93" s="334"/>
      <c r="D93" s="335"/>
      <c r="E93" s="326"/>
      <c r="F93" s="326"/>
      <c r="G93" s="326"/>
      <c r="H93" s="42"/>
      <c r="I93" s="43"/>
      <c r="J93" s="48"/>
    </row>
    <row r="94" spans="1:10">
      <c r="A94" s="300"/>
      <c r="B94" s="301"/>
      <c r="C94" s="301"/>
      <c r="D94" s="302"/>
      <c r="E94" s="328"/>
      <c r="F94" s="328"/>
      <c r="G94" s="328"/>
      <c r="H94" s="55"/>
      <c r="I94" s="56"/>
      <c r="J94" s="111"/>
    </row>
    <row r="95" spans="1:10" ht="15.75" thickBot="1">
      <c r="A95" s="323"/>
      <c r="B95" s="324"/>
      <c r="C95" s="324"/>
      <c r="D95" s="325"/>
      <c r="E95" s="329"/>
      <c r="F95" s="329"/>
      <c r="G95" s="329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9" t="s">
        <v>47</v>
      </c>
      <c r="B100" s="204"/>
      <c r="C100" s="204"/>
      <c r="D100" s="204"/>
      <c r="E100" s="204" t="s">
        <v>48</v>
      </c>
      <c r="F100" s="256"/>
      <c r="G100" s="204" t="s">
        <v>49</v>
      </c>
      <c r="H100" s="204"/>
      <c r="I100" s="204"/>
      <c r="J100" s="205"/>
    </row>
    <row r="101" spans="1:10" ht="30.75" customHeight="1">
      <c r="A101" s="249" t="s">
        <v>106</v>
      </c>
      <c r="B101" s="250"/>
      <c r="C101" s="250"/>
      <c r="D101" s="250"/>
      <c r="E101" s="217">
        <v>0</v>
      </c>
      <c r="F101" s="217"/>
      <c r="G101" s="241"/>
      <c r="H101" s="241"/>
      <c r="I101" s="241"/>
      <c r="J101" s="242"/>
    </row>
    <row r="102" spans="1:10" ht="30" customHeight="1" thickBot="1">
      <c r="A102" s="237" t="s">
        <v>131</v>
      </c>
      <c r="B102" s="238"/>
      <c r="C102" s="238"/>
      <c r="D102" s="238"/>
      <c r="E102" s="218">
        <v>0</v>
      </c>
      <c r="F102" s="218"/>
      <c r="G102" s="243"/>
      <c r="H102" s="243"/>
      <c r="I102" s="243"/>
      <c r="J102" s="24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5" t="s">
        <v>50</v>
      </c>
      <c r="B106" s="245"/>
      <c r="C106" s="245"/>
      <c r="D106" s="245"/>
      <c r="E106" s="245"/>
      <c r="F106" s="245"/>
      <c r="G106" s="245"/>
      <c r="H106" s="245"/>
      <c r="I106" s="245"/>
      <c r="J106" s="245"/>
    </row>
    <row r="107" spans="1:10">
      <c r="A107" s="245" t="s">
        <v>51</v>
      </c>
      <c r="B107" s="245"/>
      <c r="C107" s="245"/>
      <c r="D107" s="245"/>
      <c r="E107" s="245"/>
      <c r="F107" s="245"/>
      <c r="G107" s="245"/>
      <c r="H107" s="245"/>
      <c r="I107" s="245"/>
      <c r="J107" s="24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9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40"/>
      <c r="G112" s="75"/>
      <c r="H112" s="76"/>
      <c r="I112" s="142"/>
      <c r="J112" s="145"/>
    </row>
    <row r="113" spans="1:10" ht="15" customHeight="1">
      <c r="A113" s="220"/>
      <c r="B113" s="221"/>
      <c r="C113" s="221"/>
      <c r="D113" s="221"/>
      <c r="E113" s="222"/>
      <c r="F113" s="231"/>
      <c r="G113" s="221"/>
      <c r="H113" s="222"/>
      <c r="I113" s="321"/>
      <c r="J113" s="322"/>
    </row>
    <row r="114" spans="1:10">
      <c r="A114" s="223"/>
      <c r="B114" s="224"/>
      <c r="C114" s="224"/>
      <c r="D114" s="224"/>
      <c r="E114" s="225"/>
      <c r="F114" s="229"/>
      <c r="G114" s="224"/>
      <c r="H114" s="225"/>
      <c r="I114" s="122"/>
      <c r="J114" s="90"/>
    </row>
    <row r="115" spans="1:10">
      <c r="A115" s="223"/>
      <c r="B115" s="224"/>
      <c r="C115" s="224"/>
      <c r="D115" s="224"/>
      <c r="E115" s="225"/>
      <c r="F115" s="229"/>
      <c r="G115" s="224"/>
      <c r="H115" s="225"/>
      <c r="I115" s="122"/>
      <c r="J115" s="90"/>
    </row>
    <row r="116" spans="1:10">
      <c r="A116" s="223"/>
      <c r="B116" s="224"/>
      <c r="C116" s="224"/>
      <c r="D116" s="224"/>
      <c r="E116" s="225"/>
      <c r="F116" s="229"/>
      <c r="G116" s="224"/>
      <c r="H116" s="225"/>
      <c r="I116" s="122"/>
      <c r="J116" s="90"/>
    </row>
    <row r="117" spans="1:10" ht="15.75" thickBot="1">
      <c r="A117" s="232"/>
      <c r="B117" s="227"/>
      <c r="C117" s="227"/>
      <c r="D117" s="227"/>
      <c r="E117" s="228"/>
      <c r="F117" s="226"/>
      <c r="G117" s="227"/>
      <c r="H117" s="228"/>
      <c r="I117" s="67"/>
      <c r="J117" s="152"/>
    </row>
    <row r="118" spans="1:10">
      <c r="A118" s="230"/>
      <c r="B118" s="230"/>
      <c r="C118" s="230"/>
      <c r="D118" s="230"/>
      <c r="E118" s="230"/>
      <c r="F118" s="230"/>
      <c r="G118" s="230"/>
      <c r="H118" s="23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9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199">
        <f>IF(E124+E125=0,"",E124+E125)</f>
        <v>278</v>
      </c>
      <c r="F123" s="199"/>
      <c r="G123" s="199"/>
      <c r="H123" s="209">
        <f>IF(H124+H125=0,"",H124+H125)</f>
        <v>255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278</v>
      </c>
      <c r="F125" s="197"/>
      <c r="G125" s="216"/>
      <c r="H125" s="196">
        <v>255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77795</v>
      </c>
      <c r="F126" s="199"/>
      <c r="G126" s="199"/>
      <c r="H126" s="199">
        <f>IF(H127+H128=0,"",H127+H128)</f>
        <v>32802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77795</v>
      </c>
      <c r="F127" s="202"/>
      <c r="G127" s="214"/>
      <c r="H127" s="201">
        <v>32802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2015-03-26T19:03:24Z</cp:lastPrinted>
  <dcterms:created xsi:type="dcterms:W3CDTF">2015-02-04T07:45:17Z</dcterms:created>
  <dcterms:modified xsi:type="dcterms:W3CDTF">2015-03-26T19:03:31Z</dcterms:modified>
</cp:coreProperties>
</file>