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<sst xmlns="http://schemas.openxmlformats.org/spreadsheetml/2006/main" count="2300" uniqueCount="1011">
  <si>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</si>
  <si>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</si>
  <si>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</si>
  <si>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</si>
  <si>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</si>
  <si>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</si>
  <si>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</si>
  <si>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</si>
  <si>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</si>
  <si>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</si>
  <si>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</si>
  <si>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</si>
  <si>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</si>
  <si>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</si>
  <si>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</si>
  <si>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</si>
  <si>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</si>
  <si>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</si>
  <si>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</si>
  <si>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</si>
  <si>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</si>
  <si>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</si>
  <si>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</si>
  <si>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</si>
  <si>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</si>
  <si>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</si>
  <si>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</si>
  <si>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</si>
  <si>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</si>
  <si>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</si>
  <si>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</si>
  <si>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</si>
  <si>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</si>
  <si>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</si>
  <si>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</si>
  <si>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</si>
  <si>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</si>
  <si>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</si>
  <si>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</si>
  <si>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</si>
  <si>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</si>
  <si>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</si>
  <si>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</si>
  <si>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</si>
  <si>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</si>
  <si>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</si>
  <si>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</si>
  <si>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</si>
  <si>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</si>
  <si>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</si>
  <si>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</si>
  <si>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</si>
  <si>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</si>
  <si>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</si>
  <si>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</si>
  <si>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</si>
  <si>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</si>
  <si>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</si>
  <si>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</si>
  <si>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</si>
  <si>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</si>
  <si>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</si>
  <si>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</si>
  <si>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</si>
  <si>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</si>
  <si>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</si>
  <si>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</si>
  <si>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</si>
  <si>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</si>
  <si>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</si>
  <si>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</si>
  <si>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</si>
  <si>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</si>
  <si>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</si>
  <si>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</si>
  <si>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</si>
  <si>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</si>
  <si>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</si>
  <si>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</si>
  <si>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</si>
  <si>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</si>
  <si>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</si>
  <si>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</si>
  <si>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</si>
  <si>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</si>
  <si>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</si>
  <si>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</si>
  <si>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</si>
  <si>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</si>
  <si>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</si>
  <si>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</si>
  <si>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</si>
  <si>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</si>
  <si>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</si>
  <si>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</si>
  <si>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</si>
  <si>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</si>
  <si>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</si>
  <si>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</si>
  <si>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</si>
  <si>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</si>
  <si>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</si>
  <si>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</si>
  <si>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</si>
  <si>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</si>
  <si>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</si>
  <si>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</si>
  <si>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</si>
  <si>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</si>
  <si>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</si>
  <si>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</si>
  <si>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</si>
  <si>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</si>
  <si>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</si>
  <si>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</si>
  <si>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</si>
  <si>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</si>
  <si>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</si>
  <si>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</si>
  <si>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</si>
  <si>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</si>
  <si>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</si>
  <si>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</si>
  <si>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</si>
  <si>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</si>
  <si>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</si>
  <si>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</si>
  <si>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</si>
  <si>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</si>
  <si>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</si>
  <si>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</si>
  <si>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</si>
  <si>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</si>
  <si>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</si>
  <si>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</si>
  <si>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</si>
  <si>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</si>
  <si>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</si>
  <si>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</si>
  <si>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</si>
  <si>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</si>
  <si>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</si>
  <si>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</si>
  <si>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</si>
  <si>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</si>
  <si>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</si>
  <si>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</si>
  <si>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</si>
  <si>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</si>
  <si>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</si>
  <si>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</si>
  <si>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</si>
  <si>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</si>
  <si>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</si>
  <si>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</si>
  <si>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</si>
  <si>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</si>
  <si>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</si>
  <si>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</si>
  <si>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</si>
  <si>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</si>
  <si>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</si>
  <si>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</si>
  <si>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</si>
  <si>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</si>
  <si>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</si>
  <si>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</si>
  <si>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</si>
  <si>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</si>
  <si>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</si>
  <si>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</si>
  <si>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</si>
  <si>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</si>
  <si>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</si>
  <si>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</si>
  <si>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</si>
  <si>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</si>
  <si>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</si>
  <si>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</si>
  <si>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</si>
  <si>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</si>
  <si>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</si>
  <si>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</si>
  <si>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</si>
  <si>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</si>
  <si>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</si>
  <si>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</si>
  <si>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</si>
  <si>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</si>
  <si>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</si>
  <si>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</si>
  <si>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</si>
  <si>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</si>
  <si>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</si>
  <si>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</si>
  <si>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</si>
  <si>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</si>
  <si>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</si>
  <si>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</si>
  <si>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</si>
  <si>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</si>
  <si>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</si>
  <si>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</si>
  <si>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</si>
  <si>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</si>
  <si>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</si>
  <si>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</si>
  <si>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</si>
  <si>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</si>
  <si>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</si>
  <si>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</si>
  <si>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</si>
  <si>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</si>
  <si>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</si>
  <si>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</si>
  <si>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</si>
  <si>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</si>
  <si>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</si>
  <si>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</si>
  <si>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</si>
  <si>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</si>
  <si>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</si>
  <si>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</si>
  <si>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</si>
  <si>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</si>
  <si>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</si>
  <si>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</si>
  <si>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</si>
  <si>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</si>
  <si>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</si>
  <si>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</si>
  <si>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</si>
  <si>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</si>
  <si>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</si>
  <si>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</si>
  <si>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</si>
  <si>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</si>
  <si>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</si>
  <si>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</si>
  <si>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</si>
  <si>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</si>
  <si>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</si>
  <si>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</si>
  <si>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</si>
  <si>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</si>
  <si>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</si>
  <si>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</si>
  <si>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</si>
  <si>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</si>
  <si>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</si>
  <si>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</si>
  <si>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</si>
  <si>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</si>
  <si>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</si>
  <si>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</si>
  <si>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</si>
  <si>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</si>
  <si>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</si>
  <si>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</si>
  <si>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</si>
  <si>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</si>
  <si>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</si>
  <si>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</si>
  <si>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</si>
  <si>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</si>
  <si>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</si>
  <si>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</si>
  <si>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</si>
  <si>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</si>
  <si>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</si>
  <si>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</si>
  <si>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</si>
  <si>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</si>
  <si>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</si>
  <si>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</si>
  <si>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</si>
  <si>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</si>
  <si>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</si>
  <si>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</si>
  <si>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</si>
  <si>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</si>
  <si>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</si>
  <si>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</si>
  <si>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</si>
  <si>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</si>
  <si>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</si>
  <si>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</si>
  <si>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</si>
  <si>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</si>
  <si>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</si>
  <si>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</si>
  <si>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</si>
  <si>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</si>
  <si>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</si>
  <si>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</si>
  <si>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</si>
  <si>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</si>
  <si>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</si>
  <si>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</si>
  <si>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</si>
  <si>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</si>
  <si>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</si>
  <si>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</si>
  <si>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</si>
  <si>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</si>
  <si>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</si>
  <si>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</si>
  <si>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</si>
  <si>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</si>
  <si>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</si>
  <si>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</si>
  <si>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</si>
  <si>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</si>
  <si>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</si>
  <si>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</si>
  <si>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</si>
  <si>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</si>
  <si>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</si>
  <si>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</si>
  <si>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</si>
  <si>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</si>
  <si>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</si>
  <si>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</si>
  <si>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</si>
  <si>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</si>
  <si>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</si>
  <si>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</si>
  <si>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</si>
  <si>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</si>
  <si>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</si>
  <si>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</si>
  <si>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</si>
  <si>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</si>
  <si>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</si>
  <si>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</si>
  <si>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</si>
  <si>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</si>
  <si>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</si>
  <si>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</si>
  <si>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</si>
  <si>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</si>
  <si>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</si>
  <si>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</si>
  <si>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</si>
  <si>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</si>
  <si>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</si>
  <si>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</si>
  <si>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</si>
  <si>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</si>
  <si>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</si>
  <si>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</si>
  <si>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</si>
  <si>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</si>
  <si>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</si>
  <si>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</si>
  <si>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</si>
  <si>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</si>
  <si>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</si>
  <si>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</si>
  <si>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</si>
  <si>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</si>
  <si>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</si>
  <si>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</si>
  <si>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</si>
  <si>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</si>
  <si>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</si>
  <si>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</si>
  <si>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</si>
  <si>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</si>
  <si>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</si>
  <si>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</si>
  <si>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</si>
  <si>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</si>
  <si>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</si>
  <si>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46562745</t>
  </si>
  <si>
    <t>Názov a sídlo spoločnosti: J&amp;K PRO s.r.o., Lány 828, 023 04  Stará Bystrica</t>
  </si>
  <si>
    <t>DIČ: 2023433962</t>
  </si>
  <si>
    <t>Opis vykonávanej činnosti: Maloobchod s nápojmivv špecializovaných predajniach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</si>
  <si>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</si>
  <si>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</si>
  <si>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9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</si>
  <si>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nehnuteľnosti sa účetlom ďalšieho predaja. Účtovné zásoby sa účtujú spôsobom B. Pohľadávky sa oceňujú pri ich vzniku ich menovitou hodnotou. Spoločnosť nevytvára opravné položky. </t>
  </si>
  <si>
    <t>Informácie o vybraných položkách súvahy: všetky záväzky a pohľadávky  spoločnosti sú v splatnosti (žiadna nie je po splatnosti)</t>
  </si>
  <si>
    <t>Informácie o vybraných položkách výkazu ziskov a strát:  rozhodujúca časť výnosov je tvorená predajom tovaru, najväčší podiel nákladov tvoria nákup tovaru,mzdové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</si>
  <si>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</si>
  <si>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</si>
  <si>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</si>
  <si>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</si>
  <si>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nemá žiadané pohľadávky a záväzky voči spoločníkom ani iným orgánom spoločnosti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</si>
  <si>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</si>
  <si>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</si>
  <si>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</si>
  <si>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</si>
  <si>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</si>
  <si>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</si>
  <si>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</si>
  <si>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</si>
  <si>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</si>
  <si>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</si>
  <si>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</si>
  <si>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</si>
  <si>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</si>
  <si>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</si>
  <si>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132001</t>
  </si>
  <si>
    <t>Tovar na sklade a v predajni</t>
  </si>
  <si>
    <t>211001</t>
  </si>
  <si>
    <t>Pokladnica</t>
  </si>
  <si>
    <t>221001</t>
  </si>
  <si>
    <t>Bankové účty</t>
  </si>
  <si>
    <t>261001</t>
  </si>
  <si>
    <t>Peniaze na ceste</t>
  </si>
  <si>
    <t>311000</t>
  </si>
  <si>
    <t>Odberatelia</t>
  </si>
  <si>
    <t>314001</t>
  </si>
  <si>
    <t>Poskytnuté preddavky - SSE</t>
  </si>
  <si>
    <t>331001</t>
  </si>
  <si>
    <t>Zamestnanci</t>
  </si>
  <si>
    <t>336001</t>
  </si>
  <si>
    <t>Zúčt. s inštitúciami soc. zabez.-SP</t>
  </si>
  <si>
    <t>336002</t>
  </si>
  <si>
    <t>Zúčt. s inštitúciami soc. zabez.-VšZP</t>
  </si>
  <si>
    <t>336003</t>
  </si>
  <si>
    <t>Zúčt. s inštitúciami soc. zabez.-DôVERA</t>
  </si>
  <si>
    <t>341001</t>
  </si>
  <si>
    <t>Daň z príjmov</t>
  </si>
  <si>
    <t>342001</t>
  </si>
  <si>
    <t>Ostatné priame dane</t>
  </si>
  <si>
    <t>378001</t>
  </si>
  <si>
    <t>411001</t>
  </si>
  <si>
    <t>Základné imanie</t>
  </si>
  <si>
    <t>428001</t>
  </si>
  <si>
    <t>Nerozdelený zisk minulých rokov</t>
  </si>
  <si>
    <t>431001</t>
  </si>
  <si>
    <t>Hospodársky výsledok v schval. konaní</t>
  </si>
  <si>
    <t>472001</t>
  </si>
  <si>
    <t>Záväzky zo sociálneho fondu</t>
  </si>
  <si>
    <t>501001</t>
  </si>
  <si>
    <t>Spotreba materiálu</t>
  </si>
  <si>
    <t>502001</t>
  </si>
  <si>
    <t>Spotreba energie</t>
  </si>
  <si>
    <t>504001</t>
  </si>
  <si>
    <t>Predaný tovar</t>
  </si>
  <si>
    <t>518001</t>
  </si>
  <si>
    <t>Ostatné služby</t>
  </si>
  <si>
    <t>518002</t>
  </si>
  <si>
    <t>Ostatné služby - nájomné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</si>
  <si>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</si>
  <si>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</si>
  <si>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</si>
  <si>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</si>
  <si>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</si>
  <si>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</si>
  <si>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568001</t>
  </si>
  <si>
    <t>Ostatné finančné náklady</t>
  </si>
  <si>
    <t>591001</t>
  </si>
  <si>
    <t>Daň z príjmov z bež. čin. - splatná</t>
  </si>
  <si>
    <t>602001</t>
  </si>
  <si>
    <t>Tržby z predaja služieb</t>
  </si>
  <si>
    <t>604001</t>
  </si>
  <si>
    <t>Tržby za tovar - REG.POKLADŇA</t>
  </si>
  <si>
    <t>701000</t>
  </si>
  <si>
    <t>Začiatočný účet súvahový</t>
  </si>
  <si>
    <t>Syntetický účet</t>
  </si>
  <si>
    <t>Názov syntetického účtu</t>
  </si>
  <si>
    <t>132</t>
  </si>
  <si>
    <t>211</t>
  </si>
  <si>
    <t>221</t>
  </si>
  <si>
    <t>261</t>
  </si>
  <si>
    <t>311</t>
  </si>
  <si>
    <t>314</t>
  </si>
  <si>
    <t>Poskytnuté  preddavky</t>
  </si>
  <si>
    <t>331</t>
  </si>
  <si>
    <t>336</t>
  </si>
  <si>
    <t>Zúčt. s inštitúciami soc. zabezpečenia</t>
  </si>
  <si>
    <t>341</t>
  </si>
  <si>
    <t>342</t>
  </si>
  <si>
    <t>378</t>
  </si>
  <si>
    <t>411</t>
  </si>
  <si>
    <t>428</t>
  </si>
  <si>
    <t>431</t>
  </si>
  <si>
    <t>472</t>
  </si>
  <si>
    <t>501</t>
  </si>
  <si>
    <t>502</t>
  </si>
  <si>
    <t>504</t>
  </si>
  <si>
    <t>518</t>
  </si>
  <si>
    <t>521</t>
  </si>
  <si>
    <t>524</t>
  </si>
  <si>
    <t>527</t>
  </si>
  <si>
    <t>568</t>
  </si>
  <si>
    <t>591</t>
  </si>
  <si>
    <t>602</t>
  </si>
  <si>
    <t>604</t>
  </si>
  <si>
    <t>Tržby za tovar</t>
  </si>
  <si>
    <t>701</t>
  </si>
  <si>
    <t>429001</t>
  </si>
  <si>
    <t>Neuhradená strata minulých rokov</t>
  </si>
  <si>
    <t>501999</t>
  </si>
  <si>
    <t>Spotreba materiálu - NEDAŇ</t>
  </si>
  <si>
    <t>429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</si>
  <si>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</si>
  <si>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</si>
  <si>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</si>
  <si>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</si>
  <si>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</si>
  <si>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</si>
  <si>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</si>
  <si>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</si>
  <si>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</si>
  <si>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</si>
  <si>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</si>
  <si>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</si>
  <si>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</si>
  <si>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</si>
  <si>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</si>
  <si>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</si>
  <si>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</si>
  <si>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</si>
  <si>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</si>
  <si>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</si>
  <si>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</si>
  <si>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</si>
  <si>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</si>
  <si>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</si>
  <si>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</si>
  <si>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</si>
  <si>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</si>
  <si>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</si>
  <si>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</si>
  <si>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</si>
  <si>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</si>
  <si>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</si>
  <si>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</si>
  <si>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</si>
  <si>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</si>
  <si>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</si>
  <si>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</si>
  <si>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</si>
  <si>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</si>
  <si>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</si>
  <si>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</si>
  <si>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</si>
  <si>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</si>
  <si>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</si>
  <si>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</si>
  <si>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</si>
  <si>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</si>
  <si>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</si>
  <si>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</si>
  <si>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</si>
  <si>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</si>
  <si>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</si>
  <si>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</si>
  <si>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</si>
  <si>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</si>
  <si>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</si>
  <si>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</si>
  <si>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</si>
  <si>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</si>
  <si>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</si>
  <si>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</si>
  <si>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</si>
  <si>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</si>
  <si>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</si>
  <si>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</si>
  <si>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</si>
  <si>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</si>
  <si>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</si>
  <si>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</si>
  <si>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</si>
  <si>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</si>
  <si>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</si>
  <si>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</si>
  <si>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</si>
  <si>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</si>
  <si>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</si>
  <si>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</si>
  <si>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</si>
  <si>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</si>
  <si>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</si>
  <si>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</si>
  <si>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</si>
  <si>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</si>
  <si>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</si>
  <si>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</si>
  <si>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</si>
  <si>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</si>
  <si>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</si>
  <si>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</si>
  <si>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</si>
  <si>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</si>
  <si>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</si>
  <si>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</si>
  <si>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</si>
  <si>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</si>
  <si>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</si>
  <si>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</si>
  <si>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</si>
  <si>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</si>
  <si>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</si>
  <si>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</si>
  <si>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</si>
  <si>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</si>
  <si>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</si>
  <si>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</si>
  <si>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</si>
  <si>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</si>
  <si>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</si>
  <si>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</si>
  <si>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</si>
  <si>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</si>
  <si>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</si>
  <si>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</si>
  <si>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</si>
  <si>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</si>
  <si>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</si>
  <si>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</si>
  <si>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</si>
  <si>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</si>
  <si>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</si>
  <si>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</si>
  <si>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</si>
  <si>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</si>
  <si>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</si>
  <si>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</si>
  <si>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</si>
  <si>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</si>
  <si>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</si>
  <si>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</si>
  <si>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</si>
  <si>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</si>
  <si>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</si>
  <si>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</si>
  <si>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</si>
  <si>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</si>
  <si>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</si>
  <si>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</si>
  <si>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</si>
  <si>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</si>
  <si>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</si>
  <si>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</si>
  <si>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</si>
  <si>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</si>
  <si>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</si>
  <si>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</si>
  <si>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</si>
  <si>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</si>
  <si>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</si>
  <si>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</si>
  <si>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</si>
  <si>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</si>
  <si>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</si>
  <si>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</si>
  <si>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</si>
  <si>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</si>
  <si>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</si>
  <si>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</si>
  <si>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</si>
  <si>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</si>
  <si>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</si>
  <si>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</si>
  <si>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</si>
  <si>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</si>
  <si>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</si>
  <si>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</si>
  <si>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</si>
  <si>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</si>
  <si>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</si>
  <si>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</si>
  <si>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</si>
  <si>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</si>
  <si>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</si>
  <si>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</si>
  <si>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</si>
  <si>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</si>
  <si>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</si>
  <si>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</si>
  <si>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</si>
  <si>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</si>
  <si>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</si>
  <si>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</si>
  <si>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</si>
  <si>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</si>
  <si>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</si>
  <si>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</si>
  <si>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</si>
  <si>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</si>
  <si>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</si>
  <si>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</si>
  <si>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</si>
  <si>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</si>
  <si>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</si>
  <si>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</si>
  <si>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</si>
  <si>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</si>
  <si>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</si>
  <si>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</si>
  <si>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</si>
  <si>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</si>
  <si>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</si>
  <si>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</si>
  <si>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</si>
  <si>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</si>
  <si>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</si>
  <si>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</si>
  <si>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</si>
  <si>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</si>
  <si>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</si>
  <si>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</si>
  <si>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</si>
  <si>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</si>
  <si>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</si>
  <si>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</si>
  <si>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</si>
  <si>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</si>
  <si>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</si>
  <si>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</si>
  <si>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</si>
  <si>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</si>
  <si>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</si>
  <si>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</si>
  <si>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</si>
  <si>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</si>
  <si>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</si>
  <si>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</si>
  <si>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</si>
  <si>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</si>
  <si>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</si>
  <si>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</si>
  <si>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</si>
  <si>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</si>
  <si>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</si>
  <si>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</si>
  <si>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</si>
  <si>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</si>
  <si>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</si>
  <si>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</si>
  <si>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022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</si>
  <si>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</si>
  <si>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</si>
  <si>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</si>
  <si>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</si>
  <si>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</si>
  <si>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</si>
  <si>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</si>
  <si>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</si>
  <si>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</si>
  <si>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</si>
  <si>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</si>
  <si>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</si>
  <si>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</si>
  <si>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</si>
  <si>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</si>
  <si>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</si>
  <si>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</si>
  <si>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</si>
  <si>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</si>
  <si>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</si>
  <si>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</si>
  <si>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</si>
  <si>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</si>
  <si>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</si>
  <si>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</si>
  <si>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</si>
  <si>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</si>
  <si>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</si>
  <si>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</si>
  <si>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</si>
  <si>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</si>
  <si>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</si>
  <si>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</si>
  <si>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</si>
  <si>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</si>
  <si>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</si>
  <si>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</si>
  <si>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</si>
  <si>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</si>
  <si>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</si>
  <si>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</si>
  <si>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</si>
  <si>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</si>
  <si>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</si>
  <si>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</si>
  <si>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</si>
  <si>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</si>
  <si>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</si>
  <si>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</si>
  <si>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</si>
  <si>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</si>
  <si>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</si>
  <si>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</si>
  <si>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</si>
  <si>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</si>
  <si>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</si>
  <si>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</si>
  <si>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</si>
  <si>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</si>
  <si>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</si>
  <si>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</si>
  <si>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</si>
  <si>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</si>
  <si>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</si>
  <si>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</si>
  <si>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</si>
  <si>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</si>
  <si>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</si>
  <si>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</si>
  <si>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</si>
  <si>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</si>
  <si>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</si>
  <si>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</si>
  <si>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</si>
  <si>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</si>
  <si>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</si>
  <si>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</si>
  <si>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</si>
  <si>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</si>
  <si>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</si>
  <si>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</si>
  <si>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</si>
  <si>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</si>
  <si>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</si>
  <si>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</si>
  <si>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</si>
  <si>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</si>
  <si>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</si>
  <si>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</si>
  <si>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</si>
  <si>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</si>
  <si>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</si>
  <si>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</si>
  <si>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</si>
  <si>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</si>
  <si>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</si>
  <si>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</si>
  <si>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</si>
  <si>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</si>
  <si>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</si>
  <si>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</si>
  <si>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</si>
  <si>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</si>
  <si>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</si>
  <si>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</si>
  <si>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</si>
  <si>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</si>
  <si>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</si>
  <si>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</si>
  <si>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</si>
  <si>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</si>
  <si>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</si>
  <si>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</si>
  <si>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</si>
  <si>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</si>
  <si>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</si>
  <si>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</si>
  <si>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</si>
  <si>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</si>
  <si>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</si>
  <si>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</si>
  <si>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</si>
  <si>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</si>
  <si>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</si>
  <si>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</si>
  <si>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</si>
  <si>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</si>
  <si>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</si>
  <si>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</si>
  <si>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</si>
  <si>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</si>
  <si>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</si>
  <si>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082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</si>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</sst>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122.23</v>
      </c>
      <c r="C5" s="124" t="n">
        <f aca="false">SUMIF(SUA!C:C,"073",SUA!G:G)-(SUMIF(HK!A:A,"261*",HK!C:C)+SUMIF(HK!A:A,"261*",HK!D:D))</f>
        <v>93.46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122.23</v>
      </c>
      <c r="C8" s="100" t="n">
        <f aca="false">SUM(C4:C7)</f>
        <v>93.46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1"/>
  <sheetViews>
    <sheetView windowProtection="false"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17" activeCellId="0" sqref="B17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22.35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22.35" hidden="false" customHeight="false" outlineLevel="0" collapsed="false">
      <c r="A2" s="238" t="s">
        <v>376</v>
      </c>
      <c r="B2" s="239" t="s">
        <v>377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22.35" hidden="false" customHeight="false" outlineLevel="0" collapsed="false">
      <c r="A3" s="238"/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43.2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13.8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85.05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32.8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43.25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13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22.35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13.8" hidden="false" customHeight="false" outlineLevel="0" collapsed="false">
      <c r="A11" s="238"/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3.8" hidden="false" customHeight="false" outlineLevel="0" collapsed="false">
      <c r="A12" s="238"/>
      <c r="B12" s="239" t="s">
        <v>386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22.35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32.8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2.3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2.3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13.8" hidden="false" customHeight="false" outlineLevel="0" collapsed="false">
      <c r="A17" s="238"/>
      <c r="B17" s="239"/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13.8" hidden="false" customHeight="false" outlineLevel="0" collapsed="false">
      <c r="A18" s="238"/>
      <c r="B18" s="239"/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5" hidden="false" customHeight="false" outlineLevel="0" collapsed="false">
      <c r="A21" s="238" t="s">
        <v>391</v>
      </c>
      <c r="B21" s="239" t="s">
        <v>392</v>
      </c>
      <c r="C21" s="240" t="s">
        <v>393</v>
      </c>
      <c r="D21" s="240" t="s">
        <v>394</v>
      </c>
      <c r="E21" s="240" t="s">
        <v>395</v>
      </c>
      <c r="F21" s="240" t="s">
        <v>396</v>
      </c>
      <c r="G21" s="240" t="s">
        <v>397</v>
      </c>
      <c r="H21" s="240" t="s">
        <v>398</v>
      </c>
      <c r="I21" s="240" t="s">
        <v>399</v>
      </c>
      <c r="J21" s="240" t="s">
        <v>400</v>
      </c>
      <c r="K21" s="240" t="s">
        <v>401</v>
      </c>
      <c r="L21" s="240" t="s">
        <v>402</v>
      </c>
    </row>
    <row r="22" customFormat="false" ht="15" hidden="false" customHeight="false" outlineLevel="0" collapsed="false">
      <c r="A22" s="241" t="s">
        <v>403</v>
      </c>
      <c r="B22" s="242" t="s">
        <v>404</v>
      </c>
      <c r="C22" s="243" t="n">
        <v>4901.84</v>
      </c>
      <c r="D22" s="243" t="n">
        <v>0</v>
      </c>
      <c r="E22" s="244" t="n">
        <v>0</v>
      </c>
      <c r="F22" s="244" t="n">
        <v>0</v>
      </c>
      <c r="G22" s="243" t="n">
        <v>4851</v>
      </c>
      <c r="H22" s="243" t="n">
        <v>4901.84</v>
      </c>
      <c r="I22" s="243" t="n">
        <v>4851</v>
      </c>
      <c r="J22" s="243" t="n">
        <v>4901.84</v>
      </c>
      <c r="K22" s="243" t="n">
        <v>4851</v>
      </c>
      <c r="L22" s="243" t="n">
        <v>0</v>
      </c>
    </row>
    <row r="23" customFormat="false" ht="15" hidden="false" customHeight="false" outlineLevel="0" collapsed="false">
      <c r="A23" s="241" t="s">
        <v>405</v>
      </c>
      <c r="B23" s="242" t="s">
        <v>406</v>
      </c>
      <c r="C23" s="243" t="n">
        <v>2756.72</v>
      </c>
      <c r="D23" s="243" t="n">
        <v>0</v>
      </c>
      <c r="E23" s="243" t="n">
        <v>23662.5</v>
      </c>
      <c r="F23" s="243" t="n">
        <v>21652.84</v>
      </c>
      <c r="G23" s="243" t="n">
        <v>3998.46</v>
      </c>
      <c r="H23" s="243" t="n">
        <v>3761.61</v>
      </c>
      <c r="I23" s="243" t="n">
        <v>27660.96</v>
      </c>
      <c r="J23" s="243" t="n">
        <v>25414.45</v>
      </c>
      <c r="K23" s="243" t="n">
        <v>5003.23</v>
      </c>
      <c r="L23" s="243" t="n">
        <v>0</v>
      </c>
    </row>
    <row r="24" customFormat="false" ht="15" hidden="false" customHeight="false" outlineLevel="0" collapsed="false">
      <c r="A24" s="241" t="s">
        <v>407</v>
      </c>
      <c r="B24" s="242" t="s">
        <v>408</v>
      </c>
      <c r="C24" s="243" t="n">
        <v>93.46</v>
      </c>
      <c r="D24" s="243" t="n">
        <v>0</v>
      </c>
      <c r="E24" s="243" t="n">
        <v>270.08</v>
      </c>
      <c r="F24" s="243" t="n">
        <v>228.23</v>
      </c>
      <c r="G24" s="244" t="n">
        <v>0</v>
      </c>
      <c r="H24" s="243" t="n">
        <v>13.08</v>
      </c>
      <c r="I24" s="243" t="n">
        <v>270.08</v>
      </c>
      <c r="J24" s="243" t="n">
        <v>241.31</v>
      </c>
      <c r="K24" s="243" t="n">
        <v>122.23</v>
      </c>
      <c r="L24" s="243" t="n">
        <v>0</v>
      </c>
    </row>
    <row r="25" customFormat="false" ht="15" hidden="false" customHeight="false" outlineLevel="0" collapsed="false">
      <c r="A25" s="241" t="s">
        <v>409</v>
      </c>
      <c r="B25" s="242" t="s">
        <v>410</v>
      </c>
      <c r="C25" s="244" t="n">
        <v>0</v>
      </c>
      <c r="D25" s="244" t="n">
        <v>0</v>
      </c>
      <c r="E25" s="243" t="n">
        <v>7250</v>
      </c>
      <c r="F25" s="243" t="n">
        <v>7250</v>
      </c>
      <c r="G25" s="243" t="n">
        <v>240</v>
      </c>
      <c r="H25" s="243" t="n">
        <v>240</v>
      </c>
      <c r="I25" s="243" t="n">
        <v>7490</v>
      </c>
      <c r="J25" s="243" t="n">
        <v>7490</v>
      </c>
      <c r="K25" s="243" t="n">
        <v>0</v>
      </c>
      <c r="L25" s="243" t="n">
        <v>0</v>
      </c>
    </row>
    <row r="26" customFormat="false" ht="15" hidden="false" customHeight="false" outlineLevel="0" collapsed="false">
      <c r="A26" s="241" t="s">
        <v>411</v>
      </c>
      <c r="B26" s="242" t="s">
        <v>412</v>
      </c>
      <c r="C26" s="244" t="n">
        <v>0</v>
      </c>
      <c r="D26" s="244" t="n">
        <v>0</v>
      </c>
      <c r="E26" s="243" t="n">
        <v>7786.57</v>
      </c>
      <c r="F26" s="243" t="n">
        <v>7786.57</v>
      </c>
      <c r="G26" s="243" t="n">
        <v>2000</v>
      </c>
      <c r="H26" s="243" t="n">
        <v>2000</v>
      </c>
      <c r="I26" s="243" t="n">
        <v>9786.57</v>
      </c>
      <c r="J26" s="243" t="n">
        <v>9786.57</v>
      </c>
      <c r="K26" s="243" t="n">
        <v>0</v>
      </c>
      <c r="L26" s="243" t="n">
        <v>0</v>
      </c>
    </row>
    <row r="27" customFormat="false" ht="15" hidden="false" customHeight="false" outlineLevel="0" collapsed="false">
      <c r="A27" s="241" t="s">
        <v>413</v>
      </c>
      <c r="B27" s="242" t="s">
        <v>414</v>
      </c>
      <c r="C27" s="244" t="n">
        <v>0</v>
      </c>
      <c r="D27" s="244" t="n">
        <v>0</v>
      </c>
      <c r="E27" s="243" t="n">
        <v>967</v>
      </c>
      <c r="F27" s="244" t="n">
        <v>0</v>
      </c>
      <c r="G27" s="243" t="n">
        <v>100</v>
      </c>
      <c r="H27" s="243" t="n">
        <v>1067</v>
      </c>
      <c r="I27" s="243" t="n">
        <v>1067</v>
      </c>
      <c r="J27" s="243" t="n">
        <v>1067</v>
      </c>
      <c r="K27" s="243" t="n">
        <v>0</v>
      </c>
      <c r="L27" s="243" t="n">
        <v>0</v>
      </c>
    </row>
    <row r="28" customFormat="false" ht="15" hidden="false" customHeight="false" outlineLevel="0" collapsed="false">
      <c r="A28" s="241" t="s">
        <v>415</v>
      </c>
      <c r="B28" s="242" t="s">
        <v>416</v>
      </c>
      <c r="C28" s="243" t="n">
        <v>0</v>
      </c>
      <c r="D28" s="243" t="n">
        <v>486.66</v>
      </c>
      <c r="E28" s="243" t="n">
        <v>7598.45</v>
      </c>
      <c r="F28" s="243" t="n">
        <v>7716.49</v>
      </c>
      <c r="G28" s="243" t="n">
        <v>668.47</v>
      </c>
      <c r="H28" s="243" t="n">
        <v>620.51</v>
      </c>
      <c r="I28" s="243" t="n">
        <v>8266.92</v>
      </c>
      <c r="J28" s="243" t="n">
        <v>8337</v>
      </c>
      <c r="K28" s="243" t="n">
        <v>0</v>
      </c>
      <c r="L28" s="243" t="n">
        <v>556.74</v>
      </c>
    </row>
    <row r="29" customFormat="false" ht="15" hidden="false" customHeight="false" outlineLevel="0" collapsed="false">
      <c r="A29" s="241" t="s">
        <v>417</v>
      </c>
      <c r="B29" s="242" t="s">
        <v>418</v>
      </c>
      <c r="C29" s="243" t="n">
        <v>0</v>
      </c>
      <c r="D29" s="243" t="n">
        <v>134.04</v>
      </c>
      <c r="E29" s="243" t="n">
        <v>1267.25</v>
      </c>
      <c r="F29" s="243" t="n">
        <v>1237.84</v>
      </c>
      <c r="G29" s="243" t="n">
        <v>104.66</v>
      </c>
      <c r="H29" s="243" t="n">
        <v>77.94</v>
      </c>
      <c r="I29" s="243" t="n">
        <v>1371.91</v>
      </c>
      <c r="J29" s="243" t="n">
        <v>1315.78</v>
      </c>
      <c r="K29" s="243" t="n">
        <v>0</v>
      </c>
      <c r="L29" s="243" t="n">
        <v>77.91</v>
      </c>
    </row>
    <row r="30" customFormat="false" ht="15" hidden="false" customHeight="false" outlineLevel="0" collapsed="false">
      <c r="A30" s="241" t="s">
        <v>419</v>
      </c>
      <c r="B30" s="242" t="s">
        <v>420</v>
      </c>
      <c r="C30" s="243" t="n">
        <v>0</v>
      </c>
      <c r="D30" s="243" t="n">
        <v>37.06</v>
      </c>
      <c r="E30" s="243" t="n">
        <v>353.05</v>
      </c>
      <c r="F30" s="243" t="n">
        <v>348.6</v>
      </c>
      <c r="G30" s="243" t="n">
        <v>32.61</v>
      </c>
      <c r="H30" s="243" t="n">
        <v>22.02</v>
      </c>
      <c r="I30" s="243" t="n">
        <v>385.66</v>
      </c>
      <c r="J30" s="243" t="n">
        <v>370.62</v>
      </c>
      <c r="K30" s="243" t="n">
        <v>0</v>
      </c>
      <c r="L30" s="243" t="n">
        <v>22.02</v>
      </c>
    </row>
    <row r="31" customFormat="false" ht="15" hidden="false" customHeight="false" outlineLevel="0" collapsed="false">
      <c r="A31" s="241" t="s">
        <v>421</v>
      </c>
      <c r="B31" s="242" t="s">
        <v>422</v>
      </c>
      <c r="C31" s="243" t="n">
        <v>0</v>
      </c>
      <c r="D31" s="243" t="n">
        <v>6.77</v>
      </c>
      <c r="E31" s="243" t="n">
        <v>100.56</v>
      </c>
      <c r="F31" s="243" t="n">
        <v>101.98</v>
      </c>
      <c r="G31" s="243" t="n">
        <v>8.19</v>
      </c>
      <c r="H31" s="243" t="n">
        <v>7.88</v>
      </c>
      <c r="I31" s="243" t="n">
        <v>108.75</v>
      </c>
      <c r="J31" s="243" t="n">
        <v>109.86</v>
      </c>
      <c r="K31" s="243" t="n">
        <v>0</v>
      </c>
      <c r="L31" s="243" t="n">
        <v>7.88</v>
      </c>
    </row>
    <row r="32" customFormat="false" ht="15" hidden="false" customHeight="false" outlineLevel="0" collapsed="false">
      <c r="A32" s="241" t="s">
        <v>423</v>
      </c>
      <c r="B32" s="242" t="s">
        <v>424</v>
      </c>
      <c r="C32" s="243" t="n">
        <v>0</v>
      </c>
      <c r="D32" s="243" t="n">
        <v>624.84</v>
      </c>
      <c r="E32" s="243" t="n">
        <v>624.84</v>
      </c>
      <c r="F32" s="244" t="n">
        <v>0</v>
      </c>
      <c r="G32" s="244" t="n">
        <v>0</v>
      </c>
      <c r="H32" s="243" t="n">
        <v>489.24</v>
      </c>
      <c r="I32" s="243" t="n">
        <v>624.84</v>
      </c>
      <c r="J32" s="243" t="n">
        <v>489.24</v>
      </c>
      <c r="K32" s="243" t="n">
        <v>0</v>
      </c>
      <c r="L32" s="243" t="n">
        <v>489.24</v>
      </c>
    </row>
    <row r="33" customFormat="false" ht="15" hidden="false" customHeight="false" outlineLevel="0" collapsed="false">
      <c r="A33" s="241" t="s">
        <v>425</v>
      </c>
      <c r="B33" s="242" t="s">
        <v>426</v>
      </c>
      <c r="C33" s="243" t="n">
        <v>0</v>
      </c>
      <c r="D33" s="243" t="n">
        <v>65.7</v>
      </c>
      <c r="E33" s="243" t="n">
        <v>599.52</v>
      </c>
      <c r="F33" s="243" t="n">
        <v>581.82</v>
      </c>
      <c r="G33" s="243" t="n">
        <v>48</v>
      </c>
      <c r="H33" s="243" t="n">
        <v>35.21</v>
      </c>
      <c r="I33" s="243" t="n">
        <v>647.52</v>
      </c>
      <c r="J33" s="243" t="n">
        <v>617.03</v>
      </c>
      <c r="K33" s="243" t="n">
        <v>0</v>
      </c>
      <c r="L33" s="243" t="n">
        <v>35.21</v>
      </c>
    </row>
    <row r="34" customFormat="false" ht="15" hidden="false" customHeight="false" outlineLevel="0" collapsed="false">
      <c r="A34" s="241" t="s">
        <v>427</v>
      </c>
      <c r="B34" s="242" t="s">
        <v>176</v>
      </c>
      <c r="C34" s="243" t="n">
        <v>872.66</v>
      </c>
      <c r="D34" s="243" t="n">
        <v>0</v>
      </c>
      <c r="E34" s="243" t="n">
        <v>-872.66</v>
      </c>
      <c r="F34" s="244" t="n">
        <v>0</v>
      </c>
      <c r="G34" s="243" t="n">
        <v>217.2</v>
      </c>
      <c r="H34" s="244" t="n">
        <v>0</v>
      </c>
      <c r="I34" s="243" t="n">
        <v>-655.46</v>
      </c>
      <c r="J34" s="244" t="n">
        <v>0</v>
      </c>
      <c r="K34" s="243" t="n">
        <v>217.2</v>
      </c>
      <c r="L34" s="243" t="n">
        <v>0</v>
      </c>
    </row>
    <row r="35" customFormat="false" ht="15" hidden="false" customHeight="false" outlineLevel="0" collapsed="false">
      <c r="A35" s="241" t="s">
        <v>428</v>
      </c>
      <c r="B35" s="242" t="s">
        <v>429</v>
      </c>
      <c r="C35" s="243" t="n">
        <v>0</v>
      </c>
      <c r="D35" s="243" t="n">
        <v>5000</v>
      </c>
      <c r="E35" s="244" t="n">
        <v>0</v>
      </c>
      <c r="F35" s="244" t="n">
        <v>0</v>
      </c>
      <c r="G35" s="244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  <c r="L35" s="243" t="n">
        <v>5000</v>
      </c>
    </row>
    <row r="36" customFormat="false" ht="15" hidden="false" customHeight="false" outlineLevel="0" collapsed="false">
      <c r="A36" s="241" t="s">
        <v>430</v>
      </c>
      <c r="B36" s="242" t="s">
        <v>431</v>
      </c>
      <c r="C36" s="243" t="n">
        <v>0</v>
      </c>
      <c r="D36" s="243" t="n">
        <v>381.75</v>
      </c>
      <c r="E36" s="244" t="n">
        <v>0</v>
      </c>
      <c r="F36" s="243" t="n">
        <v>1887.86</v>
      </c>
      <c r="G36" s="244" t="n">
        <v>0</v>
      </c>
      <c r="H36" s="244" t="n">
        <v>0</v>
      </c>
      <c r="I36" s="244" t="n">
        <v>0</v>
      </c>
      <c r="J36" s="243" t="n">
        <v>1887.86</v>
      </c>
      <c r="K36" s="243" t="n">
        <v>0</v>
      </c>
      <c r="L36" s="243" t="n">
        <v>2269.61</v>
      </c>
    </row>
    <row r="37" customFormat="false" ht="15" hidden="false" customHeight="false" outlineLevel="0" collapsed="false">
      <c r="A37" s="241" t="s">
        <v>432</v>
      </c>
      <c r="B37" s="242" t="s">
        <v>433</v>
      </c>
      <c r="C37" s="243" t="n">
        <v>0</v>
      </c>
      <c r="D37" s="243" t="n">
        <v>1887.86</v>
      </c>
      <c r="E37" s="243" t="n">
        <v>1887.86</v>
      </c>
      <c r="F37" s="244" t="n">
        <v>0</v>
      </c>
      <c r="G37" s="244" t="n">
        <v>0</v>
      </c>
      <c r="H37" s="244" t="n">
        <v>0</v>
      </c>
      <c r="I37" s="243" t="n">
        <v>1887.86</v>
      </c>
      <c r="J37" s="244" t="n">
        <v>0</v>
      </c>
      <c r="K37" s="243" t="n">
        <v>0</v>
      </c>
      <c r="L37" s="243" t="n">
        <v>0</v>
      </c>
    </row>
    <row r="38" customFormat="false" ht="15" hidden="false" customHeight="false" outlineLevel="0" collapsed="false">
      <c r="A38" s="241" t="s">
        <v>434</v>
      </c>
      <c r="B38" s="242" t="s">
        <v>435</v>
      </c>
      <c r="C38" s="244" t="n">
        <v>0</v>
      </c>
      <c r="D38" s="244" t="n">
        <v>0</v>
      </c>
      <c r="E38" s="244" t="n">
        <v>0</v>
      </c>
      <c r="F38" s="243" t="n">
        <v>0.42</v>
      </c>
      <c r="G38" s="244" t="n">
        <v>0</v>
      </c>
      <c r="H38" s="243" t="n">
        <v>0.03</v>
      </c>
      <c r="I38" s="244" t="n">
        <v>0</v>
      </c>
      <c r="J38" s="243" t="n">
        <v>0.45</v>
      </c>
      <c r="K38" s="243" t="n">
        <v>0</v>
      </c>
      <c r="L38" s="243" t="n">
        <v>0.45</v>
      </c>
    </row>
    <row r="39" customFormat="false" ht="15" hidden="false" customHeight="false" outlineLevel="0" collapsed="false">
      <c r="A39" s="241" t="s">
        <v>436</v>
      </c>
      <c r="B39" s="242" t="s">
        <v>437</v>
      </c>
      <c r="C39" s="244" t="n">
        <v>0</v>
      </c>
      <c r="D39" s="244" t="n">
        <v>0</v>
      </c>
      <c r="E39" s="243" t="n">
        <v>1233.41</v>
      </c>
      <c r="F39" s="244" t="n">
        <v>0</v>
      </c>
      <c r="G39" s="243" t="n">
        <v>89.08</v>
      </c>
      <c r="H39" s="244" t="n">
        <v>0</v>
      </c>
      <c r="I39" s="243" t="n">
        <v>1322.49</v>
      </c>
      <c r="J39" s="244" t="n">
        <v>0</v>
      </c>
      <c r="K39" s="243" t="n">
        <v>1322.49</v>
      </c>
      <c r="L39" s="243" t="n">
        <v>0</v>
      </c>
    </row>
    <row r="40" customFormat="false" ht="15" hidden="false" customHeight="false" outlineLevel="0" collapsed="false">
      <c r="A40" s="241" t="s">
        <v>438</v>
      </c>
      <c r="B40" s="242" t="s">
        <v>439</v>
      </c>
      <c r="C40" s="244" t="n">
        <v>0</v>
      </c>
      <c r="D40" s="244" t="n">
        <v>0</v>
      </c>
      <c r="E40" s="244" t="n">
        <v>0</v>
      </c>
      <c r="F40" s="244" t="n">
        <v>0</v>
      </c>
      <c r="G40" s="243" t="n">
        <v>849.8</v>
      </c>
      <c r="H40" s="244" t="n">
        <v>0</v>
      </c>
      <c r="I40" s="243" t="n">
        <v>849.8</v>
      </c>
      <c r="J40" s="244" t="n">
        <v>0</v>
      </c>
      <c r="K40" s="243" t="n">
        <v>849.8</v>
      </c>
      <c r="L40" s="243" t="n">
        <v>0</v>
      </c>
    </row>
    <row r="41" customFormat="false" ht="15" hidden="false" customHeight="false" outlineLevel="0" collapsed="false">
      <c r="A41" s="241" t="s">
        <v>440</v>
      </c>
      <c r="B41" s="242" t="s">
        <v>441</v>
      </c>
      <c r="C41" s="244" t="n">
        <v>0</v>
      </c>
      <c r="D41" s="244" t="n">
        <v>0</v>
      </c>
      <c r="E41" s="243" t="n">
        <v>8715.21</v>
      </c>
      <c r="F41" s="244" t="n">
        <v>0</v>
      </c>
      <c r="G41" s="243" t="n">
        <v>801.71</v>
      </c>
      <c r="H41" s="244" t="n">
        <v>0</v>
      </c>
      <c r="I41" s="243" t="n">
        <v>9516.92</v>
      </c>
      <c r="J41" s="244" t="n">
        <v>0</v>
      </c>
      <c r="K41" s="243" t="n">
        <v>9516.92</v>
      </c>
      <c r="L41" s="243" t="n">
        <v>0</v>
      </c>
    </row>
    <row r="42" customFormat="false" ht="15" hidden="false" customHeight="false" outlineLevel="0" collapsed="false">
      <c r="A42" s="241" t="s">
        <v>442</v>
      </c>
      <c r="B42" s="242" t="s">
        <v>443</v>
      </c>
      <c r="C42" s="244" t="n">
        <v>0</v>
      </c>
      <c r="D42" s="244" t="n">
        <v>0</v>
      </c>
      <c r="E42" s="244" t="n">
        <v>0</v>
      </c>
      <c r="F42" s="244" t="n">
        <v>0</v>
      </c>
      <c r="G42" s="243" t="n">
        <v>80</v>
      </c>
      <c r="H42" s="244" t="n">
        <v>0</v>
      </c>
      <c r="I42" s="243" t="n">
        <v>80</v>
      </c>
      <c r="J42" s="244" t="n">
        <v>0</v>
      </c>
      <c r="K42" s="243" t="n">
        <v>80</v>
      </c>
      <c r="L42" s="243" t="n">
        <v>0</v>
      </c>
    </row>
    <row r="43" customFormat="false" ht="15" hidden="false" customHeight="false" outlineLevel="0" collapsed="false">
      <c r="A43" s="241" t="s">
        <v>444</v>
      </c>
      <c r="B43" s="242" t="s">
        <v>445</v>
      </c>
      <c r="C43" s="244" t="n">
        <v>0</v>
      </c>
      <c r="D43" s="244" t="n">
        <v>0</v>
      </c>
      <c r="E43" s="243" t="n">
        <v>1942.88</v>
      </c>
      <c r="F43" s="244" t="n">
        <v>0</v>
      </c>
      <c r="G43" s="243" t="n">
        <v>1942.88</v>
      </c>
      <c r="H43" s="244" t="n">
        <v>0</v>
      </c>
      <c r="I43" s="243" t="n">
        <v>3885.76</v>
      </c>
      <c r="J43" s="244" t="n">
        <v>0</v>
      </c>
      <c r="K43" s="243" t="n">
        <v>3885.76</v>
      </c>
      <c r="L43" s="243" t="n">
        <v>0</v>
      </c>
    </row>
    <row r="44" customFormat="false" ht="15" hidden="false" customHeight="false" outlineLevel="0" collapsed="false">
      <c r="A44" s="241" t="s">
        <v>446</v>
      </c>
      <c r="B44" s="242" t="s">
        <v>447</v>
      </c>
      <c r="C44" s="244" t="n">
        <v>0</v>
      </c>
      <c r="D44" s="244" t="n">
        <v>0</v>
      </c>
      <c r="E44" s="243" t="n">
        <v>6909.53</v>
      </c>
      <c r="F44" s="244" t="n">
        <v>0</v>
      </c>
      <c r="G44" s="243" t="n">
        <v>620.51</v>
      </c>
      <c r="H44" s="244" t="n">
        <v>0</v>
      </c>
      <c r="I44" s="243" t="n">
        <v>7530.04</v>
      </c>
      <c r="J44" s="244" t="n">
        <v>0</v>
      </c>
      <c r="K44" s="243" t="n">
        <v>7530.04</v>
      </c>
      <c r="L44" s="243" t="n">
        <v>0</v>
      </c>
    </row>
    <row r="45" customFormat="false" ht="15" hidden="false" customHeight="false" outlineLevel="0" collapsed="false">
      <c r="A45" s="241" t="s">
        <v>448</v>
      </c>
      <c r="B45" s="242" t="s">
        <v>449</v>
      </c>
      <c r="C45" s="244" t="n">
        <v>0</v>
      </c>
      <c r="D45" s="244" t="n">
        <v>0</v>
      </c>
      <c r="E45" s="243" t="n">
        <v>2045.75</v>
      </c>
      <c r="F45" s="244" t="n">
        <v>0</v>
      </c>
      <c r="G45" s="243" t="n">
        <v>79.28</v>
      </c>
      <c r="H45" s="244" t="n">
        <v>0</v>
      </c>
      <c r="I45" s="243" t="n">
        <v>2125.03</v>
      </c>
      <c r="J45" s="244" t="n">
        <v>0</v>
      </c>
      <c r="K45" s="243" t="n">
        <v>2125.03</v>
      </c>
      <c r="L45" s="243" t="n">
        <v>0</v>
      </c>
    </row>
    <row r="46" customFormat="false" ht="15" hidden="false" customHeight="false" outlineLevel="0" collapsed="false">
      <c r="A46" s="241" t="s">
        <v>450</v>
      </c>
      <c r="B46" s="242" t="s">
        <v>451</v>
      </c>
      <c r="C46" s="244" t="n">
        <v>0</v>
      </c>
      <c r="D46" s="244" t="n">
        <v>0</v>
      </c>
      <c r="E46" s="243" t="n">
        <v>0.42</v>
      </c>
      <c r="F46" s="244" t="n">
        <v>0</v>
      </c>
      <c r="G46" s="243" t="n">
        <v>0.03</v>
      </c>
      <c r="H46" s="244" t="n">
        <v>0</v>
      </c>
      <c r="I46" s="243" t="n">
        <v>0.45</v>
      </c>
      <c r="J46" s="244" t="n">
        <v>0</v>
      </c>
      <c r="K46" s="243" t="n">
        <v>0.45</v>
      </c>
      <c r="L46" s="243" t="n">
        <v>0</v>
      </c>
    </row>
    <row r="47" customFormat="false" ht="15" hidden="false" customHeight="false" outlineLevel="0" collapsed="false">
      <c r="A47" s="241" t="s">
        <v>452</v>
      </c>
      <c r="B47" s="242" t="s">
        <v>453</v>
      </c>
      <c r="C47" s="244" t="n">
        <v>0</v>
      </c>
      <c r="D47" s="244" t="n">
        <v>0</v>
      </c>
      <c r="E47" s="243" t="n">
        <v>149.5</v>
      </c>
      <c r="F47" s="244" t="n">
        <v>0</v>
      </c>
      <c r="G47" s="243" t="n">
        <v>13.7</v>
      </c>
      <c r="H47" s="244" t="n">
        <v>0</v>
      </c>
      <c r="I47" s="243" t="n">
        <v>163.2</v>
      </c>
      <c r="J47" s="244" t="n">
        <v>0</v>
      </c>
      <c r="K47" s="243" t="n">
        <v>163.2</v>
      </c>
      <c r="L47" s="243" t="n">
        <v>0</v>
      </c>
    </row>
    <row r="48" customFormat="false" ht="15" hidden="false" customHeight="false" outlineLevel="0" collapsed="false">
      <c r="A48" s="241" t="s">
        <v>454</v>
      </c>
      <c r="B48" s="242" t="s">
        <v>455</v>
      </c>
      <c r="C48" s="244" t="n">
        <v>0</v>
      </c>
      <c r="D48" s="244" t="n">
        <v>0</v>
      </c>
      <c r="E48" s="244" t="n">
        <v>0</v>
      </c>
      <c r="F48" s="244" t="n">
        <v>0</v>
      </c>
      <c r="G48" s="243" t="n">
        <v>489.24</v>
      </c>
      <c r="H48" s="244" t="n">
        <v>0</v>
      </c>
      <c r="I48" s="243" t="n">
        <v>489.24</v>
      </c>
      <c r="J48" s="244" t="n">
        <v>0</v>
      </c>
      <c r="K48" s="243" t="n">
        <v>489.24</v>
      </c>
      <c r="L48" s="243" t="n">
        <v>0</v>
      </c>
    </row>
    <row r="49" customFormat="false" ht="15" hidden="false" customHeight="false" outlineLevel="0" collapsed="false">
      <c r="A49" s="241" t="s">
        <v>456</v>
      </c>
      <c r="B49" s="242" t="s">
        <v>457</v>
      </c>
      <c r="C49" s="244" t="n">
        <v>0</v>
      </c>
      <c r="D49" s="244" t="n">
        <v>0</v>
      </c>
      <c r="E49" s="244" t="n">
        <v>0</v>
      </c>
      <c r="F49" s="243" t="n">
        <v>7786.57</v>
      </c>
      <c r="G49" s="244" t="n">
        <v>0</v>
      </c>
      <c r="H49" s="243" t="n">
        <v>2000</v>
      </c>
      <c r="I49" s="244" t="n">
        <v>0</v>
      </c>
      <c r="J49" s="243" t="n">
        <v>9786.57</v>
      </c>
      <c r="K49" s="243" t="n">
        <v>0</v>
      </c>
      <c r="L49" s="243" t="n">
        <v>9786.57</v>
      </c>
    </row>
    <row r="50" customFormat="false" ht="15" hidden="false" customHeight="false" outlineLevel="0" collapsed="false">
      <c r="A50" s="241" t="s">
        <v>458</v>
      </c>
      <c r="B50" s="242" t="s">
        <v>459</v>
      </c>
      <c r="C50" s="244" t="n">
        <v>0</v>
      </c>
      <c r="D50" s="244" t="n">
        <v>0</v>
      </c>
      <c r="E50" s="244" t="n">
        <v>0</v>
      </c>
      <c r="F50" s="243" t="n">
        <v>15912.5</v>
      </c>
      <c r="G50" s="244" t="n">
        <v>0</v>
      </c>
      <c r="H50" s="243" t="n">
        <v>1998.46</v>
      </c>
      <c r="I50" s="244" t="n">
        <v>0</v>
      </c>
      <c r="J50" s="243" t="n">
        <v>17910.96</v>
      </c>
      <c r="K50" s="243" t="n">
        <v>0</v>
      </c>
      <c r="L50" s="243" t="n">
        <v>17910.96</v>
      </c>
    </row>
    <row r="51" customFormat="false" ht="15" hidden="false" customHeight="false" outlineLevel="0" collapsed="false">
      <c r="A51" s="241" t="s">
        <v>460</v>
      </c>
      <c r="B51" s="242" t="s">
        <v>461</v>
      </c>
      <c r="C51" s="243" t="n">
        <v>0</v>
      </c>
      <c r="D51" s="243" t="n">
        <v>0</v>
      </c>
      <c r="E51" s="244" t="n">
        <v>0</v>
      </c>
      <c r="F51" s="244" t="n">
        <v>0</v>
      </c>
      <c r="G51" s="244" t="n">
        <v>0</v>
      </c>
      <c r="H51" s="244" t="n">
        <v>0</v>
      </c>
      <c r="I51" s="243" t="n">
        <v>8624.68</v>
      </c>
      <c r="J51" s="243" t="n">
        <v>8624.68</v>
      </c>
      <c r="K51" s="243" t="n">
        <v>0</v>
      </c>
      <c r="L51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2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462</v>
      </c>
      <c r="B1" s="239" t="s">
        <v>463</v>
      </c>
      <c r="C1" s="240" t="s">
        <v>393</v>
      </c>
      <c r="D1" s="240" t="s">
        <v>394</v>
      </c>
      <c r="E1" s="240" t="s">
        <v>395</v>
      </c>
      <c r="F1" s="240" t="s">
        <v>396</v>
      </c>
      <c r="G1" s="240" t="s">
        <v>397</v>
      </c>
      <c r="H1" s="240" t="s">
        <v>398</v>
      </c>
      <c r="I1" s="240" t="s">
        <v>399</v>
      </c>
      <c r="J1" s="240" t="s">
        <v>400</v>
      </c>
      <c r="K1" s="240" t="s">
        <v>401</v>
      </c>
      <c r="L1" s="240" t="s">
        <v>402</v>
      </c>
    </row>
    <row r="2" customFormat="false" ht="15" hidden="false" customHeight="false" outlineLevel="0" collapsed="false">
      <c r="A2" s="241" t="s">
        <v>464</v>
      </c>
      <c r="B2" s="242" t="s">
        <v>404</v>
      </c>
      <c r="C2" s="243" t="n">
        <v>4901.84</v>
      </c>
      <c r="D2" s="243" t="n">
        <v>0</v>
      </c>
      <c r="E2" s="244" t="n">
        <v>0</v>
      </c>
      <c r="F2" s="244" t="n">
        <v>0</v>
      </c>
      <c r="G2" s="243" t="n">
        <v>4851</v>
      </c>
      <c r="H2" s="243" t="n">
        <v>4901.84</v>
      </c>
      <c r="I2" s="243" t="n">
        <v>4851</v>
      </c>
      <c r="J2" s="243" t="n">
        <v>4901.84</v>
      </c>
      <c r="K2" s="243" t="n">
        <v>4851</v>
      </c>
      <c r="L2" s="243" t="n">
        <v>0</v>
      </c>
    </row>
    <row r="3" customFormat="false" ht="15" hidden="false" customHeight="false" outlineLevel="0" collapsed="false">
      <c r="A3" s="241" t="s">
        <v>465</v>
      </c>
      <c r="B3" s="242" t="s">
        <v>406</v>
      </c>
      <c r="C3" s="243" t="n">
        <v>2756.72</v>
      </c>
      <c r="D3" s="243" t="n">
        <v>0</v>
      </c>
      <c r="E3" s="243" t="n">
        <v>23662.5</v>
      </c>
      <c r="F3" s="243" t="n">
        <v>21652.84</v>
      </c>
      <c r="G3" s="243" t="n">
        <v>3998.46</v>
      </c>
      <c r="H3" s="243" t="n">
        <v>3761.61</v>
      </c>
      <c r="I3" s="243" t="n">
        <v>27660.96</v>
      </c>
      <c r="J3" s="243" t="n">
        <v>25414.45</v>
      </c>
      <c r="K3" s="243" t="n">
        <v>5003.23</v>
      </c>
      <c r="L3" s="243" t="n">
        <v>0</v>
      </c>
    </row>
    <row r="4" customFormat="false" ht="15" hidden="false" customHeight="false" outlineLevel="0" collapsed="false">
      <c r="A4" s="241" t="s">
        <v>466</v>
      </c>
      <c r="B4" s="242" t="s">
        <v>408</v>
      </c>
      <c r="C4" s="243" t="n">
        <v>93.46</v>
      </c>
      <c r="D4" s="243" t="n">
        <v>0</v>
      </c>
      <c r="E4" s="243" t="n">
        <v>270.08</v>
      </c>
      <c r="F4" s="243" t="n">
        <v>228.23</v>
      </c>
      <c r="G4" s="244" t="n">
        <v>0</v>
      </c>
      <c r="H4" s="243" t="n">
        <v>13.08</v>
      </c>
      <c r="I4" s="243" t="n">
        <v>270.08</v>
      </c>
      <c r="J4" s="243" t="n">
        <v>241.31</v>
      </c>
      <c r="K4" s="243" t="n">
        <v>122.23</v>
      </c>
      <c r="L4" s="243" t="n">
        <v>0</v>
      </c>
    </row>
    <row r="5" customFormat="false" ht="15" hidden="false" customHeight="false" outlineLevel="0" collapsed="false">
      <c r="A5" s="241" t="s">
        <v>467</v>
      </c>
      <c r="B5" s="242" t="s">
        <v>410</v>
      </c>
      <c r="C5" s="244" t="n">
        <v>0</v>
      </c>
      <c r="D5" s="244" t="n">
        <v>0</v>
      </c>
      <c r="E5" s="243" t="n">
        <v>7250</v>
      </c>
      <c r="F5" s="243" t="n">
        <v>7250</v>
      </c>
      <c r="G5" s="243" t="n">
        <v>240</v>
      </c>
      <c r="H5" s="243" t="n">
        <v>240</v>
      </c>
      <c r="I5" s="243" t="n">
        <v>7490</v>
      </c>
      <c r="J5" s="243" t="n">
        <v>7490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468</v>
      </c>
      <c r="B6" s="242" t="s">
        <v>412</v>
      </c>
      <c r="C6" s="244" t="n">
        <v>0</v>
      </c>
      <c r="D6" s="244" t="n">
        <v>0</v>
      </c>
      <c r="E6" s="243" t="n">
        <v>7786.57</v>
      </c>
      <c r="F6" s="243" t="n">
        <v>7786.57</v>
      </c>
      <c r="G6" s="243" t="n">
        <v>2000</v>
      </c>
      <c r="H6" s="243" t="n">
        <v>2000</v>
      </c>
      <c r="I6" s="243" t="n">
        <v>9786.57</v>
      </c>
      <c r="J6" s="243" t="n">
        <v>9786.57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469</v>
      </c>
      <c r="B7" s="242" t="s">
        <v>470</v>
      </c>
      <c r="C7" s="244" t="n">
        <v>0</v>
      </c>
      <c r="D7" s="244" t="n">
        <v>0</v>
      </c>
      <c r="E7" s="243" t="n">
        <v>967</v>
      </c>
      <c r="F7" s="244" t="n">
        <v>0</v>
      </c>
      <c r="G7" s="243" t="n">
        <v>100</v>
      </c>
      <c r="H7" s="243" t="n">
        <v>1067</v>
      </c>
      <c r="I7" s="243" t="n">
        <v>1067</v>
      </c>
      <c r="J7" s="243" t="n">
        <v>1067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471</v>
      </c>
      <c r="B8" s="242" t="s">
        <v>416</v>
      </c>
      <c r="C8" s="243" t="n">
        <v>0</v>
      </c>
      <c r="D8" s="243" t="n">
        <v>486.66</v>
      </c>
      <c r="E8" s="243" t="n">
        <v>7598.45</v>
      </c>
      <c r="F8" s="243" t="n">
        <v>7716.49</v>
      </c>
      <c r="G8" s="243" t="n">
        <v>668.47</v>
      </c>
      <c r="H8" s="243" t="n">
        <v>620.51</v>
      </c>
      <c r="I8" s="243" t="n">
        <v>8266.92</v>
      </c>
      <c r="J8" s="243" t="n">
        <v>8337</v>
      </c>
      <c r="K8" s="243" t="n">
        <v>0</v>
      </c>
      <c r="L8" s="243" t="n">
        <v>556.74</v>
      </c>
    </row>
    <row r="9" customFormat="false" ht="15" hidden="false" customHeight="false" outlineLevel="0" collapsed="false">
      <c r="A9" s="241" t="s">
        <v>472</v>
      </c>
      <c r="B9" s="242" t="s">
        <v>473</v>
      </c>
      <c r="C9" s="243" t="n">
        <v>0</v>
      </c>
      <c r="D9" s="243" t="n">
        <v>177.87</v>
      </c>
      <c r="E9" s="243" t="n">
        <v>1720.86</v>
      </c>
      <c r="F9" s="243" t="n">
        <v>1688.42</v>
      </c>
      <c r="G9" s="243" t="n">
        <v>145.46</v>
      </c>
      <c r="H9" s="243" t="n">
        <v>107.84</v>
      </c>
      <c r="I9" s="243" t="n">
        <v>1866.32</v>
      </c>
      <c r="J9" s="243" t="n">
        <v>1796.26</v>
      </c>
      <c r="K9" s="243" t="n">
        <v>0</v>
      </c>
      <c r="L9" s="243" t="n">
        <v>107.81</v>
      </c>
    </row>
    <row r="10" customFormat="false" ht="15" hidden="false" customHeight="false" outlineLevel="0" collapsed="false">
      <c r="A10" s="241" t="s">
        <v>474</v>
      </c>
      <c r="B10" s="242" t="s">
        <v>424</v>
      </c>
      <c r="C10" s="243" t="n">
        <v>0</v>
      </c>
      <c r="D10" s="243" t="n">
        <v>624.84</v>
      </c>
      <c r="E10" s="243" t="n">
        <v>624.84</v>
      </c>
      <c r="F10" s="244" t="n">
        <v>0</v>
      </c>
      <c r="G10" s="244" t="n">
        <v>0</v>
      </c>
      <c r="H10" s="243" t="n">
        <v>489.24</v>
      </c>
      <c r="I10" s="243" t="n">
        <v>624.84</v>
      </c>
      <c r="J10" s="243" t="n">
        <v>489.24</v>
      </c>
      <c r="K10" s="243" t="n">
        <v>0</v>
      </c>
      <c r="L10" s="243" t="n">
        <v>489.24</v>
      </c>
    </row>
    <row r="11" customFormat="false" ht="15" hidden="false" customHeight="false" outlineLevel="0" collapsed="false">
      <c r="A11" s="241" t="s">
        <v>475</v>
      </c>
      <c r="B11" s="242" t="s">
        <v>426</v>
      </c>
      <c r="C11" s="243" t="n">
        <v>0</v>
      </c>
      <c r="D11" s="243" t="n">
        <v>65.7</v>
      </c>
      <c r="E11" s="243" t="n">
        <v>599.52</v>
      </c>
      <c r="F11" s="243" t="n">
        <v>581.82</v>
      </c>
      <c r="G11" s="243" t="n">
        <v>48</v>
      </c>
      <c r="H11" s="243" t="n">
        <v>35.21</v>
      </c>
      <c r="I11" s="243" t="n">
        <v>647.52</v>
      </c>
      <c r="J11" s="243" t="n">
        <v>617.03</v>
      </c>
      <c r="K11" s="243" t="n">
        <v>0</v>
      </c>
      <c r="L11" s="243" t="n">
        <v>35.21</v>
      </c>
    </row>
    <row r="12" customFormat="false" ht="15" hidden="false" customHeight="false" outlineLevel="0" collapsed="false">
      <c r="A12" s="241" t="s">
        <v>476</v>
      </c>
      <c r="B12" s="242" t="s">
        <v>176</v>
      </c>
      <c r="C12" s="243" t="n">
        <v>872.66</v>
      </c>
      <c r="D12" s="243" t="n">
        <v>0</v>
      </c>
      <c r="E12" s="243" t="n">
        <v>-872.66</v>
      </c>
      <c r="F12" s="244" t="n">
        <v>0</v>
      </c>
      <c r="G12" s="243" t="n">
        <v>217.2</v>
      </c>
      <c r="H12" s="244" t="n">
        <v>0</v>
      </c>
      <c r="I12" s="243" t="n">
        <v>-655.46</v>
      </c>
      <c r="J12" s="244" t="n">
        <v>0</v>
      </c>
      <c r="K12" s="243" t="n">
        <v>217.2</v>
      </c>
      <c r="L12" s="243" t="n">
        <v>0</v>
      </c>
    </row>
    <row r="13" customFormat="false" ht="15" hidden="false" customHeight="false" outlineLevel="0" collapsed="false">
      <c r="A13" s="241" t="s">
        <v>477</v>
      </c>
      <c r="B13" s="242" t="s">
        <v>429</v>
      </c>
      <c r="C13" s="243" t="n">
        <v>0</v>
      </c>
      <c r="D13" s="243" t="n">
        <v>5000</v>
      </c>
      <c r="E13" s="244" t="n">
        <v>0</v>
      </c>
      <c r="F13" s="244" t="n">
        <v>0</v>
      </c>
      <c r="G13" s="244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  <c r="L13" s="243" t="n">
        <v>5000</v>
      </c>
    </row>
    <row r="14" customFormat="false" ht="15" hidden="false" customHeight="false" outlineLevel="0" collapsed="false">
      <c r="A14" s="241" t="s">
        <v>478</v>
      </c>
      <c r="B14" s="242" t="s">
        <v>431</v>
      </c>
      <c r="C14" s="243" t="n">
        <v>0</v>
      </c>
      <c r="D14" s="243" t="n">
        <v>381.75</v>
      </c>
      <c r="E14" s="244" t="n">
        <v>0</v>
      </c>
      <c r="F14" s="243" t="n">
        <v>1887.86</v>
      </c>
      <c r="G14" s="244" t="n">
        <v>0</v>
      </c>
      <c r="H14" s="244" t="n">
        <v>0</v>
      </c>
      <c r="I14" s="244" t="n">
        <v>0</v>
      </c>
      <c r="J14" s="243" t="n">
        <v>1887.86</v>
      </c>
      <c r="K14" s="243" t="n">
        <v>0</v>
      </c>
      <c r="L14" s="243" t="n">
        <v>2269.61</v>
      </c>
    </row>
    <row r="15" customFormat="false" ht="15" hidden="false" customHeight="false" outlineLevel="0" collapsed="false">
      <c r="A15" s="241" t="s">
        <v>479</v>
      </c>
      <c r="B15" s="242" t="s">
        <v>433</v>
      </c>
      <c r="C15" s="243" t="n">
        <v>0</v>
      </c>
      <c r="D15" s="243" t="n">
        <v>1887.86</v>
      </c>
      <c r="E15" s="243" t="n">
        <v>1887.86</v>
      </c>
      <c r="F15" s="244" t="n">
        <v>0</v>
      </c>
      <c r="G15" s="244" t="n">
        <v>0</v>
      </c>
      <c r="H15" s="244" t="n">
        <v>0</v>
      </c>
      <c r="I15" s="243" t="n">
        <v>1887.86</v>
      </c>
      <c r="J15" s="244" t="n">
        <v>0</v>
      </c>
      <c r="K15" s="243" t="n">
        <v>0</v>
      </c>
      <c r="L15" s="243" t="n">
        <v>0</v>
      </c>
    </row>
    <row r="16" customFormat="false" ht="15" hidden="false" customHeight="false" outlineLevel="0" collapsed="false">
      <c r="A16" s="241" t="s">
        <v>480</v>
      </c>
      <c r="B16" s="242" t="s">
        <v>435</v>
      </c>
      <c r="C16" s="244" t="n">
        <v>0</v>
      </c>
      <c r="D16" s="244" t="n">
        <v>0</v>
      </c>
      <c r="E16" s="244" t="n">
        <v>0</v>
      </c>
      <c r="F16" s="243" t="n">
        <v>0.42</v>
      </c>
      <c r="G16" s="244" t="n">
        <v>0</v>
      </c>
      <c r="H16" s="243" t="n">
        <v>0.03</v>
      </c>
      <c r="I16" s="244" t="n">
        <v>0</v>
      </c>
      <c r="J16" s="243" t="n">
        <v>0.45</v>
      </c>
      <c r="K16" s="243" t="n">
        <v>0</v>
      </c>
      <c r="L16" s="243" t="n">
        <v>0.45</v>
      </c>
    </row>
    <row r="17" customFormat="false" ht="15" hidden="false" customHeight="false" outlineLevel="0" collapsed="false">
      <c r="A17" s="241" t="s">
        <v>481</v>
      </c>
      <c r="B17" s="242" t="s">
        <v>437</v>
      </c>
      <c r="C17" s="244" t="n">
        <v>0</v>
      </c>
      <c r="D17" s="244" t="n">
        <v>0</v>
      </c>
      <c r="E17" s="243" t="n">
        <v>1233.41</v>
      </c>
      <c r="F17" s="244" t="n">
        <v>0</v>
      </c>
      <c r="G17" s="243" t="n">
        <v>89.08</v>
      </c>
      <c r="H17" s="244" t="n">
        <v>0</v>
      </c>
      <c r="I17" s="243" t="n">
        <v>1322.49</v>
      </c>
      <c r="J17" s="244" t="n">
        <v>0</v>
      </c>
      <c r="K17" s="243" t="n">
        <v>1322.49</v>
      </c>
      <c r="L17" s="243" t="n">
        <v>0</v>
      </c>
    </row>
    <row r="18" customFormat="false" ht="15" hidden="false" customHeight="false" outlineLevel="0" collapsed="false">
      <c r="A18" s="241" t="s">
        <v>482</v>
      </c>
      <c r="B18" s="242" t="s">
        <v>439</v>
      </c>
      <c r="C18" s="244" t="n">
        <v>0</v>
      </c>
      <c r="D18" s="244" t="n">
        <v>0</v>
      </c>
      <c r="E18" s="244" t="n">
        <v>0</v>
      </c>
      <c r="F18" s="244" t="n">
        <v>0</v>
      </c>
      <c r="G18" s="243" t="n">
        <v>849.8</v>
      </c>
      <c r="H18" s="244" t="n">
        <v>0</v>
      </c>
      <c r="I18" s="243" t="n">
        <v>849.8</v>
      </c>
      <c r="J18" s="244" t="n">
        <v>0</v>
      </c>
      <c r="K18" s="243" t="n">
        <v>849.8</v>
      </c>
      <c r="L18" s="243" t="n">
        <v>0</v>
      </c>
    </row>
    <row r="19" customFormat="false" ht="15" hidden="false" customHeight="false" outlineLevel="0" collapsed="false">
      <c r="A19" s="241" t="s">
        <v>483</v>
      </c>
      <c r="B19" s="242" t="s">
        <v>441</v>
      </c>
      <c r="C19" s="244" t="n">
        <v>0</v>
      </c>
      <c r="D19" s="244" t="n">
        <v>0</v>
      </c>
      <c r="E19" s="243" t="n">
        <v>8715.21</v>
      </c>
      <c r="F19" s="244" t="n">
        <v>0</v>
      </c>
      <c r="G19" s="243" t="n">
        <v>801.71</v>
      </c>
      <c r="H19" s="244" t="n">
        <v>0</v>
      </c>
      <c r="I19" s="243" t="n">
        <v>9516.92</v>
      </c>
      <c r="J19" s="244" t="n">
        <v>0</v>
      </c>
      <c r="K19" s="243" t="n">
        <v>9516.92</v>
      </c>
      <c r="L19" s="243" t="n">
        <v>0</v>
      </c>
    </row>
    <row r="20" customFormat="false" ht="15" hidden="false" customHeight="false" outlineLevel="0" collapsed="false">
      <c r="A20" s="241" t="s">
        <v>484</v>
      </c>
      <c r="B20" s="242" t="s">
        <v>443</v>
      </c>
      <c r="C20" s="244" t="n">
        <v>0</v>
      </c>
      <c r="D20" s="244" t="n">
        <v>0</v>
      </c>
      <c r="E20" s="243" t="n">
        <v>1942.88</v>
      </c>
      <c r="F20" s="244" t="n">
        <v>0</v>
      </c>
      <c r="G20" s="243" t="n">
        <v>2022.88</v>
      </c>
      <c r="H20" s="244" t="n">
        <v>0</v>
      </c>
      <c r="I20" s="243" t="n">
        <v>3965.76</v>
      </c>
      <c r="J20" s="244" t="n">
        <v>0</v>
      </c>
      <c r="K20" s="243" t="n">
        <v>3965.76</v>
      </c>
      <c r="L20" s="243" t="n">
        <v>0</v>
      </c>
    </row>
    <row r="21" customFormat="false" ht="15" hidden="false" customHeight="false" outlineLevel="0" collapsed="false">
      <c r="A21" s="241" t="s">
        <v>485</v>
      </c>
      <c r="B21" s="242" t="s">
        <v>447</v>
      </c>
      <c r="C21" s="244" t="n">
        <v>0</v>
      </c>
      <c r="D21" s="244" t="n">
        <v>0</v>
      </c>
      <c r="E21" s="243" t="n">
        <v>6909.53</v>
      </c>
      <c r="F21" s="244" t="n">
        <v>0</v>
      </c>
      <c r="G21" s="243" t="n">
        <v>620.51</v>
      </c>
      <c r="H21" s="244" t="n">
        <v>0</v>
      </c>
      <c r="I21" s="243" t="n">
        <v>7530.04</v>
      </c>
      <c r="J21" s="244" t="n">
        <v>0</v>
      </c>
      <c r="K21" s="243" t="n">
        <v>7530.04</v>
      </c>
      <c r="L21" s="243" t="n">
        <v>0</v>
      </c>
    </row>
    <row r="22" customFormat="false" ht="15" hidden="false" customHeight="false" outlineLevel="0" collapsed="false">
      <c r="A22" s="241" t="s">
        <v>486</v>
      </c>
      <c r="B22" s="242" t="s">
        <v>449</v>
      </c>
      <c r="C22" s="244" t="n">
        <v>0</v>
      </c>
      <c r="D22" s="244" t="n">
        <v>0</v>
      </c>
      <c r="E22" s="243" t="n">
        <v>2045.75</v>
      </c>
      <c r="F22" s="244" t="n">
        <v>0</v>
      </c>
      <c r="G22" s="243" t="n">
        <v>79.28</v>
      </c>
      <c r="H22" s="244" t="n">
        <v>0</v>
      </c>
      <c r="I22" s="243" t="n">
        <v>2125.03</v>
      </c>
      <c r="J22" s="244" t="n">
        <v>0</v>
      </c>
      <c r="K22" s="243" t="n">
        <v>2125.03</v>
      </c>
      <c r="L22" s="243" t="n">
        <v>0</v>
      </c>
    </row>
    <row r="23" customFormat="false" ht="15" hidden="false" customHeight="false" outlineLevel="0" collapsed="false">
      <c r="A23" s="241" t="s">
        <v>487</v>
      </c>
      <c r="B23" s="242" t="s">
        <v>451</v>
      </c>
      <c r="C23" s="244" t="n">
        <v>0</v>
      </c>
      <c r="D23" s="244" t="n">
        <v>0</v>
      </c>
      <c r="E23" s="243" t="n">
        <v>0.42</v>
      </c>
      <c r="F23" s="244" t="n">
        <v>0</v>
      </c>
      <c r="G23" s="243" t="n">
        <v>0.03</v>
      </c>
      <c r="H23" s="244" t="n">
        <v>0</v>
      </c>
      <c r="I23" s="243" t="n">
        <v>0.45</v>
      </c>
      <c r="J23" s="244" t="n">
        <v>0</v>
      </c>
      <c r="K23" s="243" t="n">
        <v>0.45</v>
      </c>
      <c r="L23" s="243" t="n">
        <v>0</v>
      </c>
    </row>
    <row r="24" customFormat="false" ht="15" hidden="false" customHeight="false" outlineLevel="0" collapsed="false">
      <c r="A24" s="241" t="s">
        <v>488</v>
      </c>
      <c r="B24" s="242" t="s">
        <v>453</v>
      </c>
      <c r="C24" s="244" t="n">
        <v>0</v>
      </c>
      <c r="D24" s="244" t="n">
        <v>0</v>
      </c>
      <c r="E24" s="243" t="n">
        <v>149.5</v>
      </c>
      <c r="F24" s="244" t="n">
        <v>0</v>
      </c>
      <c r="G24" s="243" t="n">
        <v>13.7</v>
      </c>
      <c r="H24" s="244" t="n">
        <v>0</v>
      </c>
      <c r="I24" s="243" t="n">
        <v>163.2</v>
      </c>
      <c r="J24" s="244" t="n">
        <v>0</v>
      </c>
      <c r="K24" s="243" t="n">
        <v>163.2</v>
      </c>
      <c r="L24" s="243" t="n">
        <v>0</v>
      </c>
    </row>
    <row r="25" customFormat="false" ht="15" hidden="false" customHeight="false" outlineLevel="0" collapsed="false">
      <c r="A25" s="241" t="s">
        <v>489</v>
      </c>
      <c r="B25" s="242" t="s">
        <v>455</v>
      </c>
      <c r="C25" s="244" t="n">
        <v>0</v>
      </c>
      <c r="D25" s="244" t="n">
        <v>0</v>
      </c>
      <c r="E25" s="244" t="n">
        <v>0</v>
      </c>
      <c r="F25" s="244" t="n">
        <v>0</v>
      </c>
      <c r="G25" s="243" t="n">
        <v>489.24</v>
      </c>
      <c r="H25" s="244" t="n">
        <v>0</v>
      </c>
      <c r="I25" s="243" t="n">
        <v>489.24</v>
      </c>
      <c r="J25" s="244" t="n">
        <v>0</v>
      </c>
      <c r="K25" s="243" t="n">
        <v>489.24</v>
      </c>
      <c r="L25" s="243" t="n">
        <v>0</v>
      </c>
    </row>
    <row r="26" customFormat="false" ht="15" hidden="false" customHeight="false" outlineLevel="0" collapsed="false">
      <c r="A26" s="241" t="s">
        <v>490</v>
      </c>
      <c r="B26" s="242" t="s">
        <v>457</v>
      </c>
      <c r="C26" s="244" t="n">
        <v>0</v>
      </c>
      <c r="D26" s="244" t="n">
        <v>0</v>
      </c>
      <c r="E26" s="244" t="n">
        <v>0</v>
      </c>
      <c r="F26" s="243" t="n">
        <v>7786.57</v>
      </c>
      <c r="G26" s="244" t="n">
        <v>0</v>
      </c>
      <c r="H26" s="243" t="n">
        <v>2000</v>
      </c>
      <c r="I26" s="244" t="n">
        <v>0</v>
      </c>
      <c r="J26" s="243" t="n">
        <v>9786.57</v>
      </c>
      <c r="K26" s="243" t="n">
        <v>0</v>
      </c>
      <c r="L26" s="243" t="n">
        <v>9786.57</v>
      </c>
    </row>
    <row r="27" customFormat="false" ht="15" hidden="false" customHeight="false" outlineLevel="0" collapsed="false">
      <c r="A27" s="241" t="s">
        <v>491</v>
      </c>
      <c r="B27" s="242" t="s">
        <v>492</v>
      </c>
      <c r="C27" s="244" t="n">
        <v>0</v>
      </c>
      <c r="D27" s="244" t="n">
        <v>0</v>
      </c>
      <c r="E27" s="244" t="n">
        <v>0</v>
      </c>
      <c r="F27" s="243" t="n">
        <v>15912.5</v>
      </c>
      <c r="G27" s="244" t="n">
        <v>0</v>
      </c>
      <c r="H27" s="243" t="n">
        <v>1998.46</v>
      </c>
      <c r="I27" s="244" t="n">
        <v>0</v>
      </c>
      <c r="J27" s="243" t="n">
        <v>17910.96</v>
      </c>
      <c r="K27" s="243" t="n">
        <v>0</v>
      </c>
      <c r="L27" s="243" t="n">
        <v>17910.96</v>
      </c>
    </row>
    <row r="28" customFormat="false" ht="15" hidden="false" customHeight="false" outlineLevel="0" collapsed="false">
      <c r="A28" s="241" t="s">
        <v>493</v>
      </c>
      <c r="B28" s="242" t="s">
        <v>461</v>
      </c>
      <c r="C28" s="243" t="n">
        <v>0</v>
      </c>
      <c r="D28" s="243" t="n">
        <v>0</v>
      </c>
      <c r="E28" s="244" t="n">
        <v>0</v>
      </c>
      <c r="F28" s="244" t="n">
        <v>0</v>
      </c>
      <c r="G28" s="244" t="n">
        <v>0</v>
      </c>
      <c r="H28" s="244" t="n">
        <v>0</v>
      </c>
      <c r="I28" s="243" t="n">
        <v>8624.68</v>
      </c>
      <c r="J28" s="243" t="n">
        <v>8624.68</v>
      </c>
      <c r="K28" s="243" t="n">
        <v>0</v>
      </c>
      <c r="L28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391</v>
      </c>
      <c r="B1" s="239" t="s">
        <v>392</v>
      </c>
      <c r="C1" s="240" t="s">
        <v>393</v>
      </c>
      <c r="D1" s="240" t="s">
        <v>394</v>
      </c>
      <c r="E1" s="240" t="s">
        <v>395</v>
      </c>
      <c r="F1" s="240" t="s">
        <v>396</v>
      </c>
      <c r="G1" s="240" t="s">
        <v>397</v>
      </c>
      <c r="H1" s="240" t="s">
        <v>398</v>
      </c>
      <c r="I1" s="240" t="s">
        <v>399</v>
      </c>
      <c r="J1" s="240" t="s">
        <v>400</v>
      </c>
      <c r="K1" s="240" t="s">
        <v>401</v>
      </c>
      <c r="L1" s="240" t="s">
        <v>402</v>
      </c>
    </row>
    <row r="2" customFormat="false" ht="15" hidden="false" customHeight="false" outlineLevel="0" collapsed="false">
      <c r="A2" s="241" t="s">
        <v>403</v>
      </c>
      <c r="B2" s="242" t="s">
        <v>404</v>
      </c>
      <c r="C2" s="243" t="n">
        <v>3925</v>
      </c>
      <c r="D2" s="243" t="n">
        <v>0</v>
      </c>
      <c r="E2" s="244" t="n">
        <v>0</v>
      </c>
      <c r="F2" s="243" t="n">
        <v>3925</v>
      </c>
      <c r="G2" s="243" t="n">
        <v>4901.84</v>
      </c>
      <c r="H2" s="244" t="n">
        <v>0</v>
      </c>
      <c r="I2" s="243" t="n">
        <v>4901.84</v>
      </c>
      <c r="J2" s="243" t="n">
        <v>3925</v>
      </c>
      <c r="K2" s="243" t="n">
        <v>4901.84</v>
      </c>
      <c r="L2" s="243" t="n">
        <v>0</v>
      </c>
    </row>
    <row r="3" customFormat="false" ht="15" hidden="false" customHeight="false" outlineLevel="0" collapsed="false">
      <c r="A3" s="241" t="s">
        <v>405</v>
      </c>
      <c r="B3" s="242" t="s">
        <v>406</v>
      </c>
      <c r="C3" s="243" t="n">
        <v>2220.45</v>
      </c>
      <c r="D3" s="243" t="n">
        <v>0</v>
      </c>
      <c r="E3" s="243" t="n">
        <v>26004.94</v>
      </c>
      <c r="F3" s="243" t="n">
        <v>26932.12</v>
      </c>
      <c r="G3" s="243" t="n">
        <v>5134.75</v>
      </c>
      <c r="H3" s="243" t="n">
        <v>3671.3</v>
      </c>
      <c r="I3" s="243" t="n">
        <v>31139.69</v>
      </c>
      <c r="J3" s="243" t="n">
        <v>30603.42</v>
      </c>
      <c r="K3" s="243" t="n">
        <v>2756.72</v>
      </c>
      <c r="L3" s="243" t="n">
        <v>0</v>
      </c>
    </row>
    <row r="4" customFormat="false" ht="15" hidden="false" customHeight="false" outlineLevel="0" collapsed="false">
      <c r="A4" s="241" t="s">
        <v>407</v>
      </c>
      <c r="B4" s="242" t="s">
        <v>408</v>
      </c>
      <c r="C4" s="243" t="n">
        <v>64.54</v>
      </c>
      <c r="D4" s="243" t="n">
        <v>0</v>
      </c>
      <c r="E4" s="243" t="n">
        <v>184.09</v>
      </c>
      <c r="F4" s="243" t="n">
        <v>150.67</v>
      </c>
      <c r="G4" s="244" t="n">
        <v>0</v>
      </c>
      <c r="H4" s="243" t="n">
        <v>4.5</v>
      </c>
      <c r="I4" s="243" t="n">
        <v>184.09</v>
      </c>
      <c r="J4" s="243" t="n">
        <v>155.17</v>
      </c>
      <c r="K4" s="243" t="n">
        <v>93.46</v>
      </c>
      <c r="L4" s="243" t="n">
        <v>0</v>
      </c>
    </row>
    <row r="5" customFormat="false" ht="15" hidden="false" customHeight="false" outlineLevel="0" collapsed="false">
      <c r="A5" s="241" t="s">
        <v>409</v>
      </c>
      <c r="B5" s="242" t="s">
        <v>410</v>
      </c>
      <c r="C5" s="243" t="n">
        <v>0</v>
      </c>
      <c r="D5" s="243" t="n">
        <v>0</v>
      </c>
      <c r="E5" s="243" t="n">
        <v>3430</v>
      </c>
      <c r="F5" s="243" t="n">
        <v>3430</v>
      </c>
      <c r="G5" s="243" t="n">
        <v>250</v>
      </c>
      <c r="H5" s="243" t="n">
        <v>250</v>
      </c>
      <c r="I5" s="243" t="n">
        <v>3680</v>
      </c>
      <c r="J5" s="243" t="n">
        <v>3680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411</v>
      </c>
      <c r="B6" s="242" t="s">
        <v>412</v>
      </c>
      <c r="C6" s="243" t="n">
        <v>0</v>
      </c>
      <c r="D6" s="243" t="n">
        <v>0</v>
      </c>
      <c r="E6" s="243" t="n">
        <v>6500</v>
      </c>
      <c r="F6" s="243" t="n">
        <v>6500</v>
      </c>
      <c r="G6" s="243" t="n">
        <v>3700</v>
      </c>
      <c r="H6" s="243" t="n">
        <v>3700</v>
      </c>
      <c r="I6" s="243" t="n">
        <v>10200</v>
      </c>
      <c r="J6" s="243" t="n">
        <v>10200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413</v>
      </c>
      <c r="B7" s="242" t="s">
        <v>414</v>
      </c>
      <c r="C7" s="243" t="n">
        <v>0</v>
      </c>
      <c r="D7" s="243" t="n">
        <v>0</v>
      </c>
      <c r="E7" s="243" t="n">
        <v>1490</v>
      </c>
      <c r="F7" s="244" t="n">
        <v>0</v>
      </c>
      <c r="G7" s="243" t="n">
        <v>149</v>
      </c>
      <c r="H7" s="243" t="n">
        <v>1639</v>
      </c>
      <c r="I7" s="243" t="n">
        <v>1639</v>
      </c>
      <c r="J7" s="243" t="n">
        <v>1639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415</v>
      </c>
      <c r="B8" s="242" t="s">
        <v>416</v>
      </c>
      <c r="C8" s="243" t="n">
        <v>0</v>
      </c>
      <c r="D8" s="243" t="n">
        <v>484.17</v>
      </c>
      <c r="E8" s="243" t="n">
        <v>7190.35</v>
      </c>
      <c r="F8" s="243" t="n">
        <v>7250.81</v>
      </c>
      <c r="G8" s="243" t="n">
        <v>657.84</v>
      </c>
      <c r="H8" s="243" t="n">
        <v>599.87</v>
      </c>
      <c r="I8" s="243" t="n">
        <v>7848.19</v>
      </c>
      <c r="J8" s="243" t="n">
        <v>7850.68</v>
      </c>
      <c r="K8" s="243" t="n">
        <v>0</v>
      </c>
      <c r="L8" s="243" t="n">
        <v>486.66</v>
      </c>
    </row>
    <row r="9" customFormat="false" ht="15" hidden="false" customHeight="false" outlineLevel="0" collapsed="false">
      <c r="A9" s="241" t="s">
        <v>417</v>
      </c>
      <c r="B9" s="242" t="s">
        <v>418</v>
      </c>
      <c r="C9" s="243" t="n">
        <v>0</v>
      </c>
      <c r="D9" s="243" t="n">
        <v>126.79</v>
      </c>
      <c r="E9" s="243" t="n">
        <v>1647.99</v>
      </c>
      <c r="F9" s="243" t="n">
        <v>1656.7</v>
      </c>
      <c r="G9" s="243" t="n">
        <v>135.53</v>
      </c>
      <c r="H9" s="243" t="n">
        <v>134.07</v>
      </c>
      <c r="I9" s="243" t="n">
        <v>1783.52</v>
      </c>
      <c r="J9" s="243" t="n">
        <v>1790.77</v>
      </c>
      <c r="K9" s="243" t="n">
        <v>0</v>
      </c>
      <c r="L9" s="243" t="n">
        <v>134.04</v>
      </c>
    </row>
    <row r="10" customFormat="false" ht="15" hidden="false" customHeight="false" outlineLevel="0" collapsed="false">
      <c r="A10" s="241" t="s">
        <v>419</v>
      </c>
      <c r="B10" s="242" t="s">
        <v>420</v>
      </c>
      <c r="C10" s="243" t="n">
        <v>0</v>
      </c>
      <c r="D10" s="243" t="n">
        <v>18.14</v>
      </c>
      <c r="E10" s="243" t="n">
        <v>277.31</v>
      </c>
      <c r="F10" s="243" t="n">
        <v>293.95</v>
      </c>
      <c r="G10" s="243" t="n">
        <v>34.78</v>
      </c>
      <c r="H10" s="243" t="n">
        <v>37.06</v>
      </c>
      <c r="I10" s="243" t="n">
        <v>312.09</v>
      </c>
      <c r="J10" s="243" t="n">
        <v>331.01</v>
      </c>
      <c r="K10" s="243" t="n">
        <v>0</v>
      </c>
      <c r="L10" s="243" t="n">
        <v>37.06</v>
      </c>
    </row>
    <row r="11" customFormat="false" ht="15" hidden="false" customHeight="false" outlineLevel="0" collapsed="false">
      <c r="A11" s="241" t="s">
        <v>421</v>
      </c>
      <c r="B11" s="242" t="s">
        <v>422</v>
      </c>
      <c r="C11" s="243" t="n">
        <v>0</v>
      </c>
      <c r="D11" s="243" t="n">
        <v>14.29</v>
      </c>
      <c r="E11" s="243" t="n">
        <v>143.6</v>
      </c>
      <c r="F11" s="243" t="n">
        <v>134.61</v>
      </c>
      <c r="G11" s="243" t="n">
        <v>5.3</v>
      </c>
      <c r="H11" s="243" t="n">
        <v>6.77</v>
      </c>
      <c r="I11" s="243" t="n">
        <v>148.9</v>
      </c>
      <c r="J11" s="243" t="n">
        <v>141.38</v>
      </c>
      <c r="K11" s="243" t="n">
        <v>0</v>
      </c>
      <c r="L11" s="243" t="n">
        <v>6.77</v>
      </c>
    </row>
    <row r="12" customFormat="false" ht="15" hidden="false" customHeight="false" outlineLevel="0" collapsed="false">
      <c r="A12" s="241" t="s">
        <v>423</v>
      </c>
      <c r="B12" s="242" t="s">
        <v>424</v>
      </c>
      <c r="C12" s="243" t="n">
        <v>0</v>
      </c>
      <c r="D12" s="243" t="n">
        <v>120.3</v>
      </c>
      <c r="E12" s="243" t="n">
        <v>120.3</v>
      </c>
      <c r="F12" s="244" t="n">
        <v>0</v>
      </c>
      <c r="G12" s="244" t="n">
        <v>0</v>
      </c>
      <c r="H12" s="243" t="n">
        <v>624.84</v>
      </c>
      <c r="I12" s="243" t="n">
        <v>120.3</v>
      </c>
      <c r="J12" s="243" t="n">
        <v>624.84</v>
      </c>
      <c r="K12" s="243" t="n">
        <v>0</v>
      </c>
      <c r="L12" s="243" t="n">
        <v>624.84</v>
      </c>
    </row>
    <row r="13" customFormat="false" ht="15" hidden="false" customHeight="false" outlineLevel="0" collapsed="false">
      <c r="A13" s="241" t="s">
        <v>425</v>
      </c>
      <c r="B13" s="242" t="s">
        <v>426</v>
      </c>
      <c r="C13" s="243" t="n">
        <v>0</v>
      </c>
      <c r="D13" s="243" t="n">
        <v>64.55</v>
      </c>
      <c r="E13" s="243" t="n">
        <v>767.31</v>
      </c>
      <c r="F13" s="243" t="n">
        <v>770.23</v>
      </c>
      <c r="G13" s="243" t="n">
        <v>67.47</v>
      </c>
      <c r="H13" s="243" t="n">
        <v>65.7</v>
      </c>
      <c r="I13" s="243" t="n">
        <v>834.78</v>
      </c>
      <c r="J13" s="243" t="n">
        <v>835.93</v>
      </c>
      <c r="K13" s="243" t="n">
        <v>0</v>
      </c>
      <c r="L13" s="243" t="n">
        <v>65.7</v>
      </c>
    </row>
    <row r="14" customFormat="false" ht="15" hidden="false" customHeight="false" outlineLevel="0" collapsed="false">
      <c r="A14" s="241" t="s">
        <v>427</v>
      </c>
      <c r="B14" s="242" t="s">
        <v>176</v>
      </c>
      <c r="C14" s="243" t="n">
        <v>0</v>
      </c>
      <c r="D14" s="243" t="n">
        <v>0</v>
      </c>
      <c r="E14" s="244" t="n">
        <v>0</v>
      </c>
      <c r="F14" s="244" t="n">
        <v>0</v>
      </c>
      <c r="G14" s="243" t="n">
        <v>872.66</v>
      </c>
      <c r="H14" s="244" t="n">
        <v>0</v>
      </c>
      <c r="I14" s="243" t="n">
        <v>872.66</v>
      </c>
      <c r="J14" s="244" t="n">
        <v>0</v>
      </c>
      <c r="K14" s="243" t="n">
        <v>872.66</v>
      </c>
      <c r="L14" s="243" t="n">
        <v>0</v>
      </c>
    </row>
    <row r="15" customFormat="false" ht="15" hidden="false" customHeight="false" outlineLevel="0" collapsed="false">
      <c r="A15" s="241" t="s">
        <v>428</v>
      </c>
      <c r="B15" s="242" t="s">
        <v>429</v>
      </c>
      <c r="C15" s="243" t="n">
        <v>0</v>
      </c>
      <c r="D15" s="243" t="n">
        <v>5000</v>
      </c>
      <c r="E15" s="244" t="n">
        <v>0</v>
      </c>
      <c r="F15" s="244" t="n">
        <v>0</v>
      </c>
      <c r="G15" s="244" t="n">
        <v>0</v>
      </c>
      <c r="H15" s="244" t="n">
        <v>0</v>
      </c>
      <c r="I15" s="244" t="n">
        <v>0</v>
      </c>
      <c r="J15" s="244" t="n">
        <v>0</v>
      </c>
      <c r="K15" s="243" t="n">
        <v>0</v>
      </c>
      <c r="L15" s="243" t="n">
        <v>5000</v>
      </c>
    </row>
    <row r="16" customFormat="false" ht="15" hidden="false" customHeight="false" outlineLevel="0" collapsed="false">
      <c r="A16" s="241" t="s">
        <v>430</v>
      </c>
      <c r="B16" s="242" t="s">
        <v>431</v>
      </c>
      <c r="C16" s="243" t="n">
        <v>0</v>
      </c>
      <c r="D16" s="243" t="n">
        <v>4141.52</v>
      </c>
      <c r="E16" s="243" t="n">
        <v>3759.77</v>
      </c>
      <c r="F16" s="244" t="n">
        <v>0</v>
      </c>
      <c r="G16" s="244" t="n">
        <v>0</v>
      </c>
      <c r="H16" s="244" t="n">
        <v>0</v>
      </c>
      <c r="I16" s="243" t="n">
        <v>3759.77</v>
      </c>
      <c r="J16" s="244" t="n">
        <v>0</v>
      </c>
      <c r="K16" s="243" t="n">
        <v>0</v>
      </c>
      <c r="L16" s="243" t="n">
        <v>381.75</v>
      </c>
    </row>
    <row r="17" customFormat="false" ht="15" hidden="false" customHeight="false" outlineLevel="0" collapsed="false">
      <c r="A17" s="241" t="s">
        <v>494</v>
      </c>
      <c r="B17" s="242" t="s">
        <v>495</v>
      </c>
      <c r="C17" s="243" t="n">
        <v>3759.77</v>
      </c>
      <c r="D17" s="243" t="n">
        <v>0</v>
      </c>
      <c r="E17" s="244" t="n">
        <v>0</v>
      </c>
      <c r="F17" s="243" t="n">
        <v>3759.77</v>
      </c>
      <c r="G17" s="244" t="n">
        <v>0</v>
      </c>
      <c r="H17" s="244" t="n">
        <v>0</v>
      </c>
      <c r="I17" s="244" t="n">
        <v>0</v>
      </c>
      <c r="J17" s="243" t="n">
        <v>3759.77</v>
      </c>
      <c r="K17" s="243" t="n">
        <v>0</v>
      </c>
      <c r="L17" s="243" t="n">
        <v>0</v>
      </c>
    </row>
    <row r="18" customFormat="false" ht="15" hidden="false" customHeight="false" outlineLevel="0" collapsed="false">
      <c r="A18" s="241" t="s">
        <v>432</v>
      </c>
      <c r="B18" s="242" t="s">
        <v>433</v>
      </c>
      <c r="C18" s="243" t="n">
        <v>0</v>
      </c>
      <c r="D18" s="243" t="n">
        <v>0</v>
      </c>
      <c r="E18" s="244" t="n">
        <v>0</v>
      </c>
      <c r="F18" s="244" t="n">
        <v>0</v>
      </c>
      <c r="G18" s="244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436</v>
      </c>
      <c r="B19" s="242" t="s">
        <v>437</v>
      </c>
      <c r="C19" s="243" t="n">
        <v>0</v>
      </c>
      <c r="D19" s="243" t="n">
        <v>0</v>
      </c>
      <c r="E19" s="243" t="n">
        <v>1556.08</v>
      </c>
      <c r="F19" s="244" t="n">
        <v>0</v>
      </c>
      <c r="G19" s="243" t="n">
        <v>544.48</v>
      </c>
      <c r="H19" s="244" t="n">
        <v>0</v>
      </c>
      <c r="I19" s="243" t="n">
        <v>2100.56</v>
      </c>
      <c r="J19" s="244" t="n">
        <v>0</v>
      </c>
      <c r="K19" s="243" t="n">
        <v>2100.56</v>
      </c>
      <c r="L19" s="243" t="n">
        <v>0</v>
      </c>
    </row>
    <row r="20" customFormat="false" ht="15" hidden="false" customHeight="false" outlineLevel="0" collapsed="false">
      <c r="A20" s="245" t="s">
        <v>496</v>
      </c>
      <c r="B20" s="246" t="s">
        <v>497</v>
      </c>
      <c r="C20" s="247" t="n">
        <v>0</v>
      </c>
      <c r="D20" s="247" t="n">
        <v>0</v>
      </c>
      <c r="E20" s="247" t="n">
        <v>327.5</v>
      </c>
      <c r="F20" s="248" t="n">
        <v>0</v>
      </c>
      <c r="G20" s="248" t="n">
        <v>0</v>
      </c>
      <c r="H20" s="248" t="n">
        <v>0</v>
      </c>
      <c r="I20" s="247" t="n">
        <v>327.5</v>
      </c>
      <c r="J20" s="248" t="n">
        <v>0</v>
      </c>
      <c r="K20" s="247" t="n">
        <v>327.5</v>
      </c>
      <c r="L20" s="247" t="n">
        <v>0</v>
      </c>
    </row>
    <row r="21" customFormat="false" ht="15" hidden="false" customHeight="false" outlineLevel="0" collapsed="false">
      <c r="A21" s="245" t="s">
        <v>438</v>
      </c>
      <c r="B21" s="246" t="s">
        <v>439</v>
      </c>
      <c r="C21" s="247" t="n">
        <v>0</v>
      </c>
      <c r="D21" s="247" t="n">
        <v>0</v>
      </c>
      <c r="E21" s="247" t="n">
        <v>-30.54</v>
      </c>
      <c r="F21" s="248" t="n">
        <v>0</v>
      </c>
      <c r="G21" s="247" t="n">
        <v>766.34</v>
      </c>
      <c r="H21" s="248" t="n">
        <v>0</v>
      </c>
      <c r="I21" s="247" t="n">
        <v>735.8</v>
      </c>
      <c r="J21" s="248" t="n">
        <v>0</v>
      </c>
      <c r="K21" s="247" t="n">
        <v>735.8</v>
      </c>
      <c r="L21" s="247" t="n">
        <v>0</v>
      </c>
    </row>
    <row r="22" customFormat="false" ht="15" hidden="false" customHeight="false" outlineLevel="0" collapsed="false">
      <c r="A22" s="245" t="s">
        <v>440</v>
      </c>
      <c r="B22" s="246" t="s">
        <v>441</v>
      </c>
      <c r="C22" s="247" t="n">
        <v>0</v>
      </c>
      <c r="D22" s="247" t="n">
        <v>0</v>
      </c>
      <c r="E22" s="247" t="n">
        <v>15608.32</v>
      </c>
      <c r="F22" s="248" t="n">
        <v>0</v>
      </c>
      <c r="G22" s="247" t="n">
        <v>-3690.09</v>
      </c>
      <c r="H22" s="248" t="n">
        <v>0</v>
      </c>
      <c r="I22" s="247" t="n">
        <v>11918.23</v>
      </c>
      <c r="J22" s="248" t="n">
        <v>0</v>
      </c>
      <c r="K22" s="247" t="n">
        <v>11918.23</v>
      </c>
      <c r="L22" s="247" t="n">
        <v>0</v>
      </c>
    </row>
    <row r="23" customFormat="false" ht="15" hidden="false" customHeight="false" outlineLevel="0" collapsed="false">
      <c r="A23" s="245" t="s">
        <v>444</v>
      </c>
      <c r="B23" s="246" t="s">
        <v>445</v>
      </c>
      <c r="C23" s="247" t="n">
        <v>0</v>
      </c>
      <c r="D23" s="247" t="n">
        <v>0</v>
      </c>
      <c r="E23" s="247" t="n">
        <v>2914.32</v>
      </c>
      <c r="F23" s="248" t="n">
        <v>0</v>
      </c>
      <c r="G23" s="247" t="n">
        <v>971.44</v>
      </c>
      <c r="H23" s="248" t="n">
        <v>0</v>
      </c>
      <c r="I23" s="247" t="n">
        <v>3885.76</v>
      </c>
      <c r="J23" s="248" t="n">
        <v>0</v>
      </c>
      <c r="K23" s="247" t="n">
        <v>3885.76</v>
      </c>
      <c r="L23" s="247" t="n">
        <v>0</v>
      </c>
    </row>
    <row r="24" customFormat="false" ht="15" hidden="false" customHeight="false" outlineLevel="0" collapsed="false">
      <c r="A24" s="245" t="s">
        <v>446</v>
      </c>
      <c r="B24" s="246" t="s">
        <v>447</v>
      </c>
      <c r="C24" s="247" t="n">
        <v>0</v>
      </c>
      <c r="D24" s="247" t="n">
        <v>0</v>
      </c>
      <c r="E24" s="247" t="n">
        <v>7311.39</v>
      </c>
      <c r="F24" s="248" t="n">
        <v>0</v>
      </c>
      <c r="G24" s="247" t="n">
        <v>698.95</v>
      </c>
      <c r="H24" s="248" t="n">
        <v>0</v>
      </c>
      <c r="I24" s="247" t="n">
        <v>8010.34</v>
      </c>
      <c r="J24" s="248" t="n">
        <v>0</v>
      </c>
      <c r="K24" s="247" t="n">
        <v>8010.34</v>
      </c>
      <c r="L24" s="247" t="n">
        <v>0</v>
      </c>
    </row>
    <row r="25" customFormat="false" ht="15" hidden="false" customHeight="false" outlineLevel="0" collapsed="false">
      <c r="A25" s="245" t="s">
        <v>448</v>
      </c>
      <c r="B25" s="246" t="s">
        <v>449</v>
      </c>
      <c r="C25" s="247" t="n">
        <v>0</v>
      </c>
      <c r="D25" s="247" t="n">
        <v>0</v>
      </c>
      <c r="E25" s="247" t="n">
        <v>1479.22</v>
      </c>
      <c r="F25" s="248" t="n">
        <v>0</v>
      </c>
      <c r="G25" s="247" t="n">
        <v>31.31</v>
      </c>
      <c r="H25" s="248" t="n">
        <v>0</v>
      </c>
      <c r="I25" s="247" t="n">
        <v>1510.53</v>
      </c>
      <c r="J25" s="248" t="n">
        <v>0</v>
      </c>
      <c r="K25" s="247" t="n">
        <v>1510.53</v>
      </c>
      <c r="L25" s="247" t="n">
        <v>0</v>
      </c>
    </row>
    <row r="26" customFormat="false" ht="15" hidden="false" customHeight="false" outlineLevel="0" collapsed="false">
      <c r="A26" s="245" t="s">
        <v>452</v>
      </c>
      <c r="B26" s="246" t="s">
        <v>453</v>
      </c>
      <c r="C26" s="247" t="n">
        <v>0</v>
      </c>
      <c r="D26" s="247" t="n">
        <v>0</v>
      </c>
      <c r="E26" s="247" t="n">
        <v>126.85</v>
      </c>
      <c r="F26" s="248" t="n">
        <v>0</v>
      </c>
      <c r="G26" s="247" t="n">
        <v>11.42</v>
      </c>
      <c r="H26" s="248" t="n">
        <v>0</v>
      </c>
      <c r="I26" s="247" t="n">
        <v>138.27</v>
      </c>
      <c r="J26" s="248" t="n">
        <v>0</v>
      </c>
      <c r="K26" s="247" t="n">
        <v>138.27</v>
      </c>
      <c r="L26" s="247" t="n">
        <v>0</v>
      </c>
    </row>
    <row r="27" customFormat="false" ht="15" hidden="false" customHeight="false" outlineLevel="0" collapsed="false">
      <c r="A27" s="245" t="s">
        <v>454</v>
      </c>
      <c r="B27" s="246" t="s">
        <v>455</v>
      </c>
      <c r="C27" s="248" t="n">
        <v>0</v>
      </c>
      <c r="D27" s="248" t="n">
        <v>0</v>
      </c>
      <c r="E27" s="248" t="n">
        <v>0</v>
      </c>
      <c r="F27" s="248" t="n">
        <v>0</v>
      </c>
      <c r="G27" s="247" t="n">
        <v>624.84</v>
      </c>
      <c r="H27" s="248" t="n">
        <v>0</v>
      </c>
      <c r="I27" s="247" t="n">
        <v>624.84</v>
      </c>
      <c r="J27" s="248" t="n">
        <v>0</v>
      </c>
      <c r="K27" s="247" t="n">
        <v>624.84</v>
      </c>
      <c r="L27" s="247" t="n">
        <v>0</v>
      </c>
    </row>
    <row r="28" customFormat="false" ht="15" hidden="false" customHeight="false" outlineLevel="0" collapsed="false">
      <c r="A28" s="245" t="s">
        <v>456</v>
      </c>
      <c r="B28" s="246" t="s">
        <v>457</v>
      </c>
      <c r="C28" s="247" t="n">
        <v>0</v>
      </c>
      <c r="D28" s="247" t="n">
        <v>0</v>
      </c>
      <c r="E28" s="248" t="n">
        <v>0</v>
      </c>
      <c r="F28" s="247" t="n">
        <v>6500</v>
      </c>
      <c r="G28" s="248" t="n">
        <v>0</v>
      </c>
      <c r="H28" s="247" t="n">
        <v>3700</v>
      </c>
      <c r="I28" s="248" t="n">
        <v>0</v>
      </c>
      <c r="J28" s="247" t="n">
        <v>10200</v>
      </c>
      <c r="K28" s="247" t="n">
        <v>0</v>
      </c>
      <c r="L28" s="247" t="n">
        <v>10200</v>
      </c>
    </row>
    <row r="29" customFormat="false" ht="15" hidden="false" customHeight="false" outlineLevel="0" collapsed="false">
      <c r="A29" s="245" t="s">
        <v>458</v>
      </c>
      <c r="B29" s="246" t="s">
        <v>459</v>
      </c>
      <c r="C29" s="247" t="n">
        <v>0</v>
      </c>
      <c r="D29" s="247" t="n">
        <v>0</v>
      </c>
      <c r="E29" s="248" t="n">
        <v>0</v>
      </c>
      <c r="F29" s="247" t="n">
        <v>19504.94</v>
      </c>
      <c r="G29" s="248" t="n">
        <v>0</v>
      </c>
      <c r="H29" s="247" t="n">
        <v>1434.75</v>
      </c>
      <c r="I29" s="248" t="n">
        <v>0</v>
      </c>
      <c r="J29" s="247" t="n">
        <v>20939.69</v>
      </c>
      <c r="K29" s="247" t="n">
        <v>0</v>
      </c>
      <c r="L29" s="247" t="n">
        <v>20939.69</v>
      </c>
    </row>
    <row r="30" customFormat="false" ht="15" hidden="false" customHeight="false" outlineLevel="0" collapsed="false">
      <c r="A30" s="245" t="s">
        <v>460</v>
      </c>
      <c r="B30" s="246" t="s">
        <v>461</v>
      </c>
      <c r="C30" s="247" t="n">
        <v>0</v>
      </c>
      <c r="D30" s="247" t="n">
        <v>0</v>
      </c>
      <c r="E30" s="248" t="n">
        <v>0</v>
      </c>
      <c r="F30" s="248" t="n">
        <v>0</v>
      </c>
      <c r="G30" s="248" t="n">
        <v>0</v>
      </c>
      <c r="H30" s="248" t="n">
        <v>0</v>
      </c>
      <c r="I30" s="247" t="n">
        <v>9969.76</v>
      </c>
      <c r="J30" s="247" t="n">
        <v>9969.76</v>
      </c>
      <c r="K30" s="247" t="n">
        <v>0</v>
      </c>
      <c r="L30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2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462</v>
      </c>
      <c r="B1" s="239" t="s">
        <v>463</v>
      </c>
      <c r="C1" s="240" t="s">
        <v>393</v>
      </c>
      <c r="D1" s="240" t="s">
        <v>394</v>
      </c>
      <c r="E1" s="240" t="s">
        <v>395</v>
      </c>
      <c r="F1" s="240" t="s">
        <v>396</v>
      </c>
      <c r="G1" s="240" t="s">
        <v>397</v>
      </c>
      <c r="H1" s="240" t="s">
        <v>398</v>
      </c>
      <c r="I1" s="240" t="s">
        <v>399</v>
      </c>
      <c r="J1" s="240" t="s">
        <v>400</v>
      </c>
      <c r="K1" s="240" t="s">
        <v>401</v>
      </c>
      <c r="L1" s="240" t="s">
        <v>402</v>
      </c>
    </row>
    <row r="2" customFormat="false" ht="15" hidden="false" customHeight="false" outlineLevel="0" collapsed="false">
      <c r="A2" s="241" t="s">
        <v>464</v>
      </c>
      <c r="B2" s="242" t="s">
        <v>404</v>
      </c>
      <c r="C2" s="243" t="n">
        <v>3925</v>
      </c>
      <c r="D2" s="243" t="n">
        <v>0</v>
      </c>
      <c r="E2" s="243" t="n">
        <v>0</v>
      </c>
      <c r="F2" s="243" t="n">
        <v>3925</v>
      </c>
      <c r="G2" s="243" t="n">
        <v>4901.84</v>
      </c>
      <c r="H2" s="243" t="n">
        <v>0</v>
      </c>
      <c r="I2" s="243" t="n">
        <v>4901.84</v>
      </c>
      <c r="J2" s="243" t="n">
        <v>3925</v>
      </c>
      <c r="K2" s="243" t="n">
        <v>4901.84</v>
      </c>
      <c r="L2" s="243" t="n">
        <v>0</v>
      </c>
    </row>
    <row r="3" customFormat="false" ht="15" hidden="false" customHeight="false" outlineLevel="0" collapsed="false">
      <c r="A3" s="241" t="s">
        <v>465</v>
      </c>
      <c r="B3" s="242" t="s">
        <v>406</v>
      </c>
      <c r="C3" s="243" t="n">
        <v>2220.45</v>
      </c>
      <c r="D3" s="243" t="n">
        <v>0</v>
      </c>
      <c r="E3" s="243" t="n">
        <v>26004.94</v>
      </c>
      <c r="F3" s="243" t="n">
        <v>26932.12</v>
      </c>
      <c r="G3" s="243" t="n">
        <v>5134.75</v>
      </c>
      <c r="H3" s="243" t="n">
        <v>3671.3</v>
      </c>
      <c r="I3" s="243" t="n">
        <v>31139.69</v>
      </c>
      <c r="J3" s="243" t="n">
        <v>30603.42</v>
      </c>
      <c r="K3" s="243" t="n">
        <v>2756.72</v>
      </c>
      <c r="L3" s="243" t="n">
        <v>0</v>
      </c>
    </row>
    <row r="4" customFormat="false" ht="15" hidden="false" customHeight="false" outlineLevel="0" collapsed="false">
      <c r="A4" s="241" t="s">
        <v>466</v>
      </c>
      <c r="B4" s="242" t="s">
        <v>408</v>
      </c>
      <c r="C4" s="243" t="n">
        <v>64.54</v>
      </c>
      <c r="D4" s="243" t="n">
        <v>0</v>
      </c>
      <c r="E4" s="243" t="n">
        <v>184.09</v>
      </c>
      <c r="F4" s="243" t="n">
        <v>150.67</v>
      </c>
      <c r="G4" s="243" t="n">
        <v>0</v>
      </c>
      <c r="H4" s="243" t="n">
        <v>4.5</v>
      </c>
      <c r="I4" s="243" t="n">
        <v>184.09</v>
      </c>
      <c r="J4" s="243" t="n">
        <v>155.17</v>
      </c>
      <c r="K4" s="243" t="n">
        <v>93.46</v>
      </c>
      <c r="L4" s="243" t="n">
        <v>0</v>
      </c>
    </row>
    <row r="5" customFormat="false" ht="15" hidden="false" customHeight="false" outlineLevel="0" collapsed="false">
      <c r="A5" s="241" t="s">
        <v>467</v>
      </c>
      <c r="B5" s="242" t="s">
        <v>410</v>
      </c>
      <c r="C5" s="243" t="n">
        <v>0</v>
      </c>
      <c r="D5" s="243" t="n">
        <v>0</v>
      </c>
      <c r="E5" s="243" t="n">
        <v>3430</v>
      </c>
      <c r="F5" s="243" t="n">
        <v>3430</v>
      </c>
      <c r="G5" s="243" t="n">
        <v>250</v>
      </c>
      <c r="H5" s="243" t="n">
        <v>250</v>
      </c>
      <c r="I5" s="243" t="n">
        <v>3680</v>
      </c>
      <c r="J5" s="243" t="n">
        <v>3680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468</v>
      </c>
      <c r="B6" s="242" t="s">
        <v>412</v>
      </c>
      <c r="C6" s="243" t="n">
        <v>0</v>
      </c>
      <c r="D6" s="243" t="n">
        <v>0</v>
      </c>
      <c r="E6" s="243" t="n">
        <v>6500</v>
      </c>
      <c r="F6" s="243" t="n">
        <v>6500</v>
      </c>
      <c r="G6" s="243" t="n">
        <v>3700</v>
      </c>
      <c r="H6" s="243" t="n">
        <v>3700</v>
      </c>
      <c r="I6" s="243" t="n">
        <v>10200</v>
      </c>
      <c r="J6" s="243" t="n">
        <v>10200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469</v>
      </c>
      <c r="B7" s="242" t="s">
        <v>470</v>
      </c>
      <c r="C7" s="243" t="n">
        <v>0</v>
      </c>
      <c r="D7" s="243" t="n">
        <v>0</v>
      </c>
      <c r="E7" s="243" t="n">
        <v>1490</v>
      </c>
      <c r="F7" s="243" t="n">
        <v>0</v>
      </c>
      <c r="G7" s="243" t="n">
        <v>149</v>
      </c>
      <c r="H7" s="243" t="n">
        <v>1639</v>
      </c>
      <c r="I7" s="243" t="n">
        <v>1639</v>
      </c>
      <c r="J7" s="243" t="n">
        <v>1639</v>
      </c>
      <c r="K7" s="243" t="n">
        <v>0</v>
      </c>
      <c r="L7" s="243" t="n">
        <v>0</v>
      </c>
    </row>
    <row r="8" customFormat="false" ht="15" hidden="false" customHeight="false" outlineLevel="0" collapsed="false">
      <c r="A8" s="241" t="s">
        <v>471</v>
      </c>
      <c r="B8" s="242" t="s">
        <v>416</v>
      </c>
      <c r="C8" s="243" t="n">
        <v>0</v>
      </c>
      <c r="D8" s="243" t="n">
        <v>484.17</v>
      </c>
      <c r="E8" s="243" t="n">
        <v>7190.35</v>
      </c>
      <c r="F8" s="243" t="n">
        <v>7250.81</v>
      </c>
      <c r="G8" s="243" t="n">
        <v>657.84</v>
      </c>
      <c r="H8" s="243" t="n">
        <v>599.87</v>
      </c>
      <c r="I8" s="243" t="n">
        <v>7848.19</v>
      </c>
      <c r="J8" s="243" t="n">
        <v>7850.68</v>
      </c>
      <c r="K8" s="243" t="n">
        <v>0</v>
      </c>
      <c r="L8" s="243" t="n">
        <v>486.66</v>
      </c>
    </row>
    <row r="9" customFormat="false" ht="15" hidden="false" customHeight="false" outlineLevel="0" collapsed="false">
      <c r="A9" s="241" t="s">
        <v>472</v>
      </c>
      <c r="B9" s="242" t="s">
        <v>473</v>
      </c>
      <c r="C9" s="243" t="n">
        <v>0</v>
      </c>
      <c r="D9" s="243" t="n">
        <v>159.22</v>
      </c>
      <c r="E9" s="243" t="n">
        <v>2068.9</v>
      </c>
      <c r="F9" s="243" t="n">
        <v>2085.26</v>
      </c>
      <c r="G9" s="243" t="n">
        <v>175.61</v>
      </c>
      <c r="H9" s="243" t="n">
        <v>177.9</v>
      </c>
      <c r="I9" s="243" t="n">
        <v>2244.51</v>
      </c>
      <c r="J9" s="243" t="n">
        <v>2263.16</v>
      </c>
      <c r="K9" s="243" t="n">
        <v>0</v>
      </c>
      <c r="L9" s="243" t="n">
        <v>177.87</v>
      </c>
    </row>
    <row r="10" customFormat="false" ht="15" hidden="false" customHeight="false" outlineLevel="0" collapsed="false">
      <c r="A10" s="241" t="s">
        <v>474</v>
      </c>
      <c r="B10" s="242" t="s">
        <v>424</v>
      </c>
      <c r="C10" s="243" t="n">
        <v>0</v>
      </c>
      <c r="D10" s="243" t="n">
        <v>120.3</v>
      </c>
      <c r="E10" s="243" t="n">
        <v>120.3</v>
      </c>
      <c r="F10" s="243" t="n">
        <v>0</v>
      </c>
      <c r="G10" s="243" t="n">
        <v>0</v>
      </c>
      <c r="H10" s="243" t="n">
        <v>624.84</v>
      </c>
      <c r="I10" s="243" t="n">
        <v>120.3</v>
      </c>
      <c r="J10" s="243" t="n">
        <v>624.84</v>
      </c>
      <c r="K10" s="243" t="n">
        <v>0</v>
      </c>
      <c r="L10" s="243" t="n">
        <v>624.84</v>
      </c>
    </row>
    <row r="11" customFormat="false" ht="15" hidden="false" customHeight="false" outlineLevel="0" collapsed="false">
      <c r="A11" s="241" t="s">
        <v>475</v>
      </c>
      <c r="B11" s="242" t="s">
        <v>426</v>
      </c>
      <c r="C11" s="243" t="n">
        <v>0</v>
      </c>
      <c r="D11" s="243" t="n">
        <v>64.55</v>
      </c>
      <c r="E11" s="243" t="n">
        <v>767.31</v>
      </c>
      <c r="F11" s="243" t="n">
        <v>770.23</v>
      </c>
      <c r="G11" s="243" t="n">
        <v>67.47</v>
      </c>
      <c r="H11" s="243" t="n">
        <v>65.7</v>
      </c>
      <c r="I11" s="243" t="n">
        <v>834.78</v>
      </c>
      <c r="J11" s="243" t="n">
        <v>835.93</v>
      </c>
      <c r="K11" s="243" t="n">
        <v>0</v>
      </c>
      <c r="L11" s="243" t="n">
        <v>65.7</v>
      </c>
    </row>
    <row r="12" customFormat="false" ht="15" hidden="false" customHeight="false" outlineLevel="0" collapsed="false">
      <c r="A12" s="241" t="s">
        <v>476</v>
      </c>
      <c r="B12" s="242" t="s">
        <v>176</v>
      </c>
      <c r="C12" s="243" t="n">
        <v>0</v>
      </c>
      <c r="D12" s="243" t="n">
        <v>0</v>
      </c>
      <c r="E12" s="243" t="n">
        <v>0</v>
      </c>
      <c r="F12" s="243" t="n">
        <v>0</v>
      </c>
      <c r="G12" s="243" t="n">
        <v>872.66</v>
      </c>
      <c r="H12" s="243" t="n">
        <v>0</v>
      </c>
      <c r="I12" s="243" t="n">
        <v>872.66</v>
      </c>
      <c r="J12" s="243" t="n">
        <v>0</v>
      </c>
      <c r="K12" s="243" t="n">
        <v>872.66</v>
      </c>
      <c r="L12" s="243" t="n">
        <v>0</v>
      </c>
    </row>
    <row r="13" customFormat="false" ht="15" hidden="false" customHeight="false" outlineLevel="0" collapsed="false">
      <c r="A13" s="241" t="s">
        <v>477</v>
      </c>
      <c r="B13" s="242" t="s">
        <v>429</v>
      </c>
      <c r="C13" s="243" t="n">
        <v>0</v>
      </c>
      <c r="D13" s="243" t="n">
        <v>5000</v>
      </c>
      <c r="E13" s="243" t="n">
        <v>0</v>
      </c>
      <c r="F13" s="243" t="n">
        <v>0</v>
      </c>
      <c r="G13" s="243" t="n">
        <v>0</v>
      </c>
      <c r="H13" s="243" t="n">
        <v>0</v>
      </c>
      <c r="I13" s="243" t="n">
        <v>0</v>
      </c>
      <c r="J13" s="243" t="n">
        <v>0</v>
      </c>
      <c r="K13" s="243" t="n">
        <v>0</v>
      </c>
      <c r="L13" s="243" t="n">
        <v>5000</v>
      </c>
    </row>
    <row r="14" customFormat="false" ht="15" hidden="false" customHeight="false" outlineLevel="0" collapsed="false">
      <c r="A14" s="241" t="s">
        <v>478</v>
      </c>
      <c r="B14" s="242" t="s">
        <v>431</v>
      </c>
      <c r="C14" s="243" t="n">
        <v>0</v>
      </c>
      <c r="D14" s="243" t="n">
        <v>4141.52</v>
      </c>
      <c r="E14" s="243" t="n">
        <v>3759.77</v>
      </c>
      <c r="F14" s="243" t="n">
        <v>0</v>
      </c>
      <c r="G14" s="243" t="n">
        <v>0</v>
      </c>
      <c r="H14" s="243" t="n">
        <v>0</v>
      </c>
      <c r="I14" s="243" t="n">
        <v>3759.77</v>
      </c>
      <c r="J14" s="243" t="n">
        <v>0</v>
      </c>
      <c r="K14" s="243" t="n">
        <v>0</v>
      </c>
      <c r="L14" s="243" t="n">
        <v>381.75</v>
      </c>
    </row>
    <row r="15" customFormat="false" ht="15" hidden="false" customHeight="false" outlineLevel="0" collapsed="false">
      <c r="A15" s="241" t="s">
        <v>498</v>
      </c>
      <c r="B15" s="242" t="s">
        <v>495</v>
      </c>
      <c r="C15" s="243" t="n">
        <v>3759.77</v>
      </c>
      <c r="D15" s="243" t="n">
        <v>0</v>
      </c>
      <c r="E15" s="243" t="n">
        <v>0</v>
      </c>
      <c r="F15" s="243" t="n">
        <v>3759.77</v>
      </c>
      <c r="G15" s="243" t="n">
        <v>0</v>
      </c>
      <c r="H15" s="243" t="n">
        <v>0</v>
      </c>
      <c r="I15" s="243" t="n">
        <v>0</v>
      </c>
      <c r="J15" s="243" t="n">
        <v>3759.77</v>
      </c>
      <c r="K15" s="243" t="n">
        <v>0</v>
      </c>
      <c r="L15" s="243" t="n">
        <v>0</v>
      </c>
    </row>
    <row r="16" customFormat="false" ht="15" hidden="false" customHeight="false" outlineLevel="0" collapsed="false">
      <c r="A16" s="241" t="s">
        <v>479</v>
      </c>
      <c r="B16" s="242" t="s">
        <v>433</v>
      </c>
      <c r="C16" s="243" t="n">
        <v>0</v>
      </c>
      <c r="D16" s="243" t="n">
        <v>0</v>
      </c>
      <c r="E16" s="244" t="n">
        <v>0</v>
      </c>
      <c r="F16" s="244" t="n">
        <v>0</v>
      </c>
      <c r="G16" s="244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  <c r="L16" s="243" t="n">
        <v>0</v>
      </c>
    </row>
    <row r="17" customFormat="false" ht="15" hidden="false" customHeight="false" outlineLevel="0" collapsed="false">
      <c r="A17" s="241" t="s">
        <v>481</v>
      </c>
      <c r="B17" s="242" t="s">
        <v>437</v>
      </c>
      <c r="C17" s="243" t="n">
        <v>0</v>
      </c>
      <c r="D17" s="243" t="n">
        <v>0</v>
      </c>
      <c r="E17" s="243" t="n">
        <v>1883.58</v>
      </c>
      <c r="F17" s="243" t="n">
        <v>0</v>
      </c>
      <c r="G17" s="243" t="n">
        <v>544.48</v>
      </c>
      <c r="H17" s="243" t="n">
        <v>0</v>
      </c>
      <c r="I17" s="243" t="n">
        <v>2428.06</v>
      </c>
      <c r="J17" s="243" t="n">
        <v>0</v>
      </c>
      <c r="K17" s="243" t="n">
        <v>2428.06</v>
      </c>
      <c r="L17" s="243" t="n">
        <v>0</v>
      </c>
    </row>
    <row r="18" customFormat="false" ht="15" hidden="false" customHeight="false" outlineLevel="0" collapsed="false">
      <c r="A18" s="241" t="s">
        <v>482</v>
      </c>
      <c r="B18" s="242" t="s">
        <v>439</v>
      </c>
      <c r="C18" s="243" t="n">
        <v>0</v>
      </c>
      <c r="D18" s="243" t="n">
        <v>0</v>
      </c>
      <c r="E18" s="243" t="n">
        <v>-30.54</v>
      </c>
      <c r="F18" s="243" t="n">
        <v>0</v>
      </c>
      <c r="G18" s="243" t="n">
        <v>766.34</v>
      </c>
      <c r="H18" s="243" t="n">
        <v>0</v>
      </c>
      <c r="I18" s="243" t="n">
        <v>735.8</v>
      </c>
      <c r="J18" s="243" t="n">
        <v>0</v>
      </c>
      <c r="K18" s="243" t="n">
        <v>735.8</v>
      </c>
      <c r="L18" s="243" t="n">
        <v>0</v>
      </c>
    </row>
    <row r="19" customFormat="false" ht="15" hidden="false" customHeight="false" outlineLevel="0" collapsed="false">
      <c r="A19" s="241" t="s">
        <v>483</v>
      </c>
      <c r="B19" s="242" t="s">
        <v>441</v>
      </c>
      <c r="C19" s="243" t="n">
        <v>0</v>
      </c>
      <c r="D19" s="243" t="n">
        <v>0</v>
      </c>
      <c r="E19" s="243" t="n">
        <v>15608.32</v>
      </c>
      <c r="F19" s="243" t="n">
        <v>0</v>
      </c>
      <c r="G19" s="243" t="n">
        <v>-3690.09</v>
      </c>
      <c r="H19" s="243" t="n">
        <v>0</v>
      </c>
      <c r="I19" s="243" t="n">
        <v>11918.23</v>
      </c>
      <c r="J19" s="243" t="n">
        <v>0</v>
      </c>
      <c r="K19" s="243" t="n">
        <v>11918.23</v>
      </c>
      <c r="L19" s="243" t="n">
        <v>0</v>
      </c>
    </row>
    <row r="20" customFormat="false" ht="15" hidden="false" customHeight="false" outlineLevel="0" collapsed="false">
      <c r="A20" s="241" t="s">
        <v>484</v>
      </c>
      <c r="B20" s="242" t="s">
        <v>443</v>
      </c>
      <c r="C20" s="243" t="n">
        <v>0</v>
      </c>
      <c r="D20" s="243" t="n">
        <v>0</v>
      </c>
      <c r="E20" s="243" t="n">
        <v>2914.32</v>
      </c>
      <c r="F20" s="243" t="n">
        <v>0</v>
      </c>
      <c r="G20" s="243" t="n">
        <v>971.44</v>
      </c>
      <c r="H20" s="243" t="n">
        <v>0</v>
      </c>
      <c r="I20" s="243" t="n">
        <v>3885.76</v>
      </c>
      <c r="J20" s="243" t="n">
        <v>0</v>
      </c>
      <c r="K20" s="243" t="n">
        <v>3885.76</v>
      </c>
      <c r="L20" s="243" t="n">
        <v>0</v>
      </c>
    </row>
    <row r="21" customFormat="false" ht="15" hidden="false" customHeight="false" outlineLevel="0" collapsed="false">
      <c r="A21" s="241" t="s">
        <v>485</v>
      </c>
      <c r="B21" s="242" t="s">
        <v>447</v>
      </c>
      <c r="C21" s="243" t="n">
        <v>0</v>
      </c>
      <c r="D21" s="243" t="n">
        <v>0</v>
      </c>
      <c r="E21" s="243" t="n">
        <v>7311.39</v>
      </c>
      <c r="F21" s="243" t="n">
        <v>0</v>
      </c>
      <c r="G21" s="243" t="n">
        <v>698.95</v>
      </c>
      <c r="H21" s="243" t="n">
        <v>0</v>
      </c>
      <c r="I21" s="243" t="n">
        <v>8010.34</v>
      </c>
      <c r="J21" s="243" t="n">
        <v>0</v>
      </c>
      <c r="K21" s="243" t="n">
        <v>8010.34</v>
      </c>
      <c r="L21" s="243" t="n">
        <v>0</v>
      </c>
    </row>
    <row r="22" customFormat="false" ht="15" hidden="false" customHeight="false" outlineLevel="0" collapsed="false">
      <c r="A22" s="241" t="s">
        <v>486</v>
      </c>
      <c r="B22" s="242" t="s">
        <v>449</v>
      </c>
      <c r="C22" s="243" t="n">
        <v>0</v>
      </c>
      <c r="D22" s="243" t="n">
        <v>0</v>
      </c>
      <c r="E22" s="243" t="n">
        <v>1479.22</v>
      </c>
      <c r="F22" s="243" t="n">
        <v>0</v>
      </c>
      <c r="G22" s="243" t="n">
        <v>31.31</v>
      </c>
      <c r="H22" s="243" t="n">
        <v>0</v>
      </c>
      <c r="I22" s="243" t="n">
        <v>1510.53</v>
      </c>
      <c r="J22" s="243" t="n">
        <v>0</v>
      </c>
      <c r="K22" s="243" t="n">
        <v>1510.53</v>
      </c>
      <c r="L22" s="243" t="n">
        <v>0</v>
      </c>
    </row>
    <row r="23" customFormat="false" ht="15" hidden="false" customHeight="false" outlineLevel="0" collapsed="false">
      <c r="A23" s="241" t="s">
        <v>488</v>
      </c>
      <c r="B23" s="242" t="s">
        <v>453</v>
      </c>
      <c r="C23" s="243" t="n">
        <v>0</v>
      </c>
      <c r="D23" s="243" t="n">
        <v>0</v>
      </c>
      <c r="E23" s="243" t="n">
        <v>126.85</v>
      </c>
      <c r="F23" s="243" t="n">
        <v>0</v>
      </c>
      <c r="G23" s="243" t="n">
        <v>11.42</v>
      </c>
      <c r="H23" s="243" t="n">
        <v>0</v>
      </c>
      <c r="I23" s="243" t="n">
        <v>138.27</v>
      </c>
      <c r="J23" s="243" t="n">
        <v>0</v>
      </c>
      <c r="K23" s="243" t="n">
        <v>138.27</v>
      </c>
      <c r="L23" s="243" t="n">
        <v>0</v>
      </c>
    </row>
    <row r="24" customFormat="false" ht="15" hidden="false" customHeight="false" outlineLevel="0" collapsed="false">
      <c r="A24" s="241" t="s">
        <v>489</v>
      </c>
      <c r="B24" s="242" t="s">
        <v>455</v>
      </c>
      <c r="C24" s="244" t="n">
        <v>0</v>
      </c>
      <c r="D24" s="244" t="n">
        <v>0</v>
      </c>
      <c r="E24" s="244" t="n">
        <v>0</v>
      </c>
      <c r="F24" s="244" t="n">
        <v>0</v>
      </c>
      <c r="G24" s="243" t="n">
        <v>624.84</v>
      </c>
      <c r="H24" s="244" t="n">
        <v>0</v>
      </c>
      <c r="I24" s="243" t="n">
        <v>624.84</v>
      </c>
      <c r="J24" s="244" t="n">
        <v>0</v>
      </c>
      <c r="K24" s="243" t="n">
        <v>624.84</v>
      </c>
      <c r="L24" s="243" t="n">
        <v>0</v>
      </c>
    </row>
    <row r="25" customFormat="false" ht="15" hidden="false" customHeight="false" outlineLevel="0" collapsed="false">
      <c r="A25" s="241" t="s">
        <v>490</v>
      </c>
      <c r="B25" s="242" t="s">
        <v>457</v>
      </c>
      <c r="C25" s="243" t="n">
        <v>0</v>
      </c>
      <c r="D25" s="243" t="n">
        <v>0</v>
      </c>
      <c r="E25" s="243" t="n">
        <v>0</v>
      </c>
      <c r="F25" s="243" t="n">
        <v>6500</v>
      </c>
      <c r="G25" s="243" t="n">
        <v>0</v>
      </c>
      <c r="H25" s="243" t="n">
        <v>3700</v>
      </c>
      <c r="I25" s="243" t="n">
        <v>0</v>
      </c>
      <c r="J25" s="243" t="n">
        <v>10200</v>
      </c>
      <c r="K25" s="243" t="n">
        <v>0</v>
      </c>
      <c r="L25" s="243" t="n">
        <v>10200</v>
      </c>
    </row>
    <row r="26" customFormat="false" ht="15" hidden="false" customHeight="false" outlineLevel="0" collapsed="false">
      <c r="A26" s="241" t="s">
        <v>491</v>
      </c>
      <c r="B26" s="242" t="s">
        <v>492</v>
      </c>
      <c r="C26" s="243" t="n">
        <v>0</v>
      </c>
      <c r="D26" s="243" t="n">
        <v>0</v>
      </c>
      <c r="E26" s="243" t="n">
        <v>0</v>
      </c>
      <c r="F26" s="243" t="n">
        <v>19504.94</v>
      </c>
      <c r="G26" s="243" t="n">
        <v>0</v>
      </c>
      <c r="H26" s="243" t="n">
        <v>1434.75</v>
      </c>
      <c r="I26" s="243" t="n">
        <v>0</v>
      </c>
      <c r="J26" s="243" t="n">
        <v>20939.69</v>
      </c>
      <c r="K26" s="243" t="n">
        <v>0</v>
      </c>
      <c r="L26" s="243" t="n">
        <v>20939.69</v>
      </c>
    </row>
    <row r="27" customFormat="false" ht="15" hidden="false" customHeight="false" outlineLevel="0" collapsed="false">
      <c r="A27" s="241" t="s">
        <v>493</v>
      </c>
      <c r="B27" s="242" t="s">
        <v>461</v>
      </c>
      <c r="C27" s="243" t="n">
        <v>0</v>
      </c>
      <c r="D27" s="243" t="n">
        <v>0</v>
      </c>
      <c r="E27" s="243" t="n">
        <v>0</v>
      </c>
      <c r="F27" s="243" t="n">
        <v>0</v>
      </c>
      <c r="G27" s="243" t="n">
        <v>0</v>
      </c>
      <c r="H27" s="243" t="n">
        <v>0</v>
      </c>
      <c r="I27" s="243" t="n">
        <v>9969.76</v>
      </c>
      <c r="J27" s="243" t="n">
        <v>9969.76</v>
      </c>
      <c r="K27" s="243" t="n">
        <v>0</v>
      </c>
      <c r="L27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499</v>
      </c>
      <c r="B1" s="239" t="s">
        <v>500</v>
      </c>
      <c r="C1" s="238" t="s">
        <v>501</v>
      </c>
      <c r="D1" s="240" t="s">
        <v>502</v>
      </c>
      <c r="E1" s="240" t="s">
        <v>503</v>
      </c>
      <c r="F1" s="240" t="s">
        <v>504</v>
      </c>
      <c r="G1" s="240" t="s">
        <v>505</v>
      </c>
    </row>
    <row r="2" customFormat="false" ht="15" hidden="false" customHeight="false" outlineLevel="0" collapsed="false">
      <c r="A2" s="242" t="s">
        <v>506</v>
      </c>
      <c r="B2" s="242" t="s">
        <v>507</v>
      </c>
      <c r="C2" s="241" t="s">
        <v>508</v>
      </c>
      <c r="D2" s="243" t="n">
        <v>27697.53</v>
      </c>
      <c r="E2" s="243" t="n">
        <v>0</v>
      </c>
      <c r="F2" s="243" t="n">
        <v>27697.53</v>
      </c>
      <c r="G2" s="243" t="n">
        <v>0</v>
      </c>
    </row>
    <row r="3" customFormat="false" ht="15" hidden="false" customHeight="false" outlineLevel="0" collapsed="false">
      <c r="A3" s="242" t="s">
        <v>509</v>
      </c>
      <c r="B3" s="242" t="s">
        <v>510</v>
      </c>
      <c r="C3" s="241" t="s">
        <v>511</v>
      </c>
      <c r="D3" s="243" t="n">
        <v>27697.53</v>
      </c>
      <c r="E3" s="243" t="n">
        <v>31139.69</v>
      </c>
      <c r="F3" s="243" t="n">
        <v>27697.53</v>
      </c>
      <c r="G3" s="243" t="n">
        <v>31140</v>
      </c>
    </row>
    <row r="4" customFormat="false" ht="15" hidden="false" customHeight="false" outlineLevel="0" collapsed="false">
      <c r="A4" s="242" t="s">
        <v>512</v>
      </c>
      <c r="B4" s="242" t="s">
        <v>513</v>
      </c>
      <c r="C4" s="241" t="s">
        <v>514</v>
      </c>
      <c r="D4" s="243" t="n">
        <v>17910.96</v>
      </c>
      <c r="E4" s="243" t="n">
        <v>20939.69</v>
      </c>
      <c r="F4" s="243" t="n">
        <v>17910.96</v>
      </c>
      <c r="G4" s="243" t="n">
        <v>20940</v>
      </c>
    </row>
    <row r="5" customFormat="false" ht="15" hidden="false" customHeight="false" outlineLevel="0" collapsed="false">
      <c r="A5" s="242" t="s">
        <v>515</v>
      </c>
      <c r="B5" s="242" t="s">
        <v>516</v>
      </c>
      <c r="C5" s="241" t="s">
        <v>517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518</v>
      </c>
      <c r="B6" s="242" t="s">
        <v>519</v>
      </c>
      <c r="C6" s="241" t="s">
        <v>520</v>
      </c>
      <c r="D6" s="243" t="n">
        <v>9786.57</v>
      </c>
      <c r="E6" s="243" t="n">
        <v>10200</v>
      </c>
      <c r="F6" s="243" t="n">
        <v>9786.57</v>
      </c>
      <c r="G6" s="243" t="n">
        <v>10200</v>
      </c>
    </row>
    <row r="7" customFormat="false" ht="15" hidden="false" customHeight="false" outlineLevel="0" collapsed="false">
      <c r="A7" s="242" t="s">
        <v>521</v>
      </c>
      <c r="B7" s="242" t="s">
        <v>522</v>
      </c>
      <c r="C7" s="241" t="s">
        <v>523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524</v>
      </c>
      <c r="B8" s="242" t="s">
        <v>525</v>
      </c>
      <c r="C8" s="241" t="s">
        <v>526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527</v>
      </c>
      <c r="B9" s="242" t="s">
        <v>528</v>
      </c>
      <c r="C9" s="241" t="s">
        <v>529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530</v>
      </c>
      <c r="B10" s="242" t="s">
        <v>531</v>
      </c>
      <c r="C10" s="241" t="s">
        <v>532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509</v>
      </c>
      <c r="B11" s="242" t="s">
        <v>533</v>
      </c>
      <c r="C11" s="241" t="s">
        <v>534</v>
      </c>
      <c r="D11" s="243" t="n">
        <v>25310.49</v>
      </c>
      <c r="E11" s="243" t="n">
        <v>28488.72</v>
      </c>
      <c r="F11" s="243" t="n">
        <v>25310.49</v>
      </c>
      <c r="G11" s="243" t="n">
        <v>28489</v>
      </c>
    </row>
    <row r="12" customFormat="false" ht="15" hidden="false" customHeight="false" outlineLevel="0" collapsed="false">
      <c r="A12" s="242" t="s">
        <v>535</v>
      </c>
      <c r="B12" s="242" t="s">
        <v>536</v>
      </c>
      <c r="C12" s="241" t="s">
        <v>537</v>
      </c>
      <c r="D12" s="243" t="n">
        <v>9516.92</v>
      </c>
      <c r="E12" s="243" t="n">
        <v>11918.23</v>
      </c>
      <c r="F12" s="243" t="n">
        <v>9516.92</v>
      </c>
      <c r="G12" s="243" t="n">
        <v>11918</v>
      </c>
    </row>
    <row r="13" customFormat="false" ht="15" hidden="false" customHeight="false" outlineLevel="0" collapsed="false">
      <c r="A13" s="242" t="s">
        <v>538</v>
      </c>
      <c r="B13" s="242" t="s">
        <v>539</v>
      </c>
      <c r="C13" s="241" t="s">
        <v>540</v>
      </c>
      <c r="D13" s="243" t="n">
        <v>2172.29</v>
      </c>
      <c r="E13" s="243" t="n">
        <v>3163.86</v>
      </c>
      <c r="F13" s="243" t="n">
        <v>2172.29</v>
      </c>
      <c r="G13" s="243" t="n">
        <v>3164</v>
      </c>
    </row>
    <row r="14" customFormat="false" ht="15" hidden="false" customHeight="false" outlineLevel="0" collapsed="false">
      <c r="A14" s="242" t="s">
        <v>541</v>
      </c>
      <c r="B14" s="242" t="s">
        <v>542</v>
      </c>
      <c r="C14" s="241" t="s">
        <v>543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544</v>
      </c>
      <c r="B15" s="242" t="s">
        <v>545</v>
      </c>
      <c r="C15" s="241" t="s">
        <v>546</v>
      </c>
      <c r="D15" s="243" t="n">
        <v>3965.76</v>
      </c>
      <c r="E15" s="243" t="n">
        <v>3885.76</v>
      </c>
      <c r="F15" s="243" t="n">
        <v>3965.76</v>
      </c>
      <c r="G15" s="243" t="n">
        <v>3886</v>
      </c>
    </row>
    <row r="16" customFormat="false" ht="15" hidden="false" customHeight="false" outlineLevel="0" collapsed="false">
      <c r="A16" s="242" t="s">
        <v>547</v>
      </c>
      <c r="B16" s="242" t="s">
        <v>548</v>
      </c>
      <c r="C16" s="241" t="s">
        <v>549</v>
      </c>
      <c r="D16" s="243" t="n">
        <v>9655.52</v>
      </c>
      <c r="E16" s="243" t="n">
        <v>9520.87</v>
      </c>
      <c r="F16" s="243" t="n">
        <v>9655.52</v>
      </c>
      <c r="G16" s="243" t="n">
        <v>9521</v>
      </c>
    </row>
    <row r="17" customFormat="false" ht="15" hidden="false" customHeight="false" outlineLevel="0" collapsed="false">
      <c r="A17" s="242" t="s">
        <v>550</v>
      </c>
      <c r="B17" s="242" t="s">
        <v>551</v>
      </c>
      <c r="C17" s="241" t="s">
        <v>552</v>
      </c>
      <c r="D17" s="243" t="n">
        <v>7530.04</v>
      </c>
      <c r="E17" s="243" t="n">
        <v>8010.34</v>
      </c>
      <c r="F17" s="243" t="n">
        <v>7530.04</v>
      </c>
      <c r="G17" s="243" t="n">
        <v>8010</v>
      </c>
    </row>
    <row r="18" customFormat="false" ht="15" hidden="false" customHeight="false" outlineLevel="0" collapsed="false">
      <c r="A18" s="242" t="s">
        <v>553</v>
      </c>
      <c r="B18" s="242" t="s">
        <v>554</v>
      </c>
      <c r="C18" s="241" t="s">
        <v>555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556</v>
      </c>
      <c r="B19" s="242" t="s">
        <v>557</v>
      </c>
      <c r="C19" s="241" t="s">
        <v>558</v>
      </c>
      <c r="D19" s="243" t="n">
        <v>2125.03</v>
      </c>
      <c r="E19" s="243" t="n">
        <v>1510.53</v>
      </c>
      <c r="F19" s="243" t="n">
        <v>2125.03</v>
      </c>
      <c r="G19" s="243" t="n">
        <v>1511</v>
      </c>
    </row>
    <row r="20" customFormat="false" ht="15" hidden="false" customHeight="false" outlineLevel="0" collapsed="false">
      <c r="A20" s="242" t="s">
        <v>559</v>
      </c>
      <c r="B20" s="242" t="s">
        <v>560</v>
      </c>
      <c r="C20" s="241" t="s">
        <v>561</v>
      </c>
      <c r="D20" s="243" t="n">
        <v>0.45</v>
      </c>
      <c r="E20" s="243" t="n">
        <v>0</v>
      </c>
      <c r="F20" s="243" t="n">
        <v>0.45</v>
      </c>
      <c r="G20" s="243" t="n">
        <v>0</v>
      </c>
    </row>
    <row r="21" customFormat="false" ht="15" hidden="false" customHeight="false" outlineLevel="0" collapsed="false">
      <c r="A21" s="242" t="s">
        <v>562</v>
      </c>
      <c r="B21" s="242" t="s">
        <v>563</v>
      </c>
      <c r="C21" s="241" t="s">
        <v>564</v>
      </c>
      <c r="D21" s="244" t="n">
        <v>0</v>
      </c>
      <c r="E21" s="243" t="n">
        <v>0</v>
      </c>
      <c r="F21" s="244" t="n">
        <v>0</v>
      </c>
      <c r="G21" s="243" t="n">
        <v>0</v>
      </c>
    </row>
    <row r="22" customFormat="false" ht="15" hidden="false" customHeight="false" outlineLevel="0" collapsed="false">
      <c r="A22" s="242" t="s">
        <v>565</v>
      </c>
      <c r="B22" s="242" t="s">
        <v>566</v>
      </c>
      <c r="C22" s="241" t="s">
        <v>567</v>
      </c>
      <c r="D22" s="244" t="n">
        <v>0</v>
      </c>
      <c r="E22" s="243" t="n">
        <v>0</v>
      </c>
      <c r="F22" s="244" t="n">
        <v>0</v>
      </c>
      <c r="G22" s="243" t="n">
        <v>0</v>
      </c>
    </row>
    <row r="23" customFormat="false" ht="15" hidden="false" customHeight="false" outlineLevel="0" collapsed="false">
      <c r="A23" s="242" t="s">
        <v>568</v>
      </c>
      <c r="B23" s="242" t="s">
        <v>569</v>
      </c>
      <c r="C23" s="241" t="s">
        <v>570</v>
      </c>
      <c r="D23" s="244" t="n">
        <v>0</v>
      </c>
      <c r="E23" s="243" t="n">
        <v>0</v>
      </c>
      <c r="F23" s="244" t="n">
        <v>0</v>
      </c>
      <c r="G23" s="243" t="n">
        <v>0</v>
      </c>
    </row>
    <row r="24" customFormat="false" ht="15" hidden="false" customHeight="false" outlineLevel="0" collapsed="false">
      <c r="A24" s="242" t="s">
        <v>553</v>
      </c>
      <c r="B24" s="242" t="s">
        <v>571</v>
      </c>
      <c r="C24" s="241" t="s">
        <v>572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573</v>
      </c>
      <c r="B25" s="242" t="s">
        <v>574</v>
      </c>
      <c r="C25" s="241" t="s">
        <v>575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512</v>
      </c>
      <c r="B26" s="242" t="s">
        <v>576</v>
      </c>
      <c r="C26" s="241" t="s">
        <v>577</v>
      </c>
      <c r="D26" s="244" t="n">
        <v>0</v>
      </c>
      <c r="E26" s="243" t="n">
        <v>0</v>
      </c>
      <c r="F26" s="244" t="n">
        <v>0</v>
      </c>
      <c r="G26" s="243" t="n">
        <v>0</v>
      </c>
    </row>
    <row r="27" customFormat="false" ht="15" hidden="false" customHeight="false" outlineLevel="0" collapsed="false">
      <c r="A27" s="242" t="s">
        <v>578</v>
      </c>
      <c r="B27" s="242" t="s">
        <v>579</v>
      </c>
      <c r="C27" s="241" t="s">
        <v>580</v>
      </c>
      <c r="D27" s="244" t="n">
        <v>0</v>
      </c>
      <c r="E27" s="243" t="n">
        <v>0</v>
      </c>
      <c r="F27" s="244" t="n">
        <v>0</v>
      </c>
      <c r="G27" s="243" t="n">
        <v>0</v>
      </c>
    </row>
    <row r="28" customFormat="false" ht="15" hidden="false" customHeight="false" outlineLevel="0" collapsed="false">
      <c r="A28" s="242" t="s">
        <v>581</v>
      </c>
      <c r="B28" s="242" t="s">
        <v>582</v>
      </c>
      <c r="C28" s="241" t="s">
        <v>583</v>
      </c>
      <c r="D28" s="243" t="n">
        <v>2387.04</v>
      </c>
      <c r="E28" s="243" t="n">
        <v>2650.97</v>
      </c>
      <c r="F28" s="243" t="n">
        <v>2387.04</v>
      </c>
      <c r="G28" s="243" t="n">
        <v>2651</v>
      </c>
    </row>
    <row r="29" customFormat="false" ht="15" hidden="false" customHeight="false" outlineLevel="0" collapsed="false">
      <c r="A29" s="242" t="s">
        <v>506</v>
      </c>
      <c r="B29" s="242" t="s">
        <v>584</v>
      </c>
      <c r="C29" s="241" t="s">
        <v>585</v>
      </c>
      <c r="D29" s="243" t="n">
        <v>12042.56</v>
      </c>
      <c r="E29" s="243" t="n">
        <v>12171.84</v>
      </c>
      <c r="F29" s="243" t="n">
        <v>12042.56</v>
      </c>
      <c r="G29" s="243" t="n">
        <v>12172</v>
      </c>
    </row>
    <row r="30" customFormat="false" ht="15" hidden="false" customHeight="false" outlineLevel="0" collapsed="false">
      <c r="A30" s="242" t="s">
        <v>509</v>
      </c>
      <c r="B30" s="242" t="s">
        <v>586</v>
      </c>
      <c r="C30" s="241" t="s">
        <v>587</v>
      </c>
      <c r="D30" s="244" t="n">
        <v>0</v>
      </c>
      <c r="E30" s="243" t="n">
        <v>0</v>
      </c>
      <c r="F30" s="244" t="n">
        <v>0</v>
      </c>
      <c r="G30" s="243" t="n">
        <v>0</v>
      </c>
    </row>
    <row r="31" customFormat="false" ht="15" hidden="false" customHeight="false" outlineLevel="0" collapsed="false">
      <c r="A31" s="242" t="s">
        <v>588</v>
      </c>
      <c r="B31" s="242" t="s">
        <v>589</v>
      </c>
      <c r="C31" s="241" t="s">
        <v>590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591</v>
      </c>
      <c r="B32" s="242" t="s">
        <v>592</v>
      </c>
      <c r="C32" s="241" t="s">
        <v>593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594</v>
      </c>
      <c r="B33" s="242" t="s">
        <v>595</v>
      </c>
      <c r="C33" s="241" t="s">
        <v>596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553</v>
      </c>
      <c r="B34" s="242" t="s">
        <v>597</v>
      </c>
      <c r="C34" s="241" t="s">
        <v>598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556</v>
      </c>
      <c r="B35" s="242" t="s">
        <v>599</v>
      </c>
      <c r="C35" s="241" t="s">
        <v>600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601</v>
      </c>
      <c r="B36" s="242" t="s">
        <v>602</v>
      </c>
      <c r="C36" s="241" t="s">
        <v>603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604</v>
      </c>
      <c r="B37" s="242" t="s">
        <v>605</v>
      </c>
      <c r="C37" s="241" t="s">
        <v>606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553</v>
      </c>
      <c r="B38" s="242" t="s">
        <v>607</v>
      </c>
      <c r="C38" s="241" t="s">
        <v>608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556</v>
      </c>
      <c r="B39" s="242" t="s">
        <v>609</v>
      </c>
      <c r="C39" s="241" t="s">
        <v>610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611</v>
      </c>
      <c r="B40" s="242" t="s">
        <v>612</v>
      </c>
      <c r="C40" s="241" t="s">
        <v>613</v>
      </c>
      <c r="D40" s="244" t="n">
        <v>0</v>
      </c>
      <c r="E40" s="243" t="n">
        <v>0</v>
      </c>
      <c r="F40" s="244" t="n">
        <v>0</v>
      </c>
      <c r="G40" s="243" t="n">
        <v>0</v>
      </c>
    </row>
    <row r="41" customFormat="false" ht="15" hidden="false" customHeight="false" outlineLevel="0" collapsed="false">
      <c r="A41" s="242" t="s">
        <v>614</v>
      </c>
      <c r="B41" s="242" t="s">
        <v>615</v>
      </c>
      <c r="C41" s="241" t="s">
        <v>616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553</v>
      </c>
      <c r="B42" s="242" t="s">
        <v>617</v>
      </c>
      <c r="C42" s="241" t="s">
        <v>618</v>
      </c>
      <c r="D42" s="244" t="n">
        <v>0</v>
      </c>
      <c r="E42" s="243" t="n">
        <v>0</v>
      </c>
      <c r="F42" s="244" t="n">
        <v>0</v>
      </c>
      <c r="G42" s="243" t="n">
        <v>0</v>
      </c>
    </row>
    <row r="43" customFormat="false" ht="15" hidden="false" customHeight="false" outlineLevel="0" collapsed="false">
      <c r="A43" s="242" t="s">
        <v>619</v>
      </c>
      <c r="B43" s="242" t="s">
        <v>620</v>
      </c>
      <c r="C43" s="241" t="s">
        <v>621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622</v>
      </c>
      <c r="B44" s="242" t="s">
        <v>623</v>
      </c>
      <c r="C44" s="241" t="s">
        <v>624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625</v>
      </c>
      <c r="B45" s="242" t="s">
        <v>626</v>
      </c>
      <c r="C45" s="241" t="s">
        <v>627</v>
      </c>
      <c r="D45" s="244" t="n">
        <v>0</v>
      </c>
      <c r="E45" s="243" t="n">
        <v>0</v>
      </c>
      <c r="F45" s="244" t="n">
        <v>0</v>
      </c>
      <c r="G45" s="243" t="n">
        <v>0</v>
      </c>
    </row>
    <row r="46" customFormat="false" ht="15" hidden="false" customHeight="false" outlineLevel="0" collapsed="false">
      <c r="A46" s="242" t="s">
        <v>509</v>
      </c>
      <c r="B46" s="242" t="s">
        <v>628</v>
      </c>
      <c r="C46" s="241" t="s">
        <v>629</v>
      </c>
      <c r="D46" s="243" t="n">
        <v>163.2</v>
      </c>
      <c r="E46" s="243" t="n">
        <v>138.27</v>
      </c>
      <c r="F46" s="243" t="n">
        <v>163.2</v>
      </c>
      <c r="G46" s="243" t="n">
        <v>138</v>
      </c>
    </row>
    <row r="47" customFormat="false" ht="15" hidden="false" customHeight="false" outlineLevel="0" collapsed="false">
      <c r="A47" s="242" t="s">
        <v>630</v>
      </c>
      <c r="B47" s="242" t="s">
        <v>631</v>
      </c>
      <c r="C47" s="241" t="s">
        <v>632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633</v>
      </c>
      <c r="B48" s="242" t="s">
        <v>634</v>
      </c>
      <c r="C48" s="241" t="s">
        <v>635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636</v>
      </c>
      <c r="B49" s="242" t="s">
        <v>637</v>
      </c>
      <c r="C49" s="241" t="s">
        <v>638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639</v>
      </c>
      <c r="B50" s="242" t="s">
        <v>640</v>
      </c>
      <c r="C50" s="241" t="s">
        <v>641</v>
      </c>
      <c r="D50" s="244" t="n">
        <v>0</v>
      </c>
      <c r="E50" s="243" t="n">
        <v>0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642</v>
      </c>
      <c r="B51" s="242" t="s">
        <v>643</v>
      </c>
      <c r="C51" s="241" t="s">
        <v>644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553</v>
      </c>
      <c r="B52" s="242" t="s">
        <v>645</v>
      </c>
      <c r="C52" s="241" t="s">
        <v>646</v>
      </c>
      <c r="D52" s="244" t="n">
        <v>0</v>
      </c>
      <c r="E52" s="243" t="n">
        <v>0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647</v>
      </c>
      <c r="B53" s="242" t="s">
        <v>648</v>
      </c>
      <c r="C53" s="241" t="s">
        <v>649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650</v>
      </c>
      <c r="B54" s="242" t="s">
        <v>651</v>
      </c>
      <c r="C54" s="241" t="s">
        <v>652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653</v>
      </c>
      <c r="B55" s="242" t="s">
        <v>654</v>
      </c>
      <c r="C55" s="241" t="s">
        <v>655</v>
      </c>
      <c r="D55" s="243" t="n">
        <v>163.2</v>
      </c>
      <c r="E55" s="243" t="n">
        <v>138.27</v>
      </c>
      <c r="F55" s="243" t="n">
        <v>163.2</v>
      </c>
      <c r="G55" s="243" t="n">
        <v>138</v>
      </c>
    </row>
    <row r="56" customFormat="false" ht="15" hidden="false" customHeight="false" outlineLevel="0" collapsed="false">
      <c r="A56" s="242" t="s">
        <v>581</v>
      </c>
      <c r="B56" s="242" t="s">
        <v>656</v>
      </c>
      <c r="C56" s="241" t="s">
        <v>657</v>
      </c>
      <c r="D56" s="243" t="n">
        <v>-163.2</v>
      </c>
      <c r="E56" s="243" t="n">
        <v>-138.27</v>
      </c>
      <c r="F56" s="243" t="n">
        <v>-163.2</v>
      </c>
      <c r="G56" s="243" t="n">
        <v>-138</v>
      </c>
    </row>
    <row r="57" customFormat="false" ht="15" hidden="false" customHeight="false" outlineLevel="0" collapsed="false">
      <c r="A57" s="242" t="s">
        <v>658</v>
      </c>
      <c r="B57" s="242" t="s">
        <v>659</v>
      </c>
      <c r="C57" s="241" t="s">
        <v>660</v>
      </c>
      <c r="D57" s="243" t="n">
        <v>2223.84</v>
      </c>
      <c r="E57" s="243" t="n">
        <v>2512.7</v>
      </c>
      <c r="F57" s="243" t="n">
        <v>2223.84</v>
      </c>
      <c r="G57" s="243" t="n">
        <v>2513</v>
      </c>
    </row>
    <row r="58" customFormat="false" ht="15" hidden="false" customHeight="false" outlineLevel="0" collapsed="false">
      <c r="A58" s="242" t="s">
        <v>661</v>
      </c>
      <c r="B58" s="242" t="s">
        <v>662</v>
      </c>
      <c r="C58" s="241" t="s">
        <v>663</v>
      </c>
      <c r="D58" s="243" t="n">
        <v>489.24</v>
      </c>
      <c r="E58" s="243" t="n">
        <v>624.84</v>
      </c>
      <c r="F58" s="243" t="n">
        <v>489.24</v>
      </c>
      <c r="G58" s="243" t="n">
        <v>625</v>
      </c>
    </row>
    <row r="59" customFormat="false" ht="15" hidden="false" customHeight="false" outlineLevel="0" collapsed="false">
      <c r="A59" s="242" t="s">
        <v>664</v>
      </c>
      <c r="B59" s="242" t="s">
        <v>665</v>
      </c>
      <c r="C59" s="241" t="s">
        <v>666</v>
      </c>
      <c r="D59" s="243" t="n">
        <v>489.24</v>
      </c>
      <c r="E59" s="243" t="n">
        <v>624.84</v>
      </c>
      <c r="F59" s="243" t="n">
        <v>489.24</v>
      </c>
      <c r="G59" s="243" t="n">
        <v>625</v>
      </c>
    </row>
    <row r="60" customFormat="false" ht="15" hidden="false" customHeight="false" outlineLevel="0" collapsed="false">
      <c r="A60" s="242" t="s">
        <v>553</v>
      </c>
      <c r="B60" s="242" t="s">
        <v>667</v>
      </c>
      <c r="C60" s="241" t="s">
        <v>668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669</v>
      </c>
      <c r="B61" s="242" t="s">
        <v>670</v>
      </c>
      <c r="C61" s="241" t="s">
        <v>671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658</v>
      </c>
      <c r="B62" s="242" t="s">
        <v>672</v>
      </c>
      <c r="C62" s="241" t="s">
        <v>673</v>
      </c>
      <c r="D62" s="243" t="n">
        <v>1734.6</v>
      </c>
      <c r="E62" s="243" t="n">
        <v>1887.86</v>
      </c>
      <c r="F62" s="243" t="n">
        <v>1734.6</v>
      </c>
      <c r="G62" s="243" t="n">
        <v>1888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499</v>
      </c>
      <c r="B1" s="239" t="s">
        <v>500</v>
      </c>
      <c r="C1" s="238" t="s">
        <v>501</v>
      </c>
      <c r="D1" s="240" t="s">
        <v>502</v>
      </c>
      <c r="E1" s="240" t="s">
        <v>503</v>
      </c>
      <c r="F1" s="240" t="s">
        <v>504</v>
      </c>
      <c r="G1" s="240" t="s">
        <v>505</v>
      </c>
    </row>
    <row r="2" customFormat="false" ht="15" hidden="false" customHeight="false" outlineLevel="0" collapsed="false">
      <c r="A2" s="246" t="s">
        <v>506</v>
      </c>
      <c r="B2" s="246" t="s">
        <v>507</v>
      </c>
      <c r="C2" s="245" t="s">
        <v>508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509</v>
      </c>
      <c r="B3" s="246" t="s">
        <v>510</v>
      </c>
      <c r="C3" s="245" t="s">
        <v>511</v>
      </c>
      <c r="D3" s="243" t="n">
        <v>31139.69</v>
      </c>
      <c r="E3" s="243" t="n">
        <v>18550.86</v>
      </c>
      <c r="F3" s="243" t="n">
        <v>31139.69</v>
      </c>
      <c r="G3" s="243" t="n">
        <v>18551</v>
      </c>
    </row>
    <row r="4" customFormat="false" ht="15" hidden="false" customHeight="false" outlineLevel="0" collapsed="false">
      <c r="A4" s="246" t="s">
        <v>512</v>
      </c>
      <c r="B4" s="246" t="s">
        <v>513</v>
      </c>
      <c r="C4" s="245" t="s">
        <v>514</v>
      </c>
      <c r="D4" s="247" t="n">
        <v>20939.69</v>
      </c>
      <c r="E4" s="247" t="n">
        <v>11850.86</v>
      </c>
      <c r="F4" s="247" t="n">
        <v>20939.69</v>
      </c>
      <c r="G4" s="247" t="n">
        <v>11851</v>
      </c>
    </row>
    <row r="5" customFormat="false" ht="15" hidden="false" customHeight="false" outlineLevel="0" collapsed="false">
      <c r="A5" s="246" t="s">
        <v>515</v>
      </c>
      <c r="B5" s="246" t="s">
        <v>516</v>
      </c>
      <c r="C5" s="245" t="s">
        <v>517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518</v>
      </c>
      <c r="B6" s="246" t="s">
        <v>519</v>
      </c>
      <c r="C6" s="245" t="s">
        <v>520</v>
      </c>
      <c r="D6" s="247" t="n">
        <v>10200</v>
      </c>
      <c r="E6" s="247" t="n">
        <v>6700</v>
      </c>
      <c r="F6" s="247" t="n">
        <v>10200</v>
      </c>
      <c r="G6" s="247" t="n">
        <v>6700</v>
      </c>
    </row>
    <row r="7" customFormat="false" ht="15" hidden="false" customHeight="false" outlineLevel="0" collapsed="false">
      <c r="A7" s="246" t="s">
        <v>521</v>
      </c>
      <c r="B7" s="246" t="s">
        <v>522</v>
      </c>
      <c r="C7" s="245" t="s">
        <v>523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524</v>
      </c>
      <c r="B8" s="246" t="s">
        <v>525</v>
      </c>
      <c r="C8" s="245" t="s">
        <v>526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527</v>
      </c>
      <c r="B9" s="246" t="s">
        <v>528</v>
      </c>
      <c r="C9" s="245" t="s">
        <v>529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530</v>
      </c>
      <c r="B10" s="246" t="s">
        <v>531</v>
      </c>
      <c r="C10" s="245" t="s">
        <v>532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509</v>
      </c>
      <c r="B11" s="246" t="s">
        <v>533</v>
      </c>
      <c r="C11" s="245" t="s">
        <v>534</v>
      </c>
      <c r="D11" s="247" t="n">
        <v>28488.72</v>
      </c>
      <c r="E11" s="247" t="n">
        <v>14188.84</v>
      </c>
      <c r="F11" s="247" t="n">
        <v>28488.72</v>
      </c>
      <c r="G11" s="247" t="n">
        <v>14189</v>
      </c>
    </row>
    <row r="12" customFormat="false" ht="15" hidden="false" customHeight="false" outlineLevel="0" collapsed="false">
      <c r="A12" s="246" t="s">
        <v>535</v>
      </c>
      <c r="B12" s="246" t="s">
        <v>536</v>
      </c>
      <c r="C12" s="245" t="s">
        <v>537</v>
      </c>
      <c r="D12" s="247" t="n">
        <v>11918.23</v>
      </c>
      <c r="E12" s="247" t="n">
        <v>8603.15</v>
      </c>
      <c r="F12" s="247" t="n">
        <v>11918.23</v>
      </c>
      <c r="G12" s="247" t="n">
        <v>8603</v>
      </c>
    </row>
    <row r="13" customFormat="false" ht="15" hidden="false" customHeight="false" outlineLevel="0" collapsed="false">
      <c r="A13" s="246" t="s">
        <v>538</v>
      </c>
      <c r="B13" s="246" t="s">
        <v>539</v>
      </c>
      <c r="C13" s="245" t="s">
        <v>540</v>
      </c>
      <c r="D13" s="247" t="n">
        <v>3163.86</v>
      </c>
      <c r="E13" s="247" t="n">
        <v>1081.5</v>
      </c>
      <c r="F13" s="247" t="n">
        <v>3163.86</v>
      </c>
      <c r="G13" s="247" t="n">
        <v>1082</v>
      </c>
    </row>
    <row r="14" customFormat="false" ht="15" hidden="false" customHeight="false" outlineLevel="0" collapsed="false">
      <c r="A14" s="246" t="s">
        <v>541</v>
      </c>
      <c r="B14" s="246" t="s">
        <v>542</v>
      </c>
      <c r="C14" s="245" t="s">
        <v>543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544</v>
      </c>
      <c r="B15" s="246" t="s">
        <v>545</v>
      </c>
      <c r="C15" s="245" t="s">
        <v>546</v>
      </c>
      <c r="D15" s="247" t="n">
        <v>3885.76</v>
      </c>
      <c r="E15" s="247" t="n">
        <v>1002.14</v>
      </c>
      <c r="F15" s="247" t="n">
        <v>3885.76</v>
      </c>
      <c r="G15" s="247" t="n">
        <v>1002</v>
      </c>
    </row>
    <row r="16" customFormat="false" ht="15" hidden="false" customHeight="false" outlineLevel="0" collapsed="false">
      <c r="A16" s="246" t="s">
        <v>547</v>
      </c>
      <c r="B16" s="246" t="s">
        <v>548</v>
      </c>
      <c r="C16" s="245" t="s">
        <v>549</v>
      </c>
      <c r="D16" s="247" t="n">
        <v>9520.87</v>
      </c>
      <c r="E16" s="247" t="n">
        <v>3502.05</v>
      </c>
      <c r="F16" s="247" t="n">
        <v>9520.87</v>
      </c>
      <c r="G16" s="247" t="n">
        <v>3502</v>
      </c>
    </row>
    <row r="17" customFormat="false" ht="15" hidden="false" customHeight="false" outlineLevel="0" collapsed="false">
      <c r="A17" s="246" t="s">
        <v>550</v>
      </c>
      <c r="B17" s="246" t="s">
        <v>551</v>
      </c>
      <c r="C17" s="245" t="s">
        <v>552</v>
      </c>
      <c r="D17" s="247" t="n">
        <v>8010.34</v>
      </c>
      <c r="E17" s="247" t="n">
        <v>2781.38</v>
      </c>
      <c r="F17" s="247" t="n">
        <v>8010.34</v>
      </c>
      <c r="G17" s="247" t="n">
        <v>2781</v>
      </c>
    </row>
    <row r="18" customFormat="false" ht="15" hidden="false" customHeight="false" outlineLevel="0" collapsed="false">
      <c r="A18" s="246" t="s">
        <v>553</v>
      </c>
      <c r="B18" s="246" t="s">
        <v>554</v>
      </c>
      <c r="C18" s="245" t="s">
        <v>555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556</v>
      </c>
      <c r="B19" s="246" t="s">
        <v>557</v>
      </c>
      <c r="C19" s="245" t="s">
        <v>558</v>
      </c>
      <c r="D19" s="247" t="n">
        <v>1510.53</v>
      </c>
      <c r="E19" s="247" t="n">
        <v>603.07</v>
      </c>
      <c r="F19" s="247" t="n">
        <v>1510.53</v>
      </c>
      <c r="G19" s="247" t="n">
        <v>603</v>
      </c>
    </row>
    <row r="20" customFormat="false" ht="15" hidden="false" customHeight="false" outlineLevel="0" collapsed="false">
      <c r="A20" s="246" t="s">
        <v>559</v>
      </c>
      <c r="B20" s="246" t="s">
        <v>560</v>
      </c>
      <c r="C20" s="245" t="s">
        <v>561</v>
      </c>
      <c r="D20" s="248" t="n">
        <v>0</v>
      </c>
      <c r="E20" s="247" t="n">
        <v>117.6</v>
      </c>
      <c r="F20" s="248" t="n">
        <v>0</v>
      </c>
      <c r="G20" s="247" t="n">
        <v>118</v>
      </c>
    </row>
    <row r="21" customFormat="false" ht="15" hidden="false" customHeight="false" outlineLevel="0" collapsed="false">
      <c r="A21" s="246" t="s">
        <v>562</v>
      </c>
      <c r="B21" s="246" t="s">
        <v>563</v>
      </c>
      <c r="C21" s="245" t="s">
        <v>564</v>
      </c>
      <c r="D21" s="248" t="n">
        <v>0</v>
      </c>
      <c r="E21" s="247" t="n">
        <v>0</v>
      </c>
      <c r="F21" s="248" t="n">
        <v>0</v>
      </c>
      <c r="G21" s="247" t="n">
        <v>0</v>
      </c>
    </row>
    <row r="22" customFormat="false" ht="15" hidden="false" customHeight="false" outlineLevel="0" collapsed="false">
      <c r="A22" s="246" t="s">
        <v>565</v>
      </c>
      <c r="B22" s="246" t="s">
        <v>566</v>
      </c>
      <c r="C22" s="245" t="s">
        <v>567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568</v>
      </c>
      <c r="B23" s="246" t="s">
        <v>569</v>
      </c>
      <c r="C23" s="245" t="s">
        <v>570</v>
      </c>
      <c r="D23" s="248" t="n">
        <v>0</v>
      </c>
      <c r="E23" s="247" t="n">
        <v>0</v>
      </c>
      <c r="F23" s="248" t="n">
        <v>0</v>
      </c>
      <c r="G23" s="247" t="n">
        <v>0</v>
      </c>
    </row>
    <row r="24" customFormat="false" ht="15" hidden="false" customHeight="false" outlineLevel="0" collapsed="false">
      <c r="A24" s="246" t="s">
        <v>553</v>
      </c>
      <c r="B24" s="246" t="s">
        <v>571</v>
      </c>
      <c r="C24" s="245" t="s">
        <v>572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573</v>
      </c>
      <c r="B25" s="246" t="s">
        <v>574</v>
      </c>
      <c r="C25" s="245" t="s">
        <v>575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512</v>
      </c>
      <c r="B26" s="246" t="s">
        <v>576</v>
      </c>
      <c r="C26" s="245" t="s">
        <v>577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578</v>
      </c>
      <c r="B27" s="246" t="s">
        <v>579</v>
      </c>
      <c r="C27" s="245" t="s">
        <v>580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581</v>
      </c>
      <c r="B28" s="246" t="s">
        <v>582</v>
      </c>
      <c r="C28" s="245" t="s">
        <v>583</v>
      </c>
      <c r="D28" s="247" t="n">
        <v>2650.97</v>
      </c>
      <c r="E28" s="247" t="n">
        <v>4362.02</v>
      </c>
      <c r="F28" s="247" t="n">
        <v>2650.97</v>
      </c>
      <c r="G28" s="247" t="n">
        <v>4362</v>
      </c>
    </row>
    <row r="29" customFormat="false" ht="15" hidden="false" customHeight="false" outlineLevel="0" collapsed="false">
      <c r="A29" s="246" t="s">
        <v>506</v>
      </c>
      <c r="B29" s="246" t="s">
        <v>584</v>
      </c>
      <c r="C29" s="245" t="s">
        <v>585</v>
      </c>
      <c r="D29" s="247" t="n">
        <v>12171.84</v>
      </c>
      <c r="E29" s="247" t="n">
        <v>7864.07</v>
      </c>
      <c r="F29" s="247" t="n">
        <v>12171.84</v>
      </c>
      <c r="G29" s="247" t="n">
        <v>7864</v>
      </c>
    </row>
    <row r="30" customFormat="false" ht="15" hidden="false" customHeight="false" outlineLevel="0" collapsed="false">
      <c r="A30" s="246" t="s">
        <v>509</v>
      </c>
      <c r="B30" s="246" t="s">
        <v>586</v>
      </c>
      <c r="C30" s="245" t="s">
        <v>587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588</v>
      </c>
      <c r="B31" s="246" t="s">
        <v>589</v>
      </c>
      <c r="C31" s="245" t="s">
        <v>590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591</v>
      </c>
      <c r="B32" s="246" t="s">
        <v>592</v>
      </c>
      <c r="C32" s="245" t="s">
        <v>593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594</v>
      </c>
      <c r="B33" s="246" t="s">
        <v>595</v>
      </c>
      <c r="C33" s="245" t="s">
        <v>596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553</v>
      </c>
      <c r="B34" s="246" t="s">
        <v>597</v>
      </c>
      <c r="C34" s="245" t="s">
        <v>598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556</v>
      </c>
      <c r="B35" s="246" t="s">
        <v>599</v>
      </c>
      <c r="C35" s="245" t="s">
        <v>600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601</v>
      </c>
      <c r="B36" s="246" t="s">
        <v>602</v>
      </c>
      <c r="C36" s="245" t="s">
        <v>603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604</v>
      </c>
      <c r="B37" s="246" t="s">
        <v>605</v>
      </c>
      <c r="C37" s="245" t="s">
        <v>606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553</v>
      </c>
      <c r="B38" s="246" t="s">
        <v>607</v>
      </c>
      <c r="C38" s="245" t="s">
        <v>608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556</v>
      </c>
      <c r="B39" s="246" t="s">
        <v>609</v>
      </c>
      <c r="C39" s="245" t="s">
        <v>610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611</v>
      </c>
      <c r="B40" s="246" t="s">
        <v>612</v>
      </c>
      <c r="C40" s="245" t="s">
        <v>613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614</v>
      </c>
      <c r="B41" s="246" t="s">
        <v>615</v>
      </c>
      <c r="C41" s="245" t="s">
        <v>616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553</v>
      </c>
      <c r="B42" s="246" t="s">
        <v>617</v>
      </c>
      <c r="C42" s="245" t="s">
        <v>618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619</v>
      </c>
      <c r="B43" s="246" t="s">
        <v>620</v>
      </c>
      <c r="C43" s="245" t="s">
        <v>621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622</v>
      </c>
      <c r="B44" s="246" t="s">
        <v>623</v>
      </c>
      <c r="C44" s="245" t="s">
        <v>624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625</v>
      </c>
      <c r="B45" s="246" t="s">
        <v>626</v>
      </c>
      <c r="C45" s="245" t="s">
        <v>627</v>
      </c>
      <c r="D45" s="248" t="n">
        <v>0</v>
      </c>
      <c r="E45" s="247" t="n">
        <v>0</v>
      </c>
      <c r="F45" s="248" t="n">
        <v>0</v>
      </c>
      <c r="G45" s="247" t="n">
        <v>0</v>
      </c>
    </row>
    <row r="46" customFormat="false" ht="15" hidden="false" customHeight="false" outlineLevel="0" collapsed="false">
      <c r="A46" s="246" t="s">
        <v>509</v>
      </c>
      <c r="B46" s="246" t="s">
        <v>628</v>
      </c>
      <c r="C46" s="245" t="s">
        <v>629</v>
      </c>
      <c r="D46" s="247" t="n">
        <v>138.27</v>
      </c>
      <c r="E46" s="247" t="n">
        <v>100.2</v>
      </c>
      <c r="F46" s="247" t="n">
        <v>138.27</v>
      </c>
      <c r="G46" s="247" t="n">
        <v>100</v>
      </c>
    </row>
    <row r="47" customFormat="false" ht="15" hidden="false" customHeight="false" outlineLevel="0" collapsed="false">
      <c r="A47" s="246" t="s">
        <v>630</v>
      </c>
      <c r="B47" s="246" t="s">
        <v>631</v>
      </c>
      <c r="C47" s="245" t="s">
        <v>632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633</v>
      </c>
      <c r="B48" s="246" t="s">
        <v>634</v>
      </c>
      <c r="C48" s="245" t="s">
        <v>635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636</v>
      </c>
      <c r="B49" s="246" t="s">
        <v>637</v>
      </c>
      <c r="C49" s="245" t="s">
        <v>638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639</v>
      </c>
      <c r="B50" s="246" t="s">
        <v>640</v>
      </c>
      <c r="C50" s="245" t="s">
        <v>641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642</v>
      </c>
      <c r="B51" s="246" t="s">
        <v>643</v>
      </c>
      <c r="C51" s="245" t="s">
        <v>644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553</v>
      </c>
      <c r="B52" s="246" t="s">
        <v>645</v>
      </c>
      <c r="C52" s="245" t="s">
        <v>646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647</v>
      </c>
      <c r="B53" s="246" t="s">
        <v>648</v>
      </c>
      <c r="C53" s="245" t="s">
        <v>649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650</v>
      </c>
      <c r="B54" s="246" t="s">
        <v>651</v>
      </c>
      <c r="C54" s="245" t="s">
        <v>652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653</v>
      </c>
      <c r="B55" s="246" t="s">
        <v>654</v>
      </c>
      <c r="C55" s="245" t="s">
        <v>655</v>
      </c>
      <c r="D55" s="247" t="n">
        <v>138.27</v>
      </c>
      <c r="E55" s="247" t="n">
        <v>100.2</v>
      </c>
      <c r="F55" s="247" t="n">
        <v>138.27</v>
      </c>
      <c r="G55" s="247" t="n">
        <v>100</v>
      </c>
    </row>
    <row r="56" customFormat="false" ht="15" hidden="false" customHeight="false" outlineLevel="0" collapsed="false">
      <c r="A56" s="246" t="s">
        <v>581</v>
      </c>
      <c r="B56" s="246" t="s">
        <v>656</v>
      </c>
      <c r="C56" s="245" t="s">
        <v>657</v>
      </c>
      <c r="D56" s="247" t="n">
        <v>-138.27</v>
      </c>
      <c r="E56" s="247" t="n">
        <v>-100.2</v>
      </c>
      <c r="F56" s="247" t="n">
        <v>-138.27</v>
      </c>
      <c r="G56" s="247" t="n">
        <v>-100</v>
      </c>
    </row>
    <row r="57" customFormat="false" ht="15" hidden="false" customHeight="false" outlineLevel="0" collapsed="false">
      <c r="A57" s="246" t="s">
        <v>658</v>
      </c>
      <c r="B57" s="246" t="s">
        <v>659</v>
      </c>
      <c r="C57" s="245" t="s">
        <v>660</v>
      </c>
      <c r="D57" s="247" t="n">
        <v>2512.7</v>
      </c>
      <c r="E57" s="247" t="n">
        <v>4261.82</v>
      </c>
      <c r="F57" s="247" t="n">
        <v>2512.7</v>
      </c>
      <c r="G57" s="247" t="n">
        <v>4262</v>
      </c>
    </row>
    <row r="58" customFormat="false" ht="15" hidden="false" customHeight="false" outlineLevel="0" collapsed="false">
      <c r="A58" s="246" t="s">
        <v>661</v>
      </c>
      <c r="B58" s="246" t="s">
        <v>662</v>
      </c>
      <c r="C58" s="245" t="s">
        <v>663</v>
      </c>
      <c r="D58" s="247" t="n">
        <v>624.84</v>
      </c>
      <c r="E58" s="247" t="n">
        <v>120.3</v>
      </c>
      <c r="F58" s="247" t="n">
        <v>624.84</v>
      </c>
      <c r="G58" s="247" t="n">
        <v>120</v>
      </c>
    </row>
    <row r="59" customFormat="false" ht="15" hidden="false" customHeight="false" outlineLevel="0" collapsed="false">
      <c r="A59" s="246" t="s">
        <v>664</v>
      </c>
      <c r="B59" s="246" t="s">
        <v>665</v>
      </c>
      <c r="C59" s="245" t="s">
        <v>666</v>
      </c>
      <c r="D59" s="247" t="n">
        <v>624.84</v>
      </c>
      <c r="E59" s="247" t="n">
        <v>120.3</v>
      </c>
      <c r="F59" s="247" t="n">
        <v>624.84</v>
      </c>
      <c r="G59" s="247" t="n">
        <v>120</v>
      </c>
    </row>
    <row r="60" customFormat="false" ht="15" hidden="false" customHeight="false" outlineLevel="0" collapsed="false">
      <c r="A60" s="246" t="s">
        <v>553</v>
      </c>
      <c r="B60" s="246" t="s">
        <v>667</v>
      </c>
      <c r="C60" s="245" t="s">
        <v>668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669</v>
      </c>
      <c r="B61" s="246" t="s">
        <v>670</v>
      </c>
      <c r="C61" s="245" t="s">
        <v>671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658</v>
      </c>
      <c r="B62" s="246" t="s">
        <v>672</v>
      </c>
      <c r="C62" s="245" t="s">
        <v>673</v>
      </c>
      <c r="D62" s="247" t="n">
        <v>1887.86</v>
      </c>
      <c r="E62" s="247" t="n">
        <v>4141.52</v>
      </c>
      <c r="F62" s="247" t="n">
        <v>1887.86</v>
      </c>
      <c r="G62" s="247" t="n">
        <v>4142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499</v>
      </c>
      <c r="B1" s="239" t="s">
        <v>674</v>
      </c>
      <c r="C1" s="238" t="s">
        <v>501</v>
      </c>
      <c r="D1" s="240" t="s">
        <v>675</v>
      </c>
      <c r="E1" s="240" t="s">
        <v>676</v>
      </c>
      <c r="F1" s="240" t="s">
        <v>677</v>
      </c>
      <c r="G1" s="240" t="s">
        <v>678</v>
      </c>
      <c r="H1" s="240" t="s">
        <v>679</v>
      </c>
      <c r="I1" s="240" t="s">
        <v>680</v>
      </c>
      <c r="J1" s="240" t="s">
        <v>681</v>
      </c>
      <c r="K1" s="240" t="s">
        <v>505</v>
      </c>
    </row>
    <row r="2" customFormat="false" ht="15" hidden="false" customHeight="false" outlineLevel="0" collapsed="false">
      <c r="A2" s="242"/>
      <c r="B2" s="242" t="s">
        <v>682</v>
      </c>
      <c r="C2" s="241" t="s">
        <v>683</v>
      </c>
      <c r="D2" s="243" t="n">
        <v>10193.66</v>
      </c>
      <c r="E2" s="244" t="n">
        <v>0</v>
      </c>
      <c r="F2" s="243" t="n">
        <v>10193.66</v>
      </c>
      <c r="G2" s="243" t="n">
        <v>8624.68</v>
      </c>
      <c r="H2" s="243" t="n">
        <v>10193.66</v>
      </c>
      <c r="I2" s="244" t="n">
        <v>0</v>
      </c>
      <c r="J2" s="243" t="n">
        <v>10193.66</v>
      </c>
      <c r="K2" s="243" t="n">
        <v>8625</v>
      </c>
    </row>
    <row r="3" customFormat="false" ht="15" hidden="false" customHeight="false" outlineLevel="0" collapsed="false">
      <c r="A3" s="242" t="s">
        <v>535</v>
      </c>
      <c r="B3" s="242" t="s">
        <v>684</v>
      </c>
      <c r="C3" s="241" t="s">
        <v>685</v>
      </c>
      <c r="D3" s="244" t="n">
        <v>0</v>
      </c>
      <c r="E3" s="244" t="n">
        <v>0</v>
      </c>
      <c r="F3" s="244" t="n">
        <v>0</v>
      </c>
      <c r="G3" s="243" t="n">
        <v>0</v>
      </c>
      <c r="H3" s="244" t="n">
        <v>0</v>
      </c>
      <c r="I3" s="244" t="n">
        <v>0</v>
      </c>
      <c r="J3" s="244" t="n">
        <v>0</v>
      </c>
      <c r="K3" s="243" t="n">
        <v>0</v>
      </c>
    </row>
    <row r="4" customFormat="false" ht="15" hidden="false" customHeight="false" outlineLevel="0" collapsed="false">
      <c r="A4" s="242" t="s">
        <v>686</v>
      </c>
      <c r="B4" s="242" t="s">
        <v>687</v>
      </c>
      <c r="C4" s="241" t="s">
        <v>688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689</v>
      </c>
      <c r="B5" s="242" t="s">
        <v>690</v>
      </c>
      <c r="C5" s="241" t="s">
        <v>691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553</v>
      </c>
      <c r="B6" s="242" t="s">
        <v>692</v>
      </c>
      <c r="C6" s="241" t="s">
        <v>693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556</v>
      </c>
      <c r="B7" s="242" t="s">
        <v>694</v>
      </c>
      <c r="C7" s="241" t="s">
        <v>695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559</v>
      </c>
      <c r="B8" s="242" t="s">
        <v>696</v>
      </c>
      <c r="C8" s="241" t="s">
        <v>697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698</v>
      </c>
      <c r="B9" s="242" t="s">
        <v>699</v>
      </c>
      <c r="C9" s="241" t="s">
        <v>700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701</v>
      </c>
      <c r="B10" s="242" t="s">
        <v>702</v>
      </c>
      <c r="C10" s="241" t="s">
        <v>703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704</v>
      </c>
      <c r="B11" s="242" t="s">
        <v>705</v>
      </c>
      <c r="C11" s="241" t="s">
        <v>706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707</v>
      </c>
      <c r="B12" s="242" t="s">
        <v>708</v>
      </c>
      <c r="C12" s="241" t="s">
        <v>709</v>
      </c>
      <c r="D12" s="244" t="n">
        <v>0</v>
      </c>
      <c r="E12" s="244" t="n">
        <v>0</v>
      </c>
      <c r="F12" s="244" t="n">
        <v>0</v>
      </c>
      <c r="G12" s="243" t="n">
        <v>0</v>
      </c>
      <c r="H12" s="244" t="n">
        <v>0</v>
      </c>
      <c r="I12" s="244" t="n">
        <v>0</v>
      </c>
      <c r="J12" s="244" t="n">
        <v>0</v>
      </c>
      <c r="K12" s="243" t="n">
        <v>0</v>
      </c>
    </row>
    <row r="13" customFormat="false" ht="15" hidden="false" customHeight="false" outlineLevel="0" collapsed="false">
      <c r="A13" s="242" t="s">
        <v>710</v>
      </c>
      <c r="B13" s="242" t="s">
        <v>711</v>
      </c>
      <c r="C13" s="241" t="s">
        <v>712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553</v>
      </c>
      <c r="B14" s="242" t="s">
        <v>713</v>
      </c>
      <c r="C14" s="241" t="s">
        <v>714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556</v>
      </c>
      <c r="B15" s="242" t="s">
        <v>715</v>
      </c>
      <c r="C15" s="241" t="s">
        <v>716</v>
      </c>
      <c r="D15" s="244" t="n">
        <v>0</v>
      </c>
      <c r="E15" s="244" t="n">
        <v>0</v>
      </c>
      <c r="F15" s="244" t="n">
        <v>0</v>
      </c>
      <c r="G15" s="243" t="n">
        <v>0</v>
      </c>
      <c r="H15" s="244" t="n">
        <v>0</v>
      </c>
      <c r="I15" s="244" t="n">
        <v>0</v>
      </c>
      <c r="J15" s="244" t="n">
        <v>0</v>
      </c>
      <c r="K15" s="243" t="n">
        <v>0</v>
      </c>
    </row>
    <row r="16" customFormat="false" ht="15" hidden="false" customHeight="false" outlineLevel="0" collapsed="false">
      <c r="A16" s="242" t="s">
        <v>559</v>
      </c>
      <c r="B16" s="242" t="s">
        <v>717</v>
      </c>
      <c r="C16" s="241" t="s">
        <v>718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698</v>
      </c>
      <c r="B17" s="242" t="s">
        <v>719</v>
      </c>
      <c r="C17" s="241" t="s">
        <v>720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701</v>
      </c>
      <c r="B18" s="242" t="s">
        <v>721</v>
      </c>
      <c r="C18" s="241" t="s">
        <v>722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704</v>
      </c>
      <c r="B19" s="242" t="s">
        <v>723</v>
      </c>
      <c r="C19" s="241" t="s">
        <v>724</v>
      </c>
      <c r="D19" s="244" t="n">
        <v>0</v>
      </c>
      <c r="E19" s="244" t="n">
        <v>0</v>
      </c>
      <c r="F19" s="244" t="n">
        <v>0</v>
      </c>
      <c r="G19" s="243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</row>
    <row r="20" customFormat="false" ht="15" hidden="false" customHeight="false" outlineLevel="0" collapsed="false">
      <c r="A20" s="242" t="s">
        <v>725</v>
      </c>
      <c r="B20" s="242" t="s">
        <v>726</v>
      </c>
      <c r="C20" s="241" t="s">
        <v>727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728</v>
      </c>
      <c r="B21" s="242" t="s">
        <v>729</v>
      </c>
      <c r="C21" s="241" t="s">
        <v>730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731</v>
      </c>
      <c r="B22" s="242" t="s">
        <v>732</v>
      </c>
      <c r="C22" s="241" t="s">
        <v>733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734</v>
      </c>
      <c r="B23" s="242" t="s">
        <v>735</v>
      </c>
      <c r="C23" s="241" t="s">
        <v>736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553</v>
      </c>
      <c r="B24" s="242" t="s">
        <v>737</v>
      </c>
      <c r="C24" s="241" t="s">
        <v>738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556</v>
      </c>
      <c r="B25" s="242" t="s">
        <v>739</v>
      </c>
      <c r="C25" s="241" t="s">
        <v>740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559</v>
      </c>
      <c r="B26" s="242" t="s">
        <v>741</v>
      </c>
      <c r="C26" s="241" t="s">
        <v>742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698</v>
      </c>
      <c r="B27" s="242" t="s">
        <v>743</v>
      </c>
      <c r="C27" s="241" t="s">
        <v>744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701</v>
      </c>
      <c r="B28" s="242" t="s">
        <v>745</v>
      </c>
      <c r="C28" s="241" t="s">
        <v>746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704</v>
      </c>
      <c r="B29" s="242" t="s">
        <v>747</v>
      </c>
      <c r="C29" s="241" t="s">
        <v>748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725</v>
      </c>
      <c r="B30" s="242" t="s">
        <v>749</v>
      </c>
      <c r="C30" s="241" t="s">
        <v>750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728</v>
      </c>
      <c r="B31" s="242" t="s">
        <v>751</v>
      </c>
      <c r="C31" s="241" t="s">
        <v>752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753</v>
      </c>
      <c r="B32" s="242" t="s">
        <v>754</v>
      </c>
      <c r="C32" s="241" t="s">
        <v>755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756</v>
      </c>
      <c r="B33" s="242" t="s">
        <v>757</v>
      </c>
      <c r="C33" s="241" t="s">
        <v>758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538</v>
      </c>
      <c r="B34" s="242" t="s">
        <v>759</v>
      </c>
      <c r="C34" s="241" t="s">
        <v>760</v>
      </c>
      <c r="D34" s="243" t="n">
        <v>10193.66</v>
      </c>
      <c r="E34" s="244" t="n">
        <v>0</v>
      </c>
      <c r="F34" s="243" t="n">
        <v>10193.66</v>
      </c>
      <c r="G34" s="243" t="n">
        <v>8624.68</v>
      </c>
      <c r="H34" s="243" t="n">
        <v>10193.66</v>
      </c>
      <c r="I34" s="244" t="n">
        <v>0</v>
      </c>
      <c r="J34" s="243" t="n">
        <v>10193.66</v>
      </c>
      <c r="K34" s="243" t="n">
        <v>8625</v>
      </c>
    </row>
    <row r="35" customFormat="false" ht="15" hidden="false" customHeight="false" outlineLevel="0" collapsed="false">
      <c r="A35" s="242" t="s">
        <v>761</v>
      </c>
      <c r="B35" s="242" t="s">
        <v>762</v>
      </c>
      <c r="C35" s="241" t="s">
        <v>763</v>
      </c>
      <c r="D35" s="243" t="n">
        <v>4851</v>
      </c>
      <c r="E35" s="244" t="n">
        <v>0</v>
      </c>
      <c r="F35" s="243" t="n">
        <v>4851</v>
      </c>
      <c r="G35" s="243" t="n">
        <v>4901.84</v>
      </c>
      <c r="H35" s="243" t="n">
        <v>4851</v>
      </c>
      <c r="I35" s="244" t="n">
        <v>0</v>
      </c>
      <c r="J35" s="243" t="n">
        <v>4851</v>
      </c>
      <c r="K35" s="243" t="n">
        <v>4902</v>
      </c>
    </row>
    <row r="36" customFormat="false" ht="15" hidden="false" customHeight="false" outlineLevel="0" collapsed="false">
      <c r="A36" s="242" t="s">
        <v>764</v>
      </c>
      <c r="B36" s="242" t="s">
        <v>765</v>
      </c>
      <c r="C36" s="241" t="s">
        <v>766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553</v>
      </c>
      <c r="B37" s="242" t="s">
        <v>767</v>
      </c>
      <c r="C37" s="241" t="s">
        <v>768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556</v>
      </c>
      <c r="B38" s="242" t="s">
        <v>769</v>
      </c>
      <c r="C38" s="241" t="s">
        <v>770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559</v>
      </c>
      <c r="B39" s="242" t="s">
        <v>771</v>
      </c>
      <c r="C39" s="241" t="s">
        <v>772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698</v>
      </c>
      <c r="B40" s="242" t="s">
        <v>773</v>
      </c>
      <c r="C40" s="241" t="s">
        <v>774</v>
      </c>
      <c r="D40" s="243" t="n">
        <v>4851</v>
      </c>
      <c r="E40" s="244" t="n">
        <v>0</v>
      </c>
      <c r="F40" s="243" t="n">
        <v>4851</v>
      </c>
      <c r="G40" s="243" t="n">
        <v>4901.84</v>
      </c>
      <c r="H40" s="243" t="n">
        <v>4851</v>
      </c>
      <c r="I40" s="244" t="n">
        <v>0</v>
      </c>
      <c r="J40" s="243" t="n">
        <v>4851</v>
      </c>
      <c r="K40" s="243" t="n">
        <v>4902</v>
      </c>
    </row>
    <row r="41" customFormat="false" ht="15" hidden="false" customHeight="false" outlineLevel="0" collapsed="false">
      <c r="A41" s="242" t="s">
        <v>701</v>
      </c>
      <c r="B41" s="242" t="s">
        <v>775</v>
      </c>
      <c r="C41" s="241" t="s">
        <v>776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777</v>
      </c>
      <c r="B42" s="242" t="s">
        <v>778</v>
      </c>
      <c r="C42" s="241" t="s">
        <v>779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780</v>
      </c>
      <c r="B43" s="242" t="s">
        <v>781</v>
      </c>
      <c r="C43" s="241" t="s">
        <v>782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783</v>
      </c>
      <c r="B44" s="242" t="s">
        <v>784</v>
      </c>
      <c r="C44" s="241" t="s">
        <v>785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786</v>
      </c>
      <c r="B45" s="242" t="s">
        <v>787</v>
      </c>
      <c r="C45" s="241" t="s">
        <v>788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789</v>
      </c>
      <c r="B46" s="242" t="s">
        <v>790</v>
      </c>
      <c r="C46" s="241" t="s">
        <v>791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553</v>
      </c>
      <c r="B47" s="242" t="s">
        <v>792</v>
      </c>
      <c r="C47" s="241" t="s">
        <v>793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556</v>
      </c>
      <c r="B48" s="242" t="s">
        <v>794</v>
      </c>
      <c r="C48" s="241" t="s">
        <v>795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559</v>
      </c>
      <c r="B49" s="242" t="s">
        <v>796</v>
      </c>
      <c r="C49" s="241" t="s">
        <v>797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698</v>
      </c>
      <c r="B50" s="242" t="s">
        <v>798</v>
      </c>
      <c r="C50" s="241" t="s">
        <v>799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701</v>
      </c>
      <c r="B51" s="242" t="s">
        <v>800</v>
      </c>
      <c r="C51" s="241" t="s">
        <v>801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704</v>
      </c>
      <c r="B52" s="242" t="s">
        <v>802</v>
      </c>
      <c r="C52" s="241" t="s">
        <v>803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725</v>
      </c>
      <c r="B53" s="242" t="s">
        <v>804</v>
      </c>
      <c r="C53" s="241" t="s">
        <v>805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806</v>
      </c>
      <c r="B54" s="242" t="s">
        <v>807</v>
      </c>
      <c r="C54" s="241" t="s">
        <v>808</v>
      </c>
      <c r="D54" s="243" t="n">
        <v>217.2</v>
      </c>
      <c r="E54" s="244" t="n">
        <v>0</v>
      </c>
      <c r="F54" s="243" t="n">
        <v>217.2</v>
      </c>
      <c r="G54" s="243" t="n">
        <v>872.66</v>
      </c>
      <c r="H54" s="243" t="n">
        <v>217.2</v>
      </c>
      <c r="I54" s="244" t="n">
        <v>0</v>
      </c>
      <c r="J54" s="243" t="n">
        <v>217.2</v>
      </c>
      <c r="K54" s="243" t="n">
        <v>873</v>
      </c>
    </row>
    <row r="55" customFormat="false" ht="15" hidden="false" customHeight="false" outlineLevel="0" collapsed="false">
      <c r="A55" s="242" t="s">
        <v>809</v>
      </c>
      <c r="B55" s="242" t="s">
        <v>810</v>
      </c>
      <c r="C55" s="241" t="s">
        <v>811</v>
      </c>
      <c r="D55" s="243" t="n">
        <v>0</v>
      </c>
      <c r="E55" s="244" t="n">
        <v>0</v>
      </c>
      <c r="F55" s="243" t="n">
        <v>0</v>
      </c>
      <c r="G55" s="243" t="n">
        <v>0</v>
      </c>
      <c r="H55" s="243" t="n">
        <v>0</v>
      </c>
      <c r="I55" s="244" t="n">
        <v>0</v>
      </c>
      <c r="J55" s="243" t="n">
        <v>0</v>
      </c>
      <c r="K55" s="243" t="n">
        <v>0</v>
      </c>
    </row>
    <row r="56" customFormat="false" ht="15" hidden="false" customHeight="false" outlineLevel="0" collapsed="false">
      <c r="A56" s="242" t="s">
        <v>783</v>
      </c>
      <c r="B56" s="242" t="s">
        <v>784</v>
      </c>
      <c r="C56" s="241" t="s">
        <v>812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786</v>
      </c>
      <c r="B57" s="242" t="s">
        <v>787</v>
      </c>
      <c r="C57" s="241" t="s">
        <v>813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789</v>
      </c>
      <c r="B58" s="242" t="s">
        <v>790</v>
      </c>
      <c r="C58" s="241" t="s">
        <v>814</v>
      </c>
      <c r="D58" s="243" t="n">
        <v>0</v>
      </c>
      <c r="E58" s="244" t="n">
        <v>0</v>
      </c>
      <c r="F58" s="243" t="n">
        <v>0</v>
      </c>
      <c r="G58" s="243" t="n">
        <v>0</v>
      </c>
      <c r="H58" s="243" t="n">
        <v>0</v>
      </c>
      <c r="I58" s="244" t="n">
        <v>0</v>
      </c>
      <c r="J58" s="243" t="n">
        <v>0</v>
      </c>
      <c r="K58" s="243" t="n">
        <v>0</v>
      </c>
    </row>
    <row r="59" customFormat="false" ht="15" hidden="false" customHeight="false" outlineLevel="0" collapsed="false">
      <c r="A59" s="242" t="s">
        <v>553</v>
      </c>
      <c r="B59" s="242" t="s">
        <v>792</v>
      </c>
      <c r="C59" s="241" t="s">
        <v>815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556</v>
      </c>
      <c r="B60" s="242" t="s">
        <v>794</v>
      </c>
      <c r="C60" s="241" t="s">
        <v>816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559</v>
      </c>
      <c r="B61" s="242" t="s">
        <v>796</v>
      </c>
      <c r="C61" s="241" t="s">
        <v>817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698</v>
      </c>
      <c r="B62" s="242" t="s">
        <v>818</v>
      </c>
      <c r="C62" s="241" t="s">
        <v>819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701</v>
      </c>
      <c r="B63" s="242" t="s">
        <v>820</v>
      </c>
      <c r="C63" s="241" t="s">
        <v>821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704</v>
      </c>
      <c r="B64" s="242" t="s">
        <v>822</v>
      </c>
      <c r="C64" s="241" t="s">
        <v>823</v>
      </c>
      <c r="D64" s="243" t="n">
        <v>0</v>
      </c>
      <c r="E64" s="244" t="n">
        <v>0</v>
      </c>
      <c r="F64" s="243" t="n">
        <v>0</v>
      </c>
      <c r="G64" s="243" t="n">
        <v>0</v>
      </c>
      <c r="H64" s="243" t="n">
        <v>0</v>
      </c>
      <c r="I64" s="244" t="n">
        <v>0</v>
      </c>
      <c r="J64" s="243" t="n">
        <v>0</v>
      </c>
      <c r="K64" s="243" t="n">
        <v>0</v>
      </c>
    </row>
    <row r="65" customFormat="false" ht="15" hidden="false" customHeight="false" outlineLevel="0" collapsed="false">
      <c r="A65" s="242" t="s">
        <v>725</v>
      </c>
      <c r="B65" s="242" t="s">
        <v>800</v>
      </c>
      <c r="C65" s="241" t="s">
        <v>824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728</v>
      </c>
      <c r="B66" s="242" t="s">
        <v>825</v>
      </c>
      <c r="C66" s="241" t="s">
        <v>826</v>
      </c>
      <c r="D66" s="243" t="n">
        <v>217.2</v>
      </c>
      <c r="E66" s="244" t="n">
        <v>0</v>
      </c>
      <c r="F66" s="243" t="n">
        <v>217.2</v>
      </c>
      <c r="G66" s="243" t="n">
        <v>872.66</v>
      </c>
      <c r="H66" s="243" t="n">
        <v>217.2</v>
      </c>
      <c r="I66" s="244" t="n">
        <v>0</v>
      </c>
      <c r="J66" s="243" t="n">
        <v>217.2</v>
      </c>
      <c r="K66" s="243" t="n">
        <v>873</v>
      </c>
    </row>
    <row r="67" customFormat="false" ht="15" hidden="false" customHeight="false" outlineLevel="0" collapsed="false">
      <c r="A67" s="242" t="s">
        <v>827</v>
      </c>
      <c r="B67" s="242" t="s">
        <v>828</v>
      </c>
      <c r="C67" s="241" t="s">
        <v>829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830</v>
      </c>
      <c r="B68" s="242" t="s">
        <v>831</v>
      </c>
      <c r="C68" s="241" t="s">
        <v>832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553</v>
      </c>
      <c r="B69" s="249" t="s">
        <v>833</v>
      </c>
      <c r="C69" s="250" t="s">
        <v>834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556</v>
      </c>
      <c r="B70" s="249" t="s">
        <v>835</v>
      </c>
      <c r="C70" s="250" t="s">
        <v>836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559</v>
      </c>
      <c r="B71" s="249" t="s">
        <v>837</v>
      </c>
      <c r="C71" s="250" t="s">
        <v>838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839</v>
      </c>
      <c r="B72" s="249" t="s">
        <v>840</v>
      </c>
      <c r="C72" s="250" t="s">
        <v>841</v>
      </c>
      <c r="D72" s="252" t="n">
        <v>5125.46</v>
      </c>
      <c r="E72" s="251" t="n">
        <v>0</v>
      </c>
      <c r="F72" s="252" t="n">
        <v>5125.46</v>
      </c>
      <c r="G72" s="252" t="n">
        <v>2850.18</v>
      </c>
      <c r="H72" s="252" t="n">
        <v>5125.46</v>
      </c>
      <c r="I72" s="251" t="n">
        <v>0</v>
      </c>
      <c r="J72" s="252" t="n">
        <v>5125.46</v>
      </c>
      <c r="K72" s="252" t="n">
        <v>2850</v>
      </c>
    </row>
    <row r="73" customFormat="false" ht="15" hidden="false" customHeight="false" outlineLevel="0" collapsed="false">
      <c r="A73" s="249" t="s">
        <v>842</v>
      </c>
      <c r="B73" s="249" t="s">
        <v>843</v>
      </c>
      <c r="C73" s="250" t="s">
        <v>844</v>
      </c>
      <c r="D73" s="252" t="n">
        <v>5003.23</v>
      </c>
      <c r="E73" s="251" t="n">
        <v>0</v>
      </c>
      <c r="F73" s="252" t="n">
        <v>5003.23</v>
      </c>
      <c r="G73" s="252" t="n">
        <v>2756.72</v>
      </c>
      <c r="H73" s="252" t="n">
        <v>5003.23</v>
      </c>
      <c r="I73" s="251" t="n">
        <v>0</v>
      </c>
      <c r="J73" s="252" t="n">
        <v>5003.23</v>
      </c>
      <c r="K73" s="252" t="n">
        <v>2757</v>
      </c>
    </row>
    <row r="74" customFormat="false" ht="15" hidden="false" customHeight="false" outlineLevel="0" collapsed="false">
      <c r="A74" s="249" t="s">
        <v>553</v>
      </c>
      <c r="B74" s="249" t="s">
        <v>845</v>
      </c>
      <c r="C74" s="250" t="s">
        <v>846</v>
      </c>
      <c r="D74" s="252" t="n">
        <v>122.23</v>
      </c>
      <c r="E74" s="251" t="n">
        <v>0</v>
      </c>
      <c r="F74" s="252" t="n">
        <v>122.23</v>
      </c>
      <c r="G74" s="252" t="n">
        <v>93.46</v>
      </c>
      <c r="H74" s="252" t="n">
        <v>122.23</v>
      </c>
      <c r="I74" s="251" t="n">
        <v>0</v>
      </c>
      <c r="J74" s="252" t="n">
        <v>122.23</v>
      </c>
      <c r="K74" s="252" t="n">
        <v>93</v>
      </c>
    </row>
    <row r="75" customFormat="false" ht="15" hidden="false" customHeight="false" outlineLevel="0" collapsed="false">
      <c r="A75" s="249" t="s">
        <v>541</v>
      </c>
      <c r="B75" s="249" t="s">
        <v>847</v>
      </c>
      <c r="C75" s="250" t="s">
        <v>848</v>
      </c>
      <c r="D75" s="251" t="n">
        <v>0</v>
      </c>
      <c r="E75" s="251" t="n">
        <v>0</v>
      </c>
      <c r="F75" s="251" t="n">
        <v>0</v>
      </c>
      <c r="G75" s="252" t="n">
        <v>0</v>
      </c>
      <c r="H75" s="251" t="n">
        <v>0</v>
      </c>
      <c r="I75" s="251" t="n">
        <v>0</v>
      </c>
      <c r="J75" s="251" t="n">
        <v>0</v>
      </c>
      <c r="K75" s="252" t="n">
        <v>0</v>
      </c>
    </row>
    <row r="76" customFormat="false" ht="15" hidden="false" customHeight="false" outlineLevel="0" collapsed="false">
      <c r="A76" s="249" t="s">
        <v>849</v>
      </c>
      <c r="B76" s="249" t="s">
        <v>850</v>
      </c>
      <c r="C76" s="250" t="s">
        <v>851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553</v>
      </c>
      <c r="B77" s="249" t="s">
        <v>852</v>
      </c>
      <c r="C77" s="250" t="s">
        <v>853</v>
      </c>
      <c r="D77" s="251" t="n">
        <v>0</v>
      </c>
      <c r="E77" s="251" t="n">
        <v>0</v>
      </c>
      <c r="F77" s="251" t="n">
        <v>0</v>
      </c>
      <c r="G77" s="252" t="n">
        <v>0</v>
      </c>
      <c r="H77" s="251" t="n">
        <v>0</v>
      </c>
      <c r="I77" s="251" t="n">
        <v>0</v>
      </c>
      <c r="J77" s="251" t="n">
        <v>0</v>
      </c>
      <c r="K77" s="252" t="n">
        <v>0</v>
      </c>
    </row>
    <row r="78" customFormat="false" ht="15" hidden="false" customHeight="false" outlineLevel="0" collapsed="false">
      <c r="A78" s="249" t="s">
        <v>556</v>
      </c>
      <c r="B78" s="249" t="s">
        <v>854</v>
      </c>
      <c r="C78" s="250" t="s">
        <v>855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559</v>
      </c>
      <c r="B79" s="249" t="s">
        <v>856</v>
      </c>
      <c r="C79" s="250" t="s">
        <v>857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499</v>
      </c>
      <c r="B1" s="239" t="s">
        <v>858</v>
      </c>
      <c r="C1" s="238" t="s">
        <v>501</v>
      </c>
      <c r="D1" s="240" t="s">
        <v>859</v>
      </c>
      <c r="E1" s="240" t="s">
        <v>860</v>
      </c>
      <c r="F1" s="240" t="s">
        <v>504</v>
      </c>
      <c r="G1" s="240" t="s">
        <v>505</v>
      </c>
    </row>
    <row r="2" customFormat="false" ht="15" hidden="false" customHeight="false" outlineLevel="0" collapsed="false">
      <c r="A2" s="246"/>
      <c r="B2" s="246" t="s">
        <v>861</v>
      </c>
      <c r="C2" s="245" t="s">
        <v>862</v>
      </c>
      <c r="D2" s="247" t="n">
        <v>10193.66</v>
      </c>
      <c r="E2" s="247" t="n">
        <v>8624.68</v>
      </c>
      <c r="F2" s="247" t="n">
        <v>10193.66</v>
      </c>
      <c r="G2" s="247" t="n">
        <v>8625</v>
      </c>
    </row>
    <row r="3" customFormat="false" ht="15" hidden="false" customHeight="false" outlineLevel="0" collapsed="false">
      <c r="A3" s="246" t="s">
        <v>535</v>
      </c>
      <c r="B3" s="246" t="s">
        <v>863</v>
      </c>
      <c r="C3" s="245" t="s">
        <v>864</v>
      </c>
      <c r="D3" s="243" t="n">
        <v>9004.21</v>
      </c>
      <c r="E3" s="243" t="n">
        <v>7269.61</v>
      </c>
      <c r="F3" s="243" t="n">
        <v>9004.21</v>
      </c>
      <c r="G3" s="243" t="n">
        <v>7270</v>
      </c>
    </row>
    <row r="4" customFormat="false" ht="15" hidden="false" customHeight="false" outlineLevel="0" collapsed="false">
      <c r="A4" s="246" t="s">
        <v>686</v>
      </c>
      <c r="B4" s="246" t="s">
        <v>865</v>
      </c>
      <c r="C4" s="245" t="s">
        <v>866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867</v>
      </c>
      <c r="B5" s="246" t="s">
        <v>868</v>
      </c>
      <c r="C5" s="245" t="s">
        <v>869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553</v>
      </c>
      <c r="B6" s="246" t="s">
        <v>870</v>
      </c>
      <c r="C6" s="245" t="s">
        <v>871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556</v>
      </c>
      <c r="B7" s="246" t="s">
        <v>872</v>
      </c>
      <c r="C7" s="245" t="s">
        <v>873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707</v>
      </c>
      <c r="B8" s="246" t="s">
        <v>874</v>
      </c>
      <c r="C8" s="245" t="s">
        <v>875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876</v>
      </c>
      <c r="B9" s="246" t="s">
        <v>877</v>
      </c>
      <c r="C9" s="245" t="s">
        <v>878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879</v>
      </c>
      <c r="B10" s="246" t="s">
        <v>880</v>
      </c>
      <c r="C10" s="245" t="s">
        <v>881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882</v>
      </c>
      <c r="B11" s="246" t="s">
        <v>883</v>
      </c>
      <c r="C11" s="245" t="s">
        <v>884</v>
      </c>
      <c r="D11" s="248" t="n">
        <v>0</v>
      </c>
      <c r="E11" s="247" t="n">
        <v>0</v>
      </c>
      <c r="F11" s="248" t="n">
        <v>0</v>
      </c>
      <c r="G11" s="247" t="n">
        <v>0</v>
      </c>
    </row>
    <row r="12" customFormat="false" ht="15" hidden="false" customHeight="false" outlineLevel="0" collapsed="false">
      <c r="A12" s="246" t="s">
        <v>553</v>
      </c>
      <c r="B12" s="246" t="s">
        <v>885</v>
      </c>
      <c r="C12" s="245" t="s">
        <v>886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887</v>
      </c>
      <c r="B13" s="246" t="s">
        <v>888</v>
      </c>
      <c r="C13" s="245" t="s">
        <v>889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890</v>
      </c>
      <c r="B14" s="246" t="s">
        <v>891</v>
      </c>
      <c r="C14" s="245" t="s">
        <v>892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893</v>
      </c>
      <c r="B15" s="246" t="s">
        <v>894</v>
      </c>
      <c r="C15" s="245" t="s">
        <v>895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896</v>
      </c>
      <c r="B16" s="246" t="s">
        <v>897</v>
      </c>
      <c r="C16" s="245" t="s">
        <v>898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899</v>
      </c>
      <c r="B17" s="246" t="s">
        <v>900</v>
      </c>
      <c r="C17" s="245" t="s">
        <v>901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553</v>
      </c>
      <c r="B18" s="246" t="s">
        <v>902</v>
      </c>
      <c r="C18" s="245" t="s">
        <v>903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556</v>
      </c>
      <c r="B19" s="246" t="s">
        <v>904</v>
      </c>
      <c r="C19" s="245" t="s">
        <v>905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906</v>
      </c>
      <c r="B20" s="246" t="s">
        <v>907</v>
      </c>
      <c r="C20" s="245" t="s">
        <v>908</v>
      </c>
      <c r="D20" s="247" t="n">
        <v>2269.61</v>
      </c>
      <c r="E20" s="247" t="n">
        <v>381.75</v>
      </c>
      <c r="F20" s="247" t="n">
        <v>2269.61</v>
      </c>
      <c r="G20" s="247" t="n">
        <v>382</v>
      </c>
    </row>
    <row r="21" customFormat="false" ht="15" hidden="false" customHeight="false" outlineLevel="0" collapsed="false">
      <c r="A21" s="246" t="s">
        <v>909</v>
      </c>
      <c r="B21" s="246" t="s">
        <v>910</v>
      </c>
      <c r="C21" s="245" t="s">
        <v>911</v>
      </c>
      <c r="D21" s="247" t="n">
        <v>2269.61</v>
      </c>
      <c r="E21" s="247" t="n">
        <v>381.75</v>
      </c>
      <c r="F21" s="247" t="n">
        <v>2269.61</v>
      </c>
      <c r="G21" s="247" t="n">
        <v>382</v>
      </c>
    </row>
    <row r="22" customFormat="false" ht="15" hidden="false" customHeight="false" outlineLevel="0" collapsed="false">
      <c r="A22" s="246" t="s">
        <v>553</v>
      </c>
      <c r="B22" s="246" t="s">
        <v>912</v>
      </c>
      <c r="C22" s="245" t="s">
        <v>913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914</v>
      </c>
      <c r="B23" s="246" t="s">
        <v>915</v>
      </c>
      <c r="C23" s="245" t="s">
        <v>916</v>
      </c>
      <c r="D23" s="247" t="n">
        <v>1734.6</v>
      </c>
      <c r="E23" s="247" t="n">
        <v>1887.86</v>
      </c>
      <c r="F23" s="247" t="n">
        <v>1734.6</v>
      </c>
      <c r="G23" s="247" t="n">
        <v>1888</v>
      </c>
    </row>
    <row r="24" customFormat="false" ht="15" hidden="false" customHeight="false" outlineLevel="0" collapsed="false">
      <c r="A24" s="246" t="s">
        <v>538</v>
      </c>
      <c r="B24" s="246" t="s">
        <v>917</v>
      </c>
      <c r="C24" s="245" t="s">
        <v>918</v>
      </c>
      <c r="D24" s="247" t="n">
        <v>1189.45</v>
      </c>
      <c r="E24" s="247" t="n">
        <v>1355.07</v>
      </c>
      <c r="F24" s="247" t="n">
        <v>1189.45</v>
      </c>
      <c r="G24" s="247" t="n">
        <v>1355</v>
      </c>
    </row>
    <row r="25" customFormat="false" ht="15" hidden="false" customHeight="false" outlineLevel="0" collapsed="false">
      <c r="A25" s="246" t="s">
        <v>919</v>
      </c>
      <c r="B25" s="246" t="s">
        <v>920</v>
      </c>
      <c r="C25" s="245" t="s">
        <v>921</v>
      </c>
      <c r="D25" s="247" t="n">
        <v>0.45</v>
      </c>
      <c r="E25" s="247" t="n">
        <v>0</v>
      </c>
      <c r="F25" s="247" t="n">
        <v>0.45</v>
      </c>
      <c r="G25" s="247" t="n">
        <v>0</v>
      </c>
    </row>
    <row r="26" customFormat="false" ht="15" hidden="false" customHeight="false" outlineLevel="0" collapsed="false">
      <c r="A26" s="246" t="s">
        <v>764</v>
      </c>
      <c r="B26" s="246" t="s">
        <v>922</v>
      </c>
      <c r="C26" s="245" t="s">
        <v>923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783</v>
      </c>
      <c r="B27" s="246" t="s">
        <v>924</v>
      </c>
      <c r="C27" s="245" t="s">
        <v>925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786</v>
      </c>
      <c r="B28" s="246" t="s">
        <v>926</v>
      </c>
      <c r="C28" s="245" t="s">
        <v>927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789</v>
      </c>
      <c r="B29" s="246" t="s">
        <v>928</v>
      </c>
      <c r="C29" s="245" t="s">
        <v>929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553</v>
      </c>
      <c r="B30" s="246" t="s">
        <v>792</v>
      </c>
      <c r="C30" s="245" t="s">
        <v>930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556</v>
      </c>
      <c r="B31" s="246" t="s">
        <v>931</v>
      </c>
      <c r="C31" s="245" t="s">
        <v>932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559</v>
      </c>
      <c r="B32" s="246" t="s">
        <v>933</v>
      </c>
      <c r="C32" s="245" t="s">
        <v>934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698</v>
      </c>
      <c r="B33" s="246" t="s">
        <v>935</v>
      </c>
      <c r="C33" s="245" t="s">
        <v>936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701</v>
      </c>
      <c r="B34" s="246" t="s">
        <v>937</v>
      </c>
      <c r="C34" s="245" t="s">
        <v>938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704</v>
      </c>
      <c r="B35" s="246" t="s">
        <v>939</v>
      </c>
      <c r="C35" s="245" t="s">
        <v>940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725</v>
      </c>
      <c r="B36" s="246" t="s">
        <v>941</v>
      </c>
      <c r="C36" s="245" t="s">
        <v>942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728</v>
      </c>
      <c r="B37" s="246" t="s">
        <v>943</v>
      </c>
      <c r="C37" s="245" t="s">
        <v>944</v>
      </c>
      <c r="D37" s="247" t="n">
        <v>0.45</v>
      </c>
      <c r="E37" s="247" t="n">
        <v>0</v>
      </c>
      <c r="F37" s="247" t="n">
        <v>0.45</v>
      </c>
      <c r="G37" s="247" t="n">
        <v>0</v>
      </c>
    </row>
    <row r="38" customFormat="false" ht="15" hidden="false" customHeight="false" outlineLevel="0" collapsed="false">
      <c r="A38" s="246" t="s">
        <v>753</v>
      </c>
      <c r="B38" s="246" t="s">
        <v>945</v>
      </c>
      <c r="C38" s="245" t="s">
        <v>946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756</v>
      </c>
      <c r="B39" s="246" t="s">
        <v>947</v>
      </c>
      <c r="C39" s="245" t="s">
        <v>948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949</v>
      </c>
      <c r="B40" s="246" t="s">
        <v>950</v>
      </c>
      <c r="C40" s="245" t="s">
        <v>951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777</v>
      </c>
      <c r="B41" s="246" t="s">
        <v>952</v>
      </c>
      <c r="C41" s="245" t="s">
        <v>953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780</v>
      </c>
      <c r="B42" s="246" t="s">
        <v>954</v>
      </c>
      <c r="C42" s="245" t="s">
        <v>955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553</v>
      </c>
      <c r="B43" s="246" t="s">
        <v>956</v>
      </c>
      <c r="C43" s="245" t="s">
        <v>957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806</v>
      </c>
      <c r="B44" s="246" t="s">
        <v>958</v>
      </c>
      <c r="C44" s="245" t="s">
        <v>959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827</v>
      </c>
      <c r="B45" s="246" t="s">
        <v>960</v>
      </c>
      <c r="C45" s="245" t="s">
        <v>961</v>
      </c>
      <c r="D45" s="247" t="n">
        <v>1189</v>
      </c>
      <c r="E45" s="247" t="n">
        <v>1355.07</v>
      </c>
      <c r="F45" s="247" t="n">
        <v>1189</v>
      </c>
      <c r="G45" s="247" t="n">
        <v>1355</v>
      </c>
    </row>
    <row r="46" customFormat="false" ht="15" hidden="false" customHeight="false" outlineLevel="0" collapsed="false">
      <c r="A46" s="246" t="s">
        <v>962</v>
      </c>
      <c r="B46" s="246" t="s">
        <v>963</v>
      </c>
      <c r="C46" s="245" t="s">
        <v>964</v>
      </c>
      <c r="D46" s="248" t="n">
        <v>0</v>
      </c>
      <c r="E46" s="247" t="n">
        <v>0</v>
      </c>
      <c r="F46" s="248" t="n">
        <v>0</v>
      </c>
      <c r="G46" s="247" t="n">
        <v>0</v>
      </c>
    </row>
    <row r="47" customFormat="false" ht="15" hidden="false" customHeight="false" outlineLevel="0" collapsed="false">
      <c r="A47" s="246" t="s">
        <v>783</v>
      </c>
      <c r="B47" s="246" t="s">
        <v>965</v>
      </c>
      <c r="C47" s="245" t="s">
        <v>966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786</v>
      </c>
      <c r="B48" s="246" t="s">
        <v>967</v>
      </c>
      <c r="C48" s="245" t="s">
        <v>968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789</v>
      </c>
      <c r="B49" s="246" t="s">
        <v>969</v>
      </c>
      <c r="C49" s="245" t="s">
        <v>970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553</v>
      </c>
      <c r="B50" s="246" t="s">
        <v>792</v>
      </c>
      <c r="C50" s="245" t="s">
        <v>971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556</v>
      </c>
      <c r="B51" s="246" t="s">
        <v>972</v>
      </c>
      <c r="C51" s="245" t="s">
        <v>973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559</v>
      </c>
      <c r="B52" s="246" t="s">
        <v>974</v>
      </c>
      <c r="C52" s="245" t="s">
        <v>975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698</v>
      </c>
      <c r="B53" s="246" t="s">
        <v>976</v>
      </c>
      <c r="C53" s="245" t="s">
        <v>977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701</v>
      </c>
      <c r="B54" s="246" t="s">
        <v>978</v>
      </c>
      <c r="C54" s="245" t="s">
        <v>979</v>
      </c>
      <c r="D54" s="247" t="n">
        <v>556.74</v>
      </c>
      <c r="E54" s="247" t="n">
        <v>486.66</v>
      </c>
      <c r="F54" s="247" t="n">
        <v>556.74</v>
      </c>
      <c r="G54" s="247" t="n">
        <v>487</v>
      </c>
    </row>
    <row r="55" customFormat="false" ht="15" hidden="false" customHeight="false" outlineLevel="0" collapsed="false">
      <c r="A55" s="246" t="s">
        <v>704</v>
      </c>
      <c r="B55" s="246" t="s">
        <v>980</v>
      </c>
      <c r="C55" s="245" t="s">
        <v>464</v>
      </c>
      <c r="D55" s="247" t="n">
        <v>107.81</v>
      </c>
      <c r="E55" s="247" t="n">
        <v>177.87</v>
      </c>
      <c r="F55" s="247" t="n">
        <v>107.81</v>
      </c>
      <c r="G55" s="247" t="n">
        <v>178</v>
      </c>
    </row>
    <row r="56" customFormat="false" ht="15" hidden="false" customHeight="false" outlineLevel="0" collapsed="false">
      <c r="A56" s="246" t="s">
        <v>725</v>
      </c>
      <c r="B56" s="246" t="s">
        <v>981</v>
      </c>
      <c r="C56" s="245" t="s">
        <v>982</v>
      </c>
      <c r="D56" s="247" t="n">
        <v>524.45</v>
      </c>
      <c r="E56" s="247" t="n">
        <v>690.54</v>
      </c>
      <c r="F56" s="247" t="n">
        <v>524.45</v>
      </c>
      <c r="G56" s="247" t="n">
        <v>691</v>
      </c>
    </row>
    <row r="57" customFormat="false" ht="15" hidden="false" customHeight="false" outlineLevel="0" collapsed="false">
      <c r="A57" s="246" t="s">
        <v>728</v>
      </c>
      <c r="B57" s="246" t="s">
        <v>983</v>
      </c>
      <c r="C57" s="245" t="s">
        <v>984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753</v>
      </c>
      <c r="B58" s="246" t="s">
        <v>985</v>
      </c>
      <c r="C58" s="245" t="s">
        <v>986</v>
      </c>
      <c r="D58" s="248" t="n">
        <v>0</v>
      </c>
      <c r="E58" s="247" t="n">
        <v>0</v>
      </c>
      <c r="F58" s="248" t="n">
        <v>0</v>
      </c>
      <c r="G58" s="247" t="n">
        <v>0</v>
      </c>
    </row>
    <row r="59" customFormat="false" ht="15" hidden="false" customHeight="false" outlineLevel="0" collapsed="false">
      <c r="A59" s="246" t="s">
        <v>839</v>
      </c>
      <c r="B59" s="246" t="s">
        <v>987</v>
      </c>
      <c r="C59" s="245" t="s">
        <v>988</v>
      </c>
      <c r="D59" s="248" t="n">
        <v>0</v>
      </c>
      <c r="E59" s="247" t="n">
        <v>0</v>
      </c>
      <c r="F59" s="248" t="n">
        <v>0</v>
      </c>
      <c r="G59" s="247" t="n">
        <v>0</v>
      </c>
    </row>
    <row r="60" customFormat="false" ht="15" hidden="false" customHeight="false" outlineLevel="0" collapsed="false">
      <c r="A60" s="246" t="s">
        <v>842</v>
      </c>
      <c r="B60" s="246" t="s">
        <v>989</v>
      </c>
      <c r="C60" s="245" t="s">
        <v>990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553</v>
      </c>
      <c r="B61" s="246" t="s">
        <v>991</v>
      </c>
      <c r="C61" s="245" t="s">
        <v>992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993</v>
      </c>
      <c r="B62" s="246" t="s">
        <v>994</v>
      </c>
      <c r="C62" s="245" t="s">
        <v>995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996</v>
      </c>
      <c r="B63" s="246" t="s">
        <v>997</v>
      </c>
      <c r="C63" s="245" t="s">
        <v>998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541</v>
      </c>
      <c r="B64" s="246" t="s">
        <v>999</v>
      </c>
      <c r="C64" s="245" t="s">
        <v>1000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1001</v>
      </c>
      <c r="B65" s="246" t="s">
        <v>1002</v>
      </c>
      <c r="C65" s="245" t="s">
        <v>1003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553</v>
      </c>
      <c r="B66" s="246" t="s">
        <v>1004</v>
      </c>
      <c r="C66" s="245" t="s">
        <v>1005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556</v>
      </c>
      <c r="B67" s="246" t="s">
        <v>1006</v>
      </c>
      <c r="C67" s="245" t="s">
        <v>1007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559</v>
      </c>
      <c r="B68" s="246" t="s">
        <v>1008</v>
      </c>
      <c r="C68" s="245" t="s">
        <v>1009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499</v>
      </c>
      <c r="B1" s="239" t="s">
        <v>674</v>
      </c>
      <c r="C1" s="238" t="s">
        <v>501</v>
      </c>
      <c r="D1" s="240" t="s">
        <v>675</v>
      </c>
      <c r="E1" s="240" t="s">
        <v>676</v>
      </c>
      <c r="F1" s="240" t="s">
        <v>677</v>
      </c>
      <c r="G1" s="240" t="s">
        <v>678</v>
      </c>
      <c r="H1" s="240" t="s">
        <v>679</v>
      </c>
      <c r="I1" s="240" t="s">
        <v>680</v>
      </c>
      <c r="J1" s="240" t="s">
        <v>681</v>
      </c>
      <c r="K1" s="240" t="s">
        <v>505</v>
      </c>
    </row>
    <row r="2" customFormat="false" ht="15" hidden="false" customHeight="false" outlineLevel="0" collapsed="false">
      <c r="A2" s="246"/>
      <c r="B2" s="246" t="s">
        <v>682</v>
      </c>
      <c r="C2" s="245" t="s">
        <v>683</v>
      </c>
      <c r="D2" s="247" t="n">
        <v>8624.68</v>
      </c>
      <c r="E2" s="248" t="n">
        <v>0</v>
      </c>
      <c r="F2" s="247" t="n">
        <v>8624.68</v>
      </c>
      <c r="G2" s="247" t="n">
        <v>6209.99</v>
      </c>
      <c r="H2" s="247" t="n">
        <v>8624.68</v>
      </c>
      <c r="I2" s="248" t="n">
        <v>0</v>
      </c>
      <c r="J2" s="247" t="n">
        <v>8624.68</v>
      </c>
      <c r="K2" s="247" t="n">
        <v>6210</v>
      </c>
    </row>
    <row r="3" customFormat="false" ht="15" hidden="false" customHeight="false" outlineLevel="0" collapsed="false">
      <c r="A3" s="246" t="s">
        <v>535</v>
      </c>
      <c r="B3" s="246" t="s">
        <v>684</v>
      </c>
      <c r="C3" s="245" t="s">
        <v>685</v>
      </c>
      <c r="D3" s="244" t="n">
        <v>0</v>
      </c>
      <c r="E3" s="244" t="n">
        <v>0</v>
      </c>
      <c r="F3" s="244" t="n">
        <v>0</v>
      </c>
      <c r="G3" s="243" t="n">
        <v>0</v>
      </c>
      <c r="H3" s="244" t="n">
        <v>0</v>
      </c>
      <c r="I3" s="244" t="n">
        <v>0</v>
      </c>
      <c r="J3" s="244" t="n">
        <v>0</v>
      </c>
      <c r="K3" s="243" t="n">
        <v>0</v>
      </c>
    </row>
    <row r="4" customFormat="false" ht="15" hidden="false" customHeight="false" outlineLevel="0" collapsed="false">
      <c r="A4" s="246" t="s">
        <v>686</v>
      </c>
      <c r="B4" s="246" t="s">
        <v>687</v>
      </c>
      <c r="C4" s="245" t="s">
        <v>688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689</v>
      </c>
      <c r="B5" s="246" t="s">
        <v>690</v>
      </c>
      <c r="C5" s="245" t="s">
        <v>691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553</v>
      </c>
      <c r="B6" s="246" t="s">
        <v>692</v>
      </c>
      <c r="C6" s="245" t="s">
        <v>693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556</v>
      </c>
      <c r="B7" s="246" t="s">
        <v>694</v>
      </c>
      <c r="C7" s="245" t="s">
        <v>695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559</v>
      </c>
      <c r="B8" s="246" t="s">
        <v>696</v>
      </c>
      <c r="C8" s="245" t="s">
        <v>697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698</v>
      </c>
      <c r="B9" s="246" t="s">
        <v>699</v>
      </c>
      <c r="C9" s="245" t="s">
        <v>700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701</v>
      </c>
      <c r="B10" s="246" t="s">
        <v>702</v>
      </c>
      <c r="C10" s="245" t="s">
        <v>703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704</v>
      </c>
      <c r="B11" s="246" t="s">
        <v>705</v>
      </c>
      <c r="C11" s="245" t="s">
        <v>706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707</v>
      </c>
      <c r="B12" s="246" t="s">
        <v>708</v>
      </c>
      <c r="C12" s="245" t="s">
        <v>709</v>
      </c>
      <c r="D12" s="248" t="n">
        <v>0</v>
      </c>
      <c r="E12" s="248" t="n">
        <v>0</v>
      </c>
      <c r="F12" s="248" t="n">
        <v>0</v>
      </c>
      <c r="G12" s="247" t="n">
        <v>0</v>
      </c>
      <c r="H12" s="248" t="n">
        <v>0</v>
      </c>
      <c r="I12" s="248" t="n">
        <v>0</v>
      </c>
      <c r="J12" s="248" t="n">
        <v>0</v>
      </c>
      <c r="K12" s="247" t="n">
        <v>0</v>
      </c>
    </row>
    <row r="13" customFormat="false" ht="15" hidden="false" customHeight="false" outlineLevel="0" collapsed="false">
      <c r="A13" s="246" t="s">
        <v>710</v>
      </c>
      <c r="B13" s="246" t="s">
        <v>711</v>
      </c>
      <c r="C13" s="245" t="s">
        <v>712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553</v>
      </c>
      <c r="B14" s="246" t="s">
        <v>713</v>
      </c>
      <c r="C14" s="245" t="s">
        <v>714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556</v>
      </c>
      <c r="B15" s="246" t="s">
        <v>715</v>
      </c>
      <c r="C15" s="245" t="s">
        <v>716</v>
      </c>
      <c r="D15" s="248" t="n">
        <v>0</v>
      </c>
      <c r="E15" s="248" t="n">
        <v>0</v>
      </c>
      <c r="F15" s="248" t="n">
        <v>0</v>
      </c>
      <c r="G15" s="247" t="n">
        <v>0</v>
      </c>
      <c r="H15" s="248" t="n">
        <v>0</v>
      </c>
      <c r="I15" s="248" t="n">
        <v>0</v>
      </c>
      <c r="J15" s="248" t="n">
        <v>0</v>
      </c>
      <c r="K15" s="247" t="n">
        <v>0</v>
      </c>
    </row>
    <row r="16" customFormat="false" ht="15" hidden="false" customHeight="false" outlineLevel="0" collapsed="false">
      <c r="A16" s="246" t="s">
        <v>559</v>
      </c>
      <c r="B16" s="246" t="s">
        <v>717</v>
      </c>
      <c r="C16" s="245" t="s">
        <v>718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698</v>
      </c>
      <c r="B17" s="246" t="s">
        <v>719</v>
      </c>
      <c r="C17" s="245" t="s">
        <v>720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701</v>
      </c>
      <c r="B18" s="246" t="s">
        <v>721</v>
      </c>
      <c r="C18" s="245" t="s">
        <v>722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704</v>
      </c>
      <c r="B19" s="246" t="s">
        <v>723</v>
      </c>
      <c r="C19" s="245" t="s">
        <v>724</v>
      </c>
      <c r="D19" s="248" t="n">
        <v>0</v>
      </c>
      <c r="E19" s="248" t="n">
        <v>0</v>
      </c>
      <c r="F19" s="248" t="n">
        <v>0</v>
      </c>
      <c r="G19" s="247" t="n">
        <v>0</v>
      </c>
      <c r="H19" s="248" t="n">
        <v>0</v>
      </c>
      <c r="I19" s="248" t="n">
        <v>0</v>
      </c>
      <c r="J19" s="248" t="n">
        <v>0</v>
      </c>
      <c r="K19" s="247" t="n">
        <v>0</v>
      </c>
    </row>
    <row r="20" customFormat="false" ht="15" hidden="false" customHeight="false" outlineLevel="0" collapsed="false">
      <c r="A20" s="246" t="s">
        <v>725</v>
      </c>
      <c r="B20" s="246" t="s">
        <v>726</v>
      </c>
      <c r="C20" s="245" t="s">
        <v>727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728</v>
      </c>
      <c r="B21" s="246" t="s">
        <v>729</v>
      </c>
      <c r="C21" s="245" t="s">
        <v>730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731</v>
      </c>
      <c r="B22" s="246" t="s">
        <v>732</v>
      </c>
      <c r="C22" s="245" t="s">
        <v>733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734</v>
      </c>
      <c r="B23" s="246" t="s">
        <v>735</v>
      </c>
      <c r="C23" s="245" t="s">
        <v>736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553</v>
      </c>
      <c r="B24" s="246" t="s">
        <v>737</v>
      </c>
      <c r="C24" s="245" t="s">
        <v>738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556</v>
      </c>
      <c r="B25" s="246" t="s">
        <v>739</v>
      </c>
      <c r="C25" s="245" t="s">
        <v>740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559</v>
      </c>
      <c r="B26" s="246" t="s">
        <v>741</v>
      </c>
      <c r="C26" s="245" t="s">
        <v>742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698</v>
      </c>
      <c r="B27" s="246" t="s">
        <v>743</v>
      </c>
      <c r="C27" s="245" t="s">
        <v>744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701</v>
      </c>
      <c r="B28" s="246" t="s">
        <v>745</v>
      </c>
      <c r="C28" s="245" t="s">
        <v>746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704</v>
      </c>
      <c r="B29" s="246" t="s">
        <v>747</v>
      </c>
      <c r="C29" s="245" t="s">
        <v>748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725</v>
      </c>
      <c r="B30" s="246" t="s">
        <v>749</v>
      </c>
      <c r="C30" s="245" t="s">
        <v>750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728</v>
      </c>
      <c r="B31" s="246" t="s">
        <v>751</v>
      </c>
      <c r="C31" s="245" t="s">
        <v>752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753</v>
      </c>
      <c r="B32" s="246" t="s">
        <v>754</v>
      </c>
      <c r="C32" s="245" t="s">
        <v>755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756</v>
      </c>
      <c r="B33" s="246" t="s">
        <v>757</v>
      </c>
      <c r="C33" s="245" t="s">
        <v>758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538</v>
      </c>
      <c r="B34" s="246" t="s">
        <v>759</v>
      </c>
      <c r="C34" s="245" t="s">
        <v>760</v>
      </c>
      <c r="D34" s="247" t="n">
        <v>8624.68</v>
      </c>
      <c r="E34" s="248" t="n">
        <v>0</v>
      </c>
      <c r="F34" s="247" t="n">
        <v>8624.68</v>
      </c>
      <c r="G34" s="247" t="n">
        <v>6209.99</v>
      </c>
      <c r="H34" s="247" t="n">
        <v>8624.68</v>
      </c>
      <c r="I34" s="248" t="n">
        <v>0</v>
      </c>
      <c r="J34" s="247" t="n">
        <v>8624.68</v>
      </c>
      <c r="K34" s="247" t="n">
        <v>6210</v>
      </c>
    </row>
    <row r="35" customFormat="false" ht="15" hidden="false" customHeight="false" outlineLevel="0" collapsed="false">
      <c r="A35" s="246" t="s">
        <v>761</v>
      </c>
      <c r="B35" s="246" t="s">
        <v>762</v>
      </c>
      <c r="C35" s="245" t="s">
        <v>763</v>
      </c>
      <c r="D35" s="247" t="n">
        <v>4901.84</v>
      </c>
      <c r="E35" s="248" t="n">
        <v>0</v>
      </c>
      <c r="F35" s="247" t="n">
        <v>4901.84</v>
      </c>
      <c r="G35" s="247" t="n">
        <v>3925</v>
      </c>
      <c r="H35" s="247" t="n">
        <v>4901.84</v>
      </c>
      <c r="I35" s="248" t="n">
        <v>0</v>
      </c>
      <c r="J35" s="247" t="n">
        <v>4901.84</v>
      </c>
      <c r="K35" s="247" t="n">
        <v>3925</v>
      </c>
    </row>
    <row r="36" customFormat="false" ht="15" hidden="false" customHeight="false" outlineLevel="0" collapsed="false">
      <c r="A36" s="246" t="s">
        <v>764</v>
      </c>
      <c r="B36" s="246" t="s">
        <v>765</v>
      </c>
      <c r="C36" s="245" t="s">
        <v>766</v>
      </c>
      <c r="D36" s="248" t="n">
        <v>0</v>
      </c>
      <c r="E36" s="248" t="n">
        <v>0</v>
      </c>
      <c r="F36" s="248" t="n">
        <v>0</v>
      </c>
      <c r="G36" s="247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</row>
    <row r="37" customFormat="false" ht="15" hidden="false" customHeight="false" outlineLevel="0" collapsed="false">
      <c r="A37" s="246" t="s">
        <v>553</v>
      </c>
      <c r="B37" s="246" t="s">
        <v>767</v>
      </c>
      <c r="C37" s="245" t="s">
        <v>768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556</v>
      </c>
      <c r="B38" s="246" t="s">
        <v>769</v>
      </c>
      <c r="C38" s="245" t="s">
        <v>770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559</v>
      </c>
      <c r="B39" s="246" t="s">
        <v>771</v>
      </c>
      <c r="C39" s="245" t="s">
        <v>772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698</v>
      </c>
      <c r="B40" s="246" t="s">
        <v>773</v>
      </c>
      <c r="C40" s="245" t="s">
        <v>774</v>
      </c>
      <c r="D40" s="247" t="n">
        <v>4901.84</v>
      </c>
      <c r="E40" s="248" t="n">
        <v>0</v>
      </c>
      <c r="F40" s="247" t="n">
        <v>4901.84</v>
      </c>
      <c r="G40" s="247" t="n">
        <v>3925</v>
      </c>
      <c r="H40" s="247" t="n">
        <v>4901.84</v>
      </c>
      <c r="I40" s="248" t="n">
        <v>0</v>
      </c>
      <c r="J40" s="247" t="n">
        <v>4901.84</v>
      </c>
      <c r="K40" s="247" t="n">
        <v>3925</v>
      </c>
    </row>
    <row r="41" customFormat="false" ht="15" hidden="false" customHeight="false" outlineLevel="0" collapsed="false">
      <c r="A41" s="246" t="s">
        <v>701</v>
      </c>
      <c r="B41" s="246" t="s">
        <v>775</v>
      </c>
      <c r="C41" s="245" t="s">
        <v>776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777</v>
      </c>
      <c r="B42" s="246" t="s">
        <v>778</v>
      </c>
      <c r="C42" s="245" t="s">
        <v>779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780</v>
      </c>
      <c r="B43" s="246" t="s">
        <v>781</v>
      </c>
      <c r="C43" s="245" t="s">
        <v>782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783</v>
      </c>
      <c r="B44" s="246" t="s">
        <v>784</v>
      </c>
      <c r="C44" s="245" t="s">
        <v>785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786</v>
      </c>
      <c r="B45" s="246" t="s">
        <v>787</v>
      </c>
      <c r="C45" s="245" t="s">
        <v>788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789</v>
      </c>
      <c r="B46" s="246" t="s">
        <v>790</v>
      </c>
      <c r="C46" s="245" t="s">
        <v>791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553</v>
      </c>
      <c r="B47" s="246" t="s">
        <v>792</v>
      </c>
      <c r="C47" s="245" t="s">
        <v>793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556</v>
      </c>
      <c r="B48" s="246" t="s">
        <v>794</v>
      </c>
      <c r="C48" s="245" t="s">
        <v>795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559</v>
      </c>
      <c r="B49" s="246" t="s">
        <v>796</v>
      </c>
      <c r="C49" s="245" t="s">
        <v>797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698</v>
      </c>
      <c r="B50" s="246" t="s">
        <v>798</v>
      </c>
      <c r="C50" s="245" t="s">
        <v>799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701</v>
      </c>
      <c r="B51" s="246" t="s">
        <v>800</v>
      </c>
      <c r="C51" s="245" t="s">
        <v>801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704</v>
      </c>
      <c r="B52" s="246" t="s">
        <v>802</v>
      </c>
      <c r="C52" s="245" t="s">
        <v>803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725</v>
      </c>
      <c r="B53" s="246" t="s">
        <v>804</v>
      </c>
      <c r="C53" s="245" t="s">
        <v>805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806</v>
      </c>
      <c r="B54" s="246" t="s">
        <v>807</v>
      </c>
      <c r="C54" s="245" t="s">
        <v>808</v>
      </c>
      <c r="D54" s="247" t="n">
        <v>872.66</v>
      </c>
      <c r="E54" s="248" t="n">
        <v>0</v>
      </c>
      <c r="F54" s="247" t="n">
        <v>872.66</v>
      </c>
      <c r="G54" s="247" t="n">
        <v>0</v>
      </c>
      <c r="H54" s="247" t="n">
        <v>872.66</v>
      </c>
      <c r="I54" s="248" t="n">
        <v>0</v>
      </c>
      <c r="J54" s="247" t="n">
        <v>872.66</v>
      </c>
      <c r="K54" s="247" t="n">
        <v>0</v>
      </c>
    </row>
    <row r="55" customFormat="false" ht="15" hidden="false" customHeight="false" outlineLevel="0" collapsed="false">
      <c r="A55" s="246" t="s">
        <v>809</v>
      </c>
      <c r="B55" s="246" t="s">
        <v>810</v>
      </c>
      <c r="C55" s="245" t="s">
        <v>811</v>
      </c>
      <c r="D55" s="247" t="n">
        <v>0</v>
      </c>
      <c r="E55" s="248" t="n">
        <v>0</v>
      </c>
      <c r="F55" s="247" t="n">
        <v>0</v>
      </c>
      <c r="G55" s="247" t="n">
        <v>0</v>
      </c>
      <c r="H55" s="247" t="n">
        <v>0</v>
      </c>
      <c r="I55" s="248" t="n">
        <v>0</v>
      </c>
      <c r="J55" s="247" t="n">
        <v>0</v>
      </c>
      <c r="K55" s="247" t="n">
        <v>0</v>
      </c>
    </row>
    <row r="56" customFormat="false" ht="15" hidden="false" customHeight="false" outlineLevel="0" collapsed="false">
      <c r="A56" s="246" t="s">
        <v>783</v>
      </c>
      <c r="B56" s="246" t="s">
        <v>784</v>
      </c>
      <c r="C56" s="245" t="s">
        <v>812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786</v>
      </c>
      <c r="B57" s="246" t="s">
        <v>787</v>
      </c>
      <c r="C57" s="245" t="s">
        <v>813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789</v>
      </c>
      <c r="B58" s="246" t="s">
        <v>790</v>
      </c>
      <c r="C58" s="245" t="s">
        <v>814</v>
      </c>
      <c r="D58" s="247" t="n">
        <v>0</v>
      </c>
      <c r="E58" s="248" t="n">
        <v>0</v>
      </c>
      <c r="F58" s="247" t="n">
        <v>0</v>
      </c>
      <c r="G58" s="247" t="n">
        <v>0</v>
      </c>
      <c r="H58" s="247" t="n">
        <v>0</v>
      </c>
      <c r="I58" s="248" t="n">
        <v>0</v>
      </c>
      <c r="J58" s="247" t="n">
        <v>0</v>
      </c>
      <c r="K58" s="247" t="n">
        <v>0</v>
      </c>
    </row>
    <row r="59" customFormat="false" ht="15" hidden="false" customHeight="false" outlineLevel="0" collapsed="false">
      <c r="A59" s="246" t="s">
        <v>553</v>
      </c>
      <c r="B59" s="246" t="s">
        <v>792</v>
      </c>
      <c r="C59" s="245" t="s">
        <v>815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556</v>
      </c>
      <c r="B60" s="246" t="s">
        <v>794</v>
      </c>
      <c r="C60" s="245" t="s">
        <v>816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559</v>
      </c>
      <c r="B61" s="246" t="s">
        <v>796</v>
      </c>
      <c r="C61" s="245" t="s">
        <v>817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698</v>
      </c>
      <c r="B62" s="246" t="s">
        <v>818</v>
      </c>
      <c r="C62" s="245" t="s">
        <v>819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701</v>
      </c>
      <c r="B63" s="246" t="s">
        <v>820</v>
      </c>
      <c r="C63" s="245" t="s">
        <v>821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704</v>
      </c>
      <c r="B64" s="246" t="s">
        <v>822</v>
      </c>
      <c r="C64" s="245" t="s">
        <v>823</v>
      </c>
      <c r="D64" s="247" t="n">
        <v>0</v>
      </c>
      <c r="E64" s="248" t="n">
        <v>0</v>
      </c>
      <c r="F64" s="247" t="n">
        <v>0</v>
      </c>
      <c r="G64" s="247" t="n">
        <v>0</v>
      </c>
      <c r="H64" s="247" t="n">
        <v>0</v>
      </c>
      <c r="I64" s="248" t="n">
        <v>0</v>
      </c>
      <c r="J64" s="247" t="n">
        <v>0</v>
      </c>
      <c r="K64" s="247" t="n">
        <v>0</v>
      </c>
    </row>
    <row r="65" customFormat="false" ht="15" hidden="false" customHeight="false" outlineLevel="0" collapsed="false">
      <c r="A65" s="246" t="s">
        <v>725</v>
      </c>
      <c r="B65" s="246" t="s">
        <v>800</v>
      </c>
      <c r="C65" s="245" t="s">
        <v>824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728</v>
      </c>
      <c r="B66" s="246" t="s">
        <v>825</v>
      </c>
      <c r="C66" s="245" t="s">
        <v>826</v>
      </c>
      <c r="D66" s="247" t="n">
        <v>872.66</v>
      </c>
      <c r="E66" s="248" t="n">
        <v>0</v>
      </c>
      <c r="F66" s="247" t="n">
        <v>872.66</v>
      </c>
      <c r="G66" s="247" t="n">
        <v>0</v>
      </c>
      <c r="H66" s="247" t="n">
        <v>872.66</v>
      </c>
      <c r="I66" s="248" t="n">
        <v>0</v>
      </c>
      <c r="J66" s="247" t="n">
        <v>872.66</v>
      </c>
      <c r="K66" s="247" t="n">
        <v>0</v>
      </c>
    </row>
    <row r="67" customFormat="false" ht="15" hidden="false" customHeight="false" outlineLevel="0" collapsed="false">
      <c r="A67" s="246" t="s">
        <v>827</v>
      </c>
      <c r="B67" s="246" t="s">
        <v>828</v>
      </c>
      <c r="C67" s="245" t="s">
        <v>829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830</v>
      </c>
      <c r="B68" s="246" t="s">
        <v>831</v>
      </c>
      <c r="C68" s="245" t="s">
        <v>832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553</v>
      </c>
      <c r="B69" s="246" t="s">
        <v>833</v>
      </c>
      <c r="C69" s="245" t="s">
        <v>834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556</v>
      </c>
      <c r="B70" s="246" t="s">
        <v>835</v>
      </c>
      <c r="C70" s="245" t="s">
        <v>836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559</v>
      </c>
      <c r="B71" s="246" t="s">
        <v>837</v>
      </c>
      <c r="C71" s="245" t="s">
        <v>838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839</v>
      </c>
      <c r="B72" s="246" t="s">
        <v>840</v>
      </c>
      <c r="C72" s="245" t="s">
        <v>841</v>
      </c>
      <c r="D72" s="247" t="n">
        <v>2850.18</v>
      </c>
      <c r="E72" s="248" t="n">
        <v>0</v>
      </c>
      <c r="F72" s="247" t="n">
        <v>2850.18</v>
      </c>
      <c r="G72" s="247" t="n">
        <v>2284.99</v>
      </c>
      <c r="H72" s="247" t="n">
        <v>2850.18</v>
      </c>
      <c r="I72" s="248" t="n">
        <v>0</v>
      </c>
      <c r="J72" s="247" t="n">
        <v>2850.18</v>
      </c>
      <c r="K72" s="247" t="n">
        <v>2285</v>
      </c>
    </row>
    <row r="73" customFormat="false" ht="15" hidden="false" customHeight="false" outlineLevel="0" collapsed="false">
      <c r="A73" s="246" t="s">
        <v>842</v>
      </c>
      <c r="B73" s="246" t="s">
        <v>843</v>
      </c>
      <c r="C73" s="245" t="s">
        <v>844</v>
      </c>
      <c r="D73" s="247" t="n">
        <v>2756.72</v>
      </c>
      <c r="E73" s="248" t="n">
        <v>0</v>
      </c>
      <c r="F73" s="247" t="n">
        <v>2756.72</v>
      </c>
      <c r="G73" s="247" t="n">
        <v>2220.45</v>
      </c>
      <c r="H73" s="247" t="n">
        <v>2756.72</v>
      </c>
      <c r="I73" s="248" t="n">
        <v>0</v>
      </c>
      <c r="J73" s="247" t="n">
        <v>2756.72</v>
      </c>
      <c r="K73" s="247" t="n">
        <v>2220</v>
      </c>
    </row>
    <row r="74" customFormat="false" ht="15" hidden="false" customHeight="false" outlineLevel="0" collapsed="false">
      <c r="A74" s="246" t="s">
        <v>553</v>
      </c>
      <c r="B74" s="246" t="s">
        <v>845</v>
      </c>
      <c r="C74" s="245" t="s">
        <v>846</v>
      </c>
      <c r="D74" s="247" t="n">
        <v>93.46</v>
      </c>
      <c r="E74" s="248" t="n">
        <v>0</v>
      </c>
      <c r="F74" s="247" t="n">
        <v>93.46</v>
      </c>
      <c r="G74" s="247" t="n">
        <v>64.54</v>
      </c>
      <c r="H74" s="247" t="n">
        <v>93.46</v>
      </c>
      <c r="I74" s="248" t="n">
        <v>0</v>
      </c>
      <c r="J74" s="247" t="n">
        <v>93.46</v>
      </c>
      <c r="K74" s="247" t="n">
        <v>65</v>
      </c>
    </row>
    <row r="75" customFormat="false" ht="15" hidden="false" customHeight="false" outlineLevel="0" collapsed="false">
      <c r="A75" s="246" t="s">
        <v>541</v>
      </c>
      <c r="B75" s="246" t="s">
        <v>847</v>
      </c>
      <c r="C75" s="245" t="s">
        <v>848</v>
      </c>
      <c r="D75" s="248" t="n">
        <v>0</v>
      </c>
      <c r="E75" s="248" t="n">
        <v>0</v>
      </c>
      <c r="F75" s="248" t="n">
        <v>0</v>
      </c>
      <c r="G75" s="247" t="n">
        <v>0</v>
      </c>
      <c r="H75" s="248" t="n">
        <v>0</v>
      </c>
      <c r="I75" s="248" t="n">
        <v>0</v>
      </c>
      <c r="J75" s="248" t="n">
        <v>0</v>
      </c>
      <c r="K75" s="247" t="n">
        <v>0</v>
      </c>
    </row>
    <row r="76" customFormat="false" ht="15" hidden="false" customHeight="false" outlineLevel="0" collapsed="false">
      <c r="A76" s="246" t="s">
        <v>849</v>
      </c>
      <c r="B76" s="246" t="s">
        <v>850</v>
      </c>
      <c r="C76" s="245" t="s">
        <v>851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553</v>
      </c>
      <c r="B77" s="246" t="s">
        <v>852</v>
      </c>
      <c r="C77" s="245" t="s">
        <v>853</v>
      </c>
      <c r="D77" s="248" t="n">
        <v>0</v>
      </c>
      <c r="E77" s="248" t="n">
        <v>0</v>
      </c>
      <c r="F77" s="248" t="n">
        <v>0</v>
      </c>
      <c r="G77" s="247" t="n">
        <v>0</v>
      </c>
      <c r="H77" s="248" t="n">
        <v>0</v>
      </c>
      <c r="I77" s="248" t="n">
        <v>0</v>
      </c>
      <c r="J77" s="248" t="n">
        <v>0</v>
      </c>
      <c r="K77" s="247" t="n">
        <v>0</v>
      </c>
    </row>
    <row r="78" customFormat="false" ht="15" hidden="false" customHeight="false" outlineLevel="0" collapsed="false">
      <c r="A78" s="246" t="s">
        <v>556</v>
      </c>
      <c r="B78" s="246" t="s">
        <v>854</v>
      </c>
      <c r="C78" s="245" t="s">
        <v>855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559</v>
      </c>
      <c r="B79" s="246" t="s">
        <v>856</v>
      </c>
      <c r="C79" s="245" t="s">
        <v>857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499</v>
      </c>
      <c r="B1" s="239" t="s">
        <v>858</v>
      </c>
      <c r="C1" s="238" t="s">
        <v>501</v>
      </c>
      <c r="D1" s="240" t="s">
        <v>859</v>
      </c>
      <c r="E1" s="240" t="s">
        <v>860</v>
      </c>
      <c r="F1" s="240" t="s">
        <v>504</v>
      </c>
      <c r="G1" s="240" t="s">
        <v>505</v>
      </c>
    </row>
    <row r="2" customFormat="false" ht="15" hidden="false" customHeight="false" outlineLevel="0" collapsed="false">
      <c r="A2" s="246"/>
      <c r="B2" s="246" t="s">
        <v>861</v>
      </c>
      <c r="C2" s="245" t="s">
        <v>862</v>
      </c>
      <c r="D2" s="247" t="n">
        <v>8624.68</v>
      </c>
      <c r="E2" s="247" t="n">
        <v>6209.99</v>
      </c>
      <c r="F2" s="247" t="n">
        <v>8624.68</v>
      </c>
      <c r="G2" s="247" t="n">
        <v>6210</v>
      </c>
    </row>
    <row r="3" customFormat="false" ht="15" hidden="false" customHeight="false" outlineLevel="0" collapsed="false">
      <c r="A3" s="246" t="s">
        <v>535</v>
      </c>
      <c r="B3" s="246" t="s">
        <v>863</v>
      </c>
      <c r="C3" s="245" t="s">
        <v>864</v>
      </c>
      <c r="D3" s="243" t="n">
        <v>7269.61</v>
      </c>
      <c r="E3" s="243" t="n">
        <v>5381.75</v>
      </c>
      <c r="F3" s="243" t="n">
        <v>7269.61</v>
      </c>
      <c r="G3" s="243" t="n">
        <v>5382</v>
      </c>
    </row>
    <row r="4" customFormat="false" ht="15" hidden="false" customHeight="false" outlineLevel="0" collapsed="false">
      <c r="A4" s="246" t="s">
        <v>686</v>
      </c>
      <c r="B4" s="246" t="s">
        <v>865</v>
      </c>
      <c r="C4" s="245" t="s">
        <v>866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867</v>
      </c>
      <c r="B5" s="246" t="s">
        <v>868</v>
      </c>
      <c r="C5" s="245" t="s">
        <v>869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553</v>
      </c>
      <c r="B6" s="246" t="s">
        <v>870</v>
      </c>
      <c r="C6" s="245" t="s">
        <v>871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556</v>
      </c>
      <c r="B7" s="246" t="s">
        <v>872</v>
      </c>
      <c r="C7" s="245" t="s">
        <v>873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707</v>
      </c>
      <c r="B8" s="246" t="s">
        <v>874</v>
      </c>
      <c r="C8" s="245" t="s">
        <v>875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876</v>
      </c>
      <c r="B9" s="246" t="s">
        <v>877</v>
      </c>
      <c r="C9" s="245" t="s">
        <v>878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879</v>
      </c>
      <c r="B10" s="246" t="s">
        <v>880</v>
      </c>
      <c r="C10" s="245" t="s">
        <v>881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882</v>
      </c>
      <c r="B11" s="246" t="s">
        <v>883</v>
      </c>
      <c r="C11" s="245" t="s">
        <v>884</v>
      </c>
      <c r="D11" s="248" t="n">
        <v>0</v>
      </c>
      <c r="E11" s="247" t="n">
        <v>0</v>
      </c>
      <c r="F11" s="248" t="n">
        <v>0</v>
      </c>
      <c r="G11" s="247" t="n">
        <v>0</v>
      </c>
    </row>
    <row r="12" customFormat="false" ht="15" hidden="false" customHeight="false" outlineLevel="0" collapsed="false">
      <c r="A12" s="246" t="s">
        <v>553</v>
      </c>
      <c r="B12" s="246" t="s">
        <v>885</v>
      </c>
      <c r="C12" s="245" t="s">
        <v>886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887</v>
      </c>
      <c r="B13" s="246" t="s">
        <v>888</v>
      </c>
      <c r="C13" s="245" t="s">
        <v>889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890</v>
      </c>
      <c r="B14" s="246" t="s">
        <v>891</v>
      </c>
      <c r="C14" s="245" t="s">
        <v>892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893</v>
      </c>
      <c r="B15" s="246" t="s">
        <v>894</v>
      </c>
      <c r="C15" s="245" t="s">
        <v>895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896</v>
      </c>
      <c r="B16" s="246" t="s">
        <v>897</v>
      </c>
      <c r="C16" s="245" t="s">
        <v>898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899</v>
      </c>
      <c r="B17" s="246" t="s">
        <v>900</v>
      </c>
      <c r="C17" s="245" t="s">
        <v>901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553</v>
      </c>
      <c r="B18" s="246" t="s">
        <v>902</v>
      </c>
      <c r="C18" s="245" t="s">
        <v>903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556</v>
      </c>
      <c r="B19" s="246" t="s">
        <v>904</v>
      </c>
      <c r="C19" s="245" t="s">
        <v>905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906</v>
      </c>
      <c r="B20" s="246" t="s">
        <v>907</v>
      </c>
      <c r="C20" s="245" t="s">
        <v>908</v>
      </c>
      <c r="D20" s="247" t="n">
        <v>381.75</v>
      </c>
      <c r="E20" s="247" t="n">
        <v>-3759.77</v>
      </c>
      <c r="F20" s="247" t="n">
        <v>381.75</v>
      </c>
      <c r="G20" s="247" t="n">
        <v>-3760</v>
      </c>
    </row>
    <row r="21" customFormat="false" ht="15" hidden="false" customHeight="false" outlineLevel="0" collapsed="false">
      <c r="A21" s="246" t="s">
        <v>909</v>
      </c>
      <c r="B21" s="246" t="s">
        <v>910</v>
      </c>
      <c r="C21" s="245" t="s">
        <v>911</v>
      </c>
      <c r="D21" s="247" t="n">
        <v>381.75</v>
      </c>
      <c r="E21" s="247" t="n">
        <v>0</v>
      </c>
      <c r="F21" s="247" t="n">
        <v>381.75</v>
      </c>
      <c r="G21" s="247" t="n">
        <v>0</v>
      </c>
    </row>
    <row r="22" customFormat="false" ht="15" hidden="false" customHeight="false" outlineLevel="0" collapsed="false">
      <c r="A22" s="246" t="s">
        <v>553</v>
      </c>
      <c r="B22" s="246" t="s">
        <v>912</v>
      </c>
      <c r="C22" s="245" t="s">
        <v>913</v>
      </c>
      <c r="D22" s="247" t="n">
        <v>0</v>
      </c>
      <c r="E22" s="247" t="n">
        <v>-3759.77</v>
      </c>
      <c r="F22" s="247" t="n">
        <v>0</v>
      </c>
      <c r="G22" s="247" t="n">
        <v>-3760</v>
      </c>
    </row>
    <row r="23" customFormat="false" ht="15" hidden="false" customHeight="false" outlineLevel="0" collapsed="false">
      <c r="A23" s="246" t="s">
        <v>914</v>
      </c>
      <c r="B23" s="246" t="s">
        <v>915</v>
      </c>
      <c r="C23" s="245" t="s">
        <v>916</v>
      </c>
      <c r="D23" s="247" t="n">
        <v>1887.86</v>
      </c>
      <c r="E23" s="247" t="n">
        <v>4141.52</v>
      </c>
      <c r="F23" s="247" t="n">
        <v>1887.86</v>
      </c>
      <c r="G23" s="247" t="n">
        <v>4142</v>
      </c>
    </row>
    <row r="24" customFormat="false" ht="15" hidden="false" customHeight="false" outlineLevel="0" collapsed="false">
      <c r="A24" s="246" t="s">
        <v>538</v>
      </c>
      <c r="B24" s="246" t="s">
        <v>917</v>
      </c>
      <c r="C24" s="245" t="s">
        <v>918</v>
      </c>
      <c r="D24" s="247" t="n">
        <v>1355.07</v>
      </c>
      <c r="E24" s="247" t="n">
        <v>828.24</v>
      </c>
      <c r="F24" s="247" t="n">
        <v>1355.07</v>
      </c>
      <c r="G24" s="247" t="n">
        <v>828</v>
      </c>
    </row>
    <row r="25" customFormat="false" ht="15" hidden="false" customHeight="false" outlineLevel="0" collapsed="false">
      <c r="A25" s="246" t="s">
        <v>919</v>
      </c>
      <c r="B25" s="246" t="s">
        <v>920</v>
      </c>
      <c r="C25" s="245" t="s">
        <v>921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764</v>
      </c>
      <c r="B26" s="246" t="s">
        <v>922</v>
      </c>
      <c r="C26" s="245" t="s">
        <v>923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783</v>
      </c>
      <c r="B27" s="246" t="s">
        <v>924</v>
      </c>
      <c r="C27" s="245" t="s">
        <v>925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786</v>
      </c>
      <c r="B28" s="246" t="s">
        <v>926</v>
      </c>
      <c r="C28" s="245" t="s">
        <v>927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789</v>
      </c>
      <c r="B29" s="246" t="s">
        <v>928</v>
      </c>
      <c r="C29" s="245" t="s">
        <v>929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553</v>
      </c>
      <c r="B30" s="246" t="s">
        <v>792</v>
      </c>
      <c r="C30" s="245" t="s">
        <v>930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556</v>
      </c>
      <c r="B31" s="246" t="s">
        <v>931</v>
      </c>
      <c r="C31" s="245" t="s">
        <v>932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559</v>
      </c>
      <c r="B32" s="246" t="s">
        <v>933</v>
      </c>
      <c r="C32" s="245" t="s">
        <v>934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698</v>
      </c>
      <c r="B33" s="246" t="s">
        <v>935</v>
      </c>
      <c r="C33" s="245" t="s">
        <v>936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701</v>
      </c>
      <c r="B34" s="246" t="s">
        <v>937</v>
      </c>
      <c r="C34" s="245" t="s">
        <v>938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704</v>
      </c>
      <c r="B35" s="246" t="s">
        <v>939</v>
      </c>
      <c r="C35" s="245" t="s">
        <v>940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725</v>
      </c>
      <c r="B36" s="246" t="s">
        <v>941</v>
      </c>
      <c r="C36" s="245" t="s">
        <v>942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728</v>
      </c>
      <c r="B37" s="246" t="s">
        <v>943</v>
      </c>
      <c r="C37" s="245" t="s">
        <v>944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753</v>
      </c>
      <c r="B38" s="246" t="s">
        <v>945</v>
      </c>
      <c r="C38" s="245" t="s">
        <v>946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756</v>
      </c>
      <c r="B39" s="246" t="s">
        <v>947</v>
      </c>
      <c r="C39" s="245" t="s">
        <v>948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949</v>
      </c>
      <c r="B40" s="246" t="s">
        <v>950</v>
      </c>
      <c r="C40" s="245" t="s">
        <v>951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777</v>
      </c>
      <c r="B41" s="246" t="s">
        <v>952</v>
      </c>
      <c r="C41" s="245" t="s">
        <v>953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780</v>
      </c>
      <c r="B42" s="246" t="s">
        <v>954</v>
      </c>
      <c r="C42" s="245" t="s">
        <v>955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553</v>
      </c>
      <c r="B43" s="246" t="s">
        <v>956</v>
      </c>
      <c r="C43" s="245" t="s">
        <v>957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806</v>
      </c>
      <c r="B44" s="246" t="s">
        <v>958</v>
      </c>
      <c r="C44" s="245" t="s">
        <v>959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827</v>
      </c>
      <c r="B45" s="246" t="s">
        <v>960</v>
      </c>
      <c r="C45" s="245" t="s">
        <v>961</v>
      </c>
      <c r="D45" s="247" t="n">
        <v>1355.07</v>
      </c>
      <c r="E45" s="247" t="n">
        <v>828.24</v>
      </c>
      <c r="F45" s="247" t="n">
        <v>1355.07</v>
      </c>
      <c r="G45" s="247" t="n">
        <v>828</v>
      </c>
    </row>
    <row r="46" customFormat="false" ht="15" hidden="false" customHeight="false" outlineLevel="0" collapsed="false">
      <c r="A46" s="246" t="s">
        <v>962</v>
      </c>
      <c r="B46" s="246" t="s">
        <v>963</v>
      </c>
      <c r="C46" s="245" t="s">
        <v>964</v>
      </c>
      <c r="D46" s="248" t="n">
        <v>0</v>
      </c>
      <c r="E46" s="247" t="n">
        <v>0</v>
      </c>
      <c r="F46" s="248" t="n">
        <v>0</v>
      </c>
      <c r="G46" s="247" t="n">
        <v>0</v>
      </c>
    </row>
    <row r="47" customFormat="false" ht="15" hidden="false" customHeight="false" outlineLevel="0" collapsed="false">
      <c r="A47" s="246" t="s">
        <v>783</v>
      </c>
      <c r="B47" s="246" t="s">
        <v>965</v>
      </c>
      <c r="C47" s="245" t="s">
        <v>966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786</v>
      </c>
      <c r="B48" s="246" t="s">
        <v>967</v>
      </c>
      <c r="C48" s="245" t="s">
        <v>968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789</v>
      </c>
      <c r="B49" s="246" t="s">
        <v>969</v>
      </c>
      <c r="C49" s="245" t="s">
        <v>970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553</v>
      </c>
      <c r="B50" s="246" t="s">
        <v>792</v>
      </c>
      <c r="C50" s="245" t="s">
        <v>971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556</v>
      </c>
      <c r="B51" s="246" t="s">
        <v>972</v>
      </c>
      <c r="C51" s="245" t="s">
        <v>973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559</v>
      </c>
      <c r="B52" s="246" t="s">
        <v>974</v>
      </c>
      <c r="C52" s="245" t="s">
        <v>975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698</v>
      </c>
      <c r="B53" s="246" t="s">
        <v>976</v>
      </c>
      <c r="C53" s="245" t="s">
        <v>977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701</v>
      </c>
      <c r="B54" s="246" t="s">
        <v>978</v>
      </c>
      <c r="C54" s="245" t="s">
        <v>979</v>
      </c>
      <c r="D54" s="247" t="n">
        <v>486.66</v>
      </c>
      <c r="E54" s="247" t="n">
        <v>484.17</v>
      </c>
      <c r="F54" s="247" t="n">
        <v>486.66</v>
      </c>
      <c r="G54" s="247" t="n">
        <v>484</v>
      </c>
    </row>
    <row r="55" customFormat="false" ht="15" hidden="false" customHeight="false" outlineLevel="0" collapsed="false">
      <c r="A55" s="246" t="s">
        <v>704</v>
      </c>
      <c r="B55" s="246" t="s">
        <v>980</v>
      </c>
      <c r="C55" s="245" t="s">
        <v>464</v>
      </c>
      <c r="D55" s="247" t="n">
        <v>177.87</v>
      </c>
      <c r="E55" s="247" t="n">
        <v>159.22</v>
      </c>
      <c r="F55" s="247" t="n">
        <v>177.87</v>
      </c>
      <c r="G55" s="247" t="n">
        <v>159</v>
      </c>
    </row>
    <row r="56" customFormat="false" ht="15" hidden="false" customHeight="false" outlineLevel="0" collapsed="false">
      <c r="A56" s="246" t="s">
        <v>725</v>
      </c>
      <c r="B56" s="246" t="s">
        <v>981</v>
      </c>
      <c r="C56" s="245" t="s">
        <v>982</v>
      </c>
      <c r="D56" s="247" t="n">
        <v>690.54</v>
      </c>
      <c r="E56" s="247" t="n">
        <v>184.85</v>
      </c>
      <c r="F56" s="247" t="n">
        <v>690.54</v>
      </c>
      <c r="G56" s="247" t="n">
        <v>185</v>
      </c>
    </row>
    <row r="57" customFormat="false" ht="15" hidden="false" customHeight="false" outlineLevel="0" collapsed="false">
      <c r="A57" s="246" t="s">
        <v>728</v>
      </c>
      <c r="B57" s="246" t="s">
        <v>983</v>
      </c>
      <c r="C57" s="245" t="s">
        <v>984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753</v>
      </c>
      <c r="B58" s="246" t="s">
        <v>985</v>
      </c>
      <c r="C58" s="245" t="s">
        <v>986</v>
      </c>
      <c r="D58" s="248" t="n">
        <v>0</v>
      </c>
      <c r="E58" s="247" t="n">
        <v>0</v>
      </c>
      <c r="F58" s="248" t="n">
        <v>0</v>
      </c>
      <c r="G58" s="247" t="n">
        <v>0</v>
      </c>
    </row>
    <row r="59" customFormat="false" ht="15" hidden="false" customHeight="false" outlineLevel="0" collapsed="false">
      <c r="A59" s="246" t="s">
        <v>839</v>
      </c>
      <c r="B59" s="246" t="s">
        <v>987</v>
      </c>
      <c r="C59" s="245" t="s">
        <v>988</v>
      </c>
      <c r="D59" s="248" t="n">
        <v>0</v>
      </c>
      <c r="E59" s="247" t="n">
        <v>0</v>
      </c>
      <c r="F59" s="248" t="n">
        <v>0</v>
      </c>
      <c r="G59" s="247" t="n">
        <v>0</v>
      </c>
    </row>
    <row r="60" customFormat="false" ht="15" hidden="false" customHeight="false" outlineLevel="0" collapsed="false">
      <c r="A60" s="246" t="s">
        <v>842</v>
      </c>
      <c r="B60" s="246" t="s">
        <v>989</v>
      </c>
      <c r="C60" s="245" t="s">
        <v>990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553</v>
      </c>
      <c r="B61" s="246" t="s">
        <v>991</v>
      </c>
      <c r="C61" s="245" t="s">
        <v>992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993</v>
      </c>
      <c r="B62" s="246" t="s">
        <v>994</v>
      </c>
      <c r="C62" s="245" t="s">
        <v>995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996</v>
      </c>
      <c r="B63" s="246" t="s">
        <v>997</v>
      </c>
      <c r="C63" s="245" t="s">
        <v>998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541</v>
      </c>
      <c r="B64" s="246" t="s">
        <v>999</v>
      </c>
      <c r="C64" s="245" t="s">
        <v>1000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1001</v>
      </c>
      <c r="B65" s="246" t="s">
        <v>1002</v>
      </c>
      <c r="C65" s="245" t="s">
        <v>1003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553</v>
      </c>
      <c r="B66" s="246" t="s">
        <v>1004</v>
      </c>
      <c r="C66" s="245" t="s">
        <v>1005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556</v>
      </c>
      <c r="B67" s="246" t="s">
        <v>1006</v>
      </c>
      <c r="C67" s="245" t="s">
        <v>1007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559</v>
      </c>
      <c r="B68" s="246" t="s">
        <v>1008</v>
      </c>
      <c r="C68" s="245" t="s">
        <v>1009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1010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2016-02-15T09:18:29Z</dcterms:created>
  <dc:language>sk-SK</dc:language>
  <dcterms:modified xsi:type="dcterms:W3CDTF">2016-02-15T10:25:35Z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