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/>
  <c r="CB38" i="3" s="1"/>
  <c r="CZ37" i="3"/>
  <c r="CW37" i="3"/>
  <c r="DA37" i="3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<sst xmlns="http://schemas.openxmlformats.org/spreadsheetml/2006/main" count="963" uniqueCount="201">
  <si>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</si>
  <si>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</si>
  <si>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</si>
  <si>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</si>
  <si>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</si>
  <si>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</si>
  <si>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</si>
  <si>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</si>
  <si>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</si>
  <si>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</si>
  <si>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</si>
  <si>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</si>
  <si>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</si>
  <si>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</si>
  <si>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</si>
  <si>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</si>
  <si>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</si>
  <si>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</si>
  <si>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</si>
  <si>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</si>
  <si>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</si>
  <si>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</si>
  <si>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</si>
  <si>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</si>
  <si>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</si>
  <si>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</si>
  <si>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</si>
  <si>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</si>
  <si>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</si>
  <si>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</si>
  <si>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</si>
  <si>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</si>
  <si>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</si>
  <si>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</si>
  <si>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</si>
  <si>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</si>
  <si>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</si>
  <si>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</si>
  <si>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</si>
  <si>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</si>
  <si>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</si>
  <si>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</si>
  <si>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</si>
  <si>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</si>
  <si>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</si>
  <si>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</si>
  <si>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</si>
  <si>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</si>
  <si>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</si>
  <si>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</si>
  <si>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</si>
  <si>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</si>
  <si>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</si>
  <si>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</si>
  <si>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</si>
  <si>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</si>
  <si>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</si>
  <si>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</si>
  <si>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</si>
  <si>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</si>
  <si>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</si>
  <si>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</si>
  <si>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</si>
  <si>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</si>
  <si>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</si>
  <si>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</si>
  <si>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</si>
  <si>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</si>
  <si>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</si>
  <si>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</si>
  <si>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</si>
  <si>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</si>
  <si>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</si>
  <si>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</si>
  <si>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</si>
  <si>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</si>
  <si>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</si>
  <si>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</si>
  <si>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</si>
  <si>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</si>
  <si>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</si>
  <si>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</si>
  <si>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</si>
  <si>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</si>
  <si>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</si>
  <si>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</si>
  <si>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</si>
  <si>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</si>
  <si>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</si>
  <si>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</si>
  <si>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</si>
  <si>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</si>
  <si>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</si>
  <si>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</si>
  <si>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</si>
  <si>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</si>
  <si>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</si>
  <si>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</si>
  <si>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</si>
  <si>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</si>
  <si>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</si>
  <si>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</si>
  <si>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</si>
  <si>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</si>
  <si>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</si>
  <si>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</si>
  <si>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</si>
  <si>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</si>
  <si>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</si>
  <si>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</si>
  <si>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</si>
  <si>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</si>
  <si>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</si>
  <si>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</si>
  <si>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</si>
  <si>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</si>
  <si>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</si>
  <si>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</si>
  <si>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</si>
  <si>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</si>
  <si>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</si>
  <si>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</si>
  <si>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</si>
  <si>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</si>
  <si>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</si>
  <si>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</si>
  <si>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</si>
  <si>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</si>
  <si>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</si>
  <si>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</si>
  <si>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</si>
  <si>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</si>
  <si>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</si>
  <si>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</si>
  <si>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</si>
  <si>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</si>
  <si>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</si>
  <si>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</si>
  <si>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</si>
  <si>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</si>
  <si>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</si>
  <si>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</si>
  <si>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</si>
  <si>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</si>
  <si>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</si>
  <si>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</si>
  <si>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</si>
  <si>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</si>
  <si>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</si>
  <si>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</si>
  <si>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</si>
  <si>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</si>
  <si>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</si>
  <si>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</si>
  <si>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</si>
  <si>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</si>
  <si>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</si>
  <si>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</si>
  <si>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</si>
  <si>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</si>
  <si>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</si>
  <si>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</si>
  <si>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</si>
  <si>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</si>
  <si>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</si>
  <si>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</si>
  <si>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</si>
  <si>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</si>
  <si>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</si>
  <si>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</si>
  <si>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</si>
  <si>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</si>
  <si>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</si>
  <si>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</si>
  <si>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</si>
  <si>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</si>
  <si>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</si>
  <si>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</si>
  <si>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</si>
  <si>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</si>
  <si>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</si>
  <si>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</si>
  <si>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</si>
  <si>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</si>
  <si>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</si>
  <si>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</si>
  <si>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</si>
  <si>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</si>
  <si>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</si>
  <si>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</si>
  <si>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</si>
  <si>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</si>
  <si>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</si>
  <si>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</si>
  <si>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</si>
  <si>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</si>
  <si>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</si>
  <si>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</si>
  <si>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</si>
  <si>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IN TIME s.r.o.</t>
  </si>
  <si>
    <t>Strelnica, 04801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</si>
</sst>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73" t="s">
        <v>120</v>
      </c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5"/>
      <c r="X2" s="2" t="s">
        <v>0</v>
      </c>
      <c r="Z2" s="30"/>
      <c r="AA2" s="30"/>
      <c r="AB2" s="161">
        <v>4</v>
      </c>
      <c r="AC2" s="162"/>
      <c r="AD2" s="161">
        <v>8</v>
      </c>
      <c r="AE2" s="162"/>
      <c r="AF2" s="161">
        <v>1</v>
      </c>
      <c r="AG2" s="172"/>
      <c r="AH2" s="162"/>
      <c r="AI2" s="161">
        <v>7</v>
      </c>
      <c r="AJ2" s="162"/>
      <c r="AK2" s="161">
        <v>9</v>
      </c>
      <c r="AL2" s="162"/>
      <c r="AM2" s="161">
        <v>1</v>
      </c>
      <c r="AN2" s="162"/>
      <c r="AO2" s="161">
        <v>5</v>
      </c>
      <c r="AP2" s="162"/>
      <c r="AQ2" s="161">
        <v>9</v>
      </c>
      <c r="AR2" s="162"/>
      <c r="AW2" s="30"/>
      <c r="AX2" s="2" t="s">
        <v>94</v>
      </c>
      <c r="AZ2" s="30"/>
      <c r="BA2" s="30"/>
      <c r="BB2" s="161">
        <v>2</v>
      </c>
      <c r="BC2" s="162"/>
      <c r="BD2" s="161">
        <v>1</v>
      </c>
      <c r="BE2" s="162"/>
      <c r="BF2" s="161">
        <v>2</v>
      </c>
      <c r="BG2" s="172"/>
      <c r="BH2" s="162"/>
      <c r="BI2" s="161">
        <v>0</v>
      </c>
      <c r="BJ2" s="162"/>
      <c r="BK2" s="161">
        <v>0</v>
      </c>
      <c r="BL2" s="162"/>
      <c r="BM2" s="161">
        <v>8</v>
      </c>
      <c r="BN2" s="162"/>
      <c r="BO2" s="161">
        <v>3</v>
      </c>
      <c r="BP2" s="162"/>
      <c r="BQ2" s="161">
        <v>7</v>
      </c>
      <c r="BR2" s="162"/>
      <c r="BS2" s="161">
        <v>3</v>
      </c>
      <c r="BT2" s="162"/>
      <c r="BU2" s="161">
        <v>5</v>
      </c>
      <c r="BV2" s="162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3" t="s">
        <v>196</v>
      </c>
      <c r="K14" s="83"/>
      <c r="L14" s="83"/>
      <c r="M14" s="83"/>
      <c r="N14" s="83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69" t="s">
        <v>86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66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05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06"/>
      <c r="BY18" s="206"/>
      <c r="BZ18" s="20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69" t="s">
        <v>87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66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63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4"/>
      <c r="BY21" s="164"/>
      <c r="BZ21" s="16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69" t="s">
        <v>85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7" t="s">
        <v>89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0" t="str">
        <f>+IF(B23="nie","","Spoločnosť uvádza nasledujúce informácie:")</f>
        <v>Spoločnosť uvádza nasledujúce informácie:</v>
      </c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  <c r="BA23" s="310"/>
      <c r="BB23" s="310"/>
      <c r="BC23" s="310"/>
      <c r="BD23" s="310"/>
      <c r="BE23" s="310"/>
      <c r="BF23" s="310"/>
      <c r="BG23" s="310"/>
      <c r="BH23" s="310"/>
      <c r="BI23" s="310"/>
      <c r="BJ23" s="310"/>
      <c r="BK23" s="310"/>
      <c r="BL23" s="310"/>
      <c r="BM23" s="310"/>
      <c r="BN23" s="310"/>
      <c r="BO23" s="310"/>
      <c r="BP23" s="310"/>
      <c r="BQ23" s="310"/>
      <c r="BR23" s="310"/>
      <c r="BS23" s="310"/>
      <c r="BT23" s="310"/>
      <c r="BU23" s="310"/>
      <c r="BV23" s="310"/>
      <c r="BW23" s="310"/>
      <c r="BX23" s="310"/>
      <c r="BY23" s="310"/>
      <c r="BZ23" s="31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00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2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00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2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00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2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2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00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2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2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1"/>
      <c r="BZ31" s="102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2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2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7">
        <v>2015</v>
      </c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9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2" t="s">
        <v>158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120">
        <v>0</v>
      </c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2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194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198" t="s">
        <v>123</v>
      </c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200"/>
      <c r="AB74" s="198" t="s">
        <v>70</v>
      </c>
      <c r="AC74" s="199"/>
      <c r="AD74" s="199"/>
      <c r="AE74" s="199"/>
      <c r="AF74" s="199"/>
      <c r="AG74" s="199"/>
      <c r="AH74" s="199"/>
      <c r="AI74" s="199"/>
      <c r="AJ74" s="199"/>
      <c r="AK74" s="199"/>
      <c r="AL74" s="199"/>
      <c r="AM74" s="199"/>
      <c r="AN74" s="199"/>
      <c r="AO74" s="199"/>
      <c r="AP74" s="199"/>
      <c r="AQ74" s="199"/>
      <c r="AR74" s="199"/>
      <c r="AS74" s="199"/>
      <c r="AT74" s="199"/>
      <c r="AU74" s="199"/>
      <c r="AV74" s="199"/>
      <c r="AW74" s="199"/>
      <c r="AX74" s="199"/>
      <c r="AY74" s="199"/>
      <c r="AZ74" s="199"/>
      <c r="BA74" s="199"/>
      <c r="BB74" s="199"/>
      <c r="BC74" s="200"/>
      <c r="BD74" s="319" t="s">
        <v>75</v>
      </c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1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1" t="s">
        <v>71</v>
      </c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3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2"/>
      <c r="AB76" s="223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5"/>
      <c r="BD76" s="223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5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2"/>
      <c r="AB77" s="223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5"/>
      <c r="BD77" s="223"/>
      <c r="BE77" s="224"/>
      <c r="BF77" s="224"/>
      <c r="BG77" s="224"/>
      <c r="BH77" s="224"/>
      <c r="BI77" s="224"/>
      <c r="BJ77" s="224"/>
      <c r="BK77" s="224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5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2"/>
      <c r="AB78" s="223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5"/>
      <c r="BD78" s="223"/>
      <c r="BE78" s="224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5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2"/>
      <c r="AB79" s="223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5"/>
      <c r="BD79" s="223"/>
      <c r="BE79" s="224"/>
      <c r="BF79" s="224"/>
      <c r="BG79" s="224"/>
      <c r="BH79" s="224"/>
      <c r="BI79" s="224"/>
      <c r="BJ79" s="224"/>
      <c r="BK79" s="224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5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2"/>
      <c r="AB80" s="223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5"/>
      <c r="BD80" s="223"/>
      <c r="BE80" s="224"/>
      <c r="BF80" s="224"/>
      <c r="BG80" s="224"/>
      <c r="BH80" s="224"/>
      <c r="BI80" s="224"/>
      <c r="BJ80" s="224"/>
      <c r="BK80" s="224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5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00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2"/>
      <c r="AB81" s="223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5"/>
      <c r="BD81" s="223"/>
      <c r="BE81" s="224"/>
      <c r="BF81" s="224"/>
      <c r="BG81" s="224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5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3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5"/>
      <c r="BD82" s="223"/>
      <c r="BE82" s="224"/>
      <c r="BF82" s="224"/>
      <c r="BG82" s="224"/>
      <c r="BH82" s="224"/>
      <c r="BI82" s="224"/>
      <c r="BJ82" s="224"/>
      <c r="BK82" s="224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5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2"/>
      <c r="AB83" s="223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5"/>
      <c r="BD83" s="223"/>
      <c r="BE83" s="224"/>
      <c r="BF83" s="224"/>
      <c r="BG83" s="224"/>
      <c r="BH83" s="224"/>
      <c r="BI83" s="224"/>
      <c r="BJ83" s="224"/>
      <c r="BK83" s="224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5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05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7"/>
      <c r="AB84" s="302"/>
      <c r="AC84" s="303"/>
      <c r="AD84" s="303"/>
      <c r="AE84" s="303"/>
      <c r="AF84" s="303"/>
      <c r="AG84" s="303"/>
      <c r="AH84" s="303"/>
      <c r="AI84" s="303"/>
      <c r="AJ84" s="303"/>
      <c r="AK84" s="303"/>
      <c r="AL84" s="303"/>
      <c r="AM84" s="303"/>
      <c r="AN84" s="303"/>
      <c r="AO84" s="303"/>
      <c r="AP84" s="303"/>
      <c r="AQ84" s="303"/>
      <c r="AR84" s="303"/>
      <c r="AS84" s="303"/>
      <c r="AT84" s="303"/>
      <c r="AU84" s="303"/>
      <c r="AV84" s="303"/>
      <c r="AW84" s="303"/>
      <c r="AX84" s="303"/>
      <c r="AY84" s="303"/>
      <c r="AZ84" s="303"/>
      <c r="BA84" s="303"/>
      <c r="BB84" s="303"/>
      <c r="BC84" s="304"/>
      <c r="BD84" s="302"/>
      <c r="BE84" s="303"/>
      <c r="BF84" s="303"/>
      <c r="BG84" s="303"/>
      <c r="BH84" s="303"/>
      <c r="BI84" s="303"/>
      <c r="BJ84" s="303"/>
      <c r="BK84" s="303"/>
      <c r="BL84" s="303"/>
      <c r="BM84" s="303"/>
      <c r="BN84" s="303"/>
      <c r="BO84" s="303"/>
      <c r="BP84" s="303"/>
      <c r="BQ84" s="303"/>
      <c r="BR84" s="303"/>
      <c r="BS84" s="303"/>
      <c r="BT84" s="303"/>
      <c r="BU84" s="303"/>
      <c r="BV84" s="303"/>
      <c r="BW84" s="303"/>
      <c r="BX84" s="303"/>
      <c r="BY84" s="303"/>
      <c r="BZ84" s="30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04"/>
      <c r="C85" s="204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  <c r="BQ85" s="204"/>
      <c r="BR85" s="204"/>
      <c r="BS85" s="204"/>
      <c r="BT85" s="204"/>
      <c r="BU85" s="204"/>
      <c r="BV85" s="204"/>
      <c r="BW85" s="204"/>
      <c r="BX85" s="204"/>
      <c r="BY85" s="204"/>
      <c r="BZ85" s="204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4" t="s">
        <v>172</v>
      </c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4"/>
      <c r="BS86" s="194"/>
      <c r="BT86" s="194"/>
      <c r="BU86" s="194"/>
      <c r="BV86" s="194"/>
      <c r="BW86" s="194"/>
      <c r="BX86" s="194"/>
      <c r="BY86" s="194"/>
      <c r="BZ86" s="19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9" t="s">
        <v>90</v>
      </c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  <c r="BM95" s="149"/>
      <c r="BN95" s="149"/>
      <c r="BO95" s="149"/>
      <c r="BP95" s="149"/>
      <c r="BQ95" s="149"/>
      <c r="BR95" s="149"/>
      <c r="BS95" s="149"/>
      <c r="BT95" s="149"/>
      <c r="BU95" s="149"/>
      <c r="BV95" s="149"/>
      <c r="BW95" s="149"/>
      <c r="BX95" s="149"/>
      <c r="BY95" s="149"/>
      <c r="BZ95" s="149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04"/>
      <c r="C107" s="204"/>
      <c r="D107" s="204"/>
      <c r="E107" s="204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4"/>
      <c r="BN107" s="204"/>
      <c r="BO107" s="204"/>
      <c r="BP107" s="204"/>
      <c r="BQ107" s="204"/>
      <c r="BR107" s="204"/>
      <c r="BS107" s="204"/>
      <c r="BT107" s="204"/>
      <c r="BU107" s="204"/>
      <c r="BV107" s="204"/>
      <c r="BW107" s="204"/>
      <c r="BX107" s="204"/>
      <c r="BY107" s="204"/>
      <c r="BZ107" s="204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04"/>
      <c r="C109" s="204"/>
      <c r="D109" s="204"/>
      <c r="E109" s="204"/>
      <c r="F109" s="204"/>
      <c r="G109" s="204"/>
      <c r="H109" s="204"/>
      <c r="I109" s="204"/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204"/>
      <c r="AB109" s="204"/>
      <c r="AC109" s="204"/>
      <c r="AD109" s="204"/>
      <c r="AE109" s="204"/>
      <c r="AF109" s="204"/>
      <c r="AG109" s="204"/>
      <c r="AH109" s="204"/>
      <c r="AI109" s="204"/>
      <c r="AJ109" s="204"/>
      <c r="AK109" s="204"/>
      <c r="AL109" s="204"/>
      <c r="AM109" s="204"/>
      <c r="AN109" s="204"/>
      <c r="AO109" s="204"/>
      <c r="AP109" s="204"/>
      <c r="AQ109" s="204"/>
      <c r="AR109" s="204"/>
      <c r="AS109" s="204"/>
      <c r="AT109" s="204"/>
      <c r="AU109" s="204"/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  <c r="BI109" s="204"/>
      <c r="BJ109" s="204"/>
      <c r="BK109" s="204"/>
      <c r="BL109" s="204"/>
      <c r="BM109" s="204"/>
      <c r="BN109" s="204"/>
      <c r="BO109" s="204"/>
      <c r="BP109" s="204"/>
      <c r="BQ109" s="204"/>
      <c r="BR109" s="204"/>
      <c r="BS109" s="204"/>
      <c r="BT109" s="204"/>
      <c r="BU109" s="204"/>
      <c r="BV109" s="204"/>
      <c r="BW109" s="204"/>
      <c r="BX109" s="204"/>
      <c r="BY109" s="204"/>
      <c r="BZ109" s="204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08" t="s">
        <v>74</v>
      </c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10"/>
      <c r="AU110" s="217" t="s">
        <v>11</v>
      </c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9"/>
      <c r="BF110" s="217" t="s">
        <v>12</v>
      </c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9"/>
      <c r="BQ110" s="217" t="s">
        <v>55</v>
      </c>
      <c r="BR110" s="218"/>
      <c r="BS110" s="218"/>
      <c r="BT110" s="218"/>
      <c r="BU110" s="218"/>
      <c r="BV110" s="218"/>
      <c r="BW110" s="218"/>
      <c r="BX110" s="218"/>
      <c r="BY110" s="218"/>
      <c r="BZ110" s="219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11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3"/>
      <c r="AU111" s="220"/>
      <c r="AV111" s="221"/>
      <c r="AW111" s="221"/>
      <c r="AX111" s="221"/>
      <c r="AY111" s="221"/>
      <c r="AZ111" s="221"/>
      <c r="BA111" s="221"/>
      <c r="BB111" s="221"/>
      <c r="BC111" s="221"/>
      <c r="BD111" s="221"/>
      <c r="BE111" s="222"/>
      <c r="BF111" s="220"/>
      <c r="BG111" s="221"/>
      <c r="BH111" s="221"/>
      <c r="BI111" s="221"/>
      <c r="BJ111" s="221"/>
      <c r="BK111" s="221"/>
      <c r="BL111" s="221"/>
      <c r="BM111" s="221"/>
      <c r="BN111" s="221"/>
      <c r="BO111" s="221"/>
      <c r="BP111" s="222"/>
      <c r="BQ111" s="220"/>
      <c r="BR111" s="221"/>
      <c r="BS111" s="221"/>
      <c r="BT111" s="221"/>
      <c r="BU111" s="221"/>
      <c r="BV111" s="221"/>
      <c r="BW111" s="221"/>
      <c r="BX111" s="221"/>
      <c r="BY111" s="221"/>
      <c r="BZ111" s="222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1"/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  <c r="AM112" s="202"/>
      <c r="AN112" s="202"/>
      <c r="AO112" s="202"/>
      <c r="AP112" s="202"/>
      <c r="AQ112" s="202"/>
      <c r="AR112" s="202"/>
      <c r="AS112" s="202"/>
      <c r="AT112" s="203"/>
      <c r="AU112" s="214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6"/>
      <c r="BF112" s="214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6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66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8"/>
      <c r="AU113" s="189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1"/>
      <c r="BF113" s="182"/>
      <c r="BG113" s="183"/>
      <c r="BH113" s="183"/>
      <c r="BI113" s="183"/>
      <c r="BJ113" s="183"/>
      <c r="BK113" s="183"/>
      <c r="BL113" s="183"/>
      <c r="BM113" s="183"/>
      <c r="BN113" s="183"/>
      <c r="BO113" s="183"/>
      <c r="BP113" s="184"/>
      <c r="BQ113" s="195"/>
      <c r="BR113" s="196"/>
      <c r="BS113" s="196"/>
      <c r="BT113" s="196"/>
      <c r="BU113" s="196"/>
      <c r="BV113" s="196"/>
      <c r="BW113" s="196"/>
      <c r="BX113" s="196"/>
      <c r="BY113" s="196"/>
      <c r="BZ113" s="197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66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8"/>
      <c r="AU114" s="189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1"/>
      <c r="BF114" s="182"/>
      <c r="BG114" s="183"/>
      <c r="BH114" s="183"/>
      <c r="BI114" s="183"/>
      <c r="BJ114" s="183"/>
      <c r="BK114" s="183"/>
      <c r="BL114" s="183"/>
      <c r="BM114" s="183"/>
      <c r="BN114" s="183"/>
      <c r="BO114" s="183"/>
      <c r="BP114" s="184"/>
      <c r="BQ114" s="195"/>
      <c r="BR114" s="196"/>
      <c r="BS114" s="196"/>
      <c r="BT114" s="196"/>
      <c r="BU114" s="196"/>
      <c r="BV114" s="196"/>
      <c r="BW114" s="196"/>
      <c r="BX114" s="196"/>
      <c r="BY114" s="196"/>
      <c r="BZ114" s="197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66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8"/>
      <c r="AU115" s="189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1"/>
      <c r="BF115" s="182"/>
      <c r="BG115" s="183"/>
      <c r="BH115" s="183"/>
      <c r="BI115" s="183"/>
      <c r="BJ115" s="183"/>
      <c r="BK115" s="183"/>
      <c r="BL115" s="183"/>
      <c r="BM115" s="183"/>
      <c r="BN115" s="183"/>
      <c r="BO115" s="183"/>
      <c r="BP115" s="184"/>
      <c r="BQ115" s="195"/>
      <c r="BR115" s="196"/>
      <c r="BS115" s="196"/>
      <c r="BT115" s="196"/>
      <c r="BU115" s="196"/>
      <c r="BV115" s="196"/>
      <c r="BW115" s="196"/>
      <c r="BX115" s="196"/>
      <c r="BY115" s="196"/>
      <c r="BZ115" s="197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66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8"/>
      <c r="AU116" s="189"/>
      <c r="AV116" s="190"/>
      <c r="AW116" s="190"/>
      <c r="AX116" s="190"/>
      <c r="AY116" s="190"/>
      <c r="AZ116" s="190"/>
      <c r="BA116" s="190"/>
      <c r="BB116" s="190"/>
      <c r="BC116" s="190"/>
      <c r="BD116" s="190"/>
      <c r="BE116" s="191"/>
      <c r="BF116" s="182"/>
      <c r="BG116" s="183"/>
      <c r="BH116" s="183"/>
      <c r="BI116" s="183"/>
      <c r="BJ116" s="183"/>
      <c r="BK116" s="183"/>
      <c r="BL116" s="183"/>
      <c r="BM116" s="183"/>
      <c r="BN116" s="183"/>
      <c r="BO116" s="183"/>
      <c r="BP116" s="184"/>
      <c r="BQ116" s="195"/>
      <c r="BR116" s="196"/>
      <c r="BS116" s="196"/>
      <c r="BT116" s="196"/>
      <c r="BU116" s="196"/>
      <c r="BV116" s="196"/>
      <c r="BW116" s="196"/>
      <c r="BX116" s="196"/>
      <c r="BY116" s="196"/>
      <c r="BZ116" s="197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66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8"/>
      <c r="AU117" s="189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1"/>
      <c r="BF117" s="182"/>
      <c r="BG117" s="183"/>
      <c r="BH117" s="183"/>
      <c r="BI117" s="183"/>
      <c r="BJ117" s="183"/>
      <c r="BK117" s="183"/>
      <c r="BL117" s="183"/>
      <c r="BM117" s="183"/>
      <c r="BN117" s="183"/>
      <c r="BO117" s="183"/>
      <c r="BP117" s="184"/>
      <c r="BQ117" s="195"/>
      <c r="BR117" s="196"/>
      <c r="BS117" s="196"/>
      <c r="BT117" s="196"/>
      <c r="BU117" s="196"/>
      <c r="BV117" s="196"/>
      <c r="BW117" s="196"/>
      <c r="BX117" s="196"/>
      <c r="BY117" s="196"/>
      <c r="BZ117" s="197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66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8"/>
      <c r="AU118" s="189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1"/>
      <c r="BF118" s="182"/>
      <c r="BG118" s="183"/>
      <c r="BH118" s="183"/>
      <c r="BI118" s="183"/>
      <c r="BJ118" s="183"/>
      <c r="BK118" s="183"/>
      <c r="BL118" s="183"/>
      <c r="BM118" s="183"/>
      <c r="BN118" s="183"/>
      <c r="BO118" s="183"/>
      <c r="BP118" s="184"/>
      <c r="BQ118" s="195"/>
      <c r="BR118" s="196"/>
      <c r="BS118" s="196"/>
      <c r="BT118" s="196"/>
      <c r="BU118" s="196"/>
      <c r="BV118" s="196"/>
      <c r="BW118" s="196"/>
      <c r="BX118" s="196"/>
      <c r="BY118" s="196"/>
      <c r="BZ118" s="197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66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8"/>
      <c r="AU119" s="189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1"/>
      <c r="BF119" s="182"/>
      <c r="BG119" s="183"/>
      <c r="BH119" s="183"/>
      <c r="BI119" s="183"/>
      <c r="BJ119" s="183"/>
      <c r="BK119" s="183"/>
      <c r="BL119" s="183"/>
      <c r="BM119" s="183"/>
      <c r="BN119" s="183"/>
      <c r="BO119" s="183"/>
      <c r="BP119" s="184"/>
      <c r="BQ119" s="195"/>
      <c r="BR119" s="196"/>
      <c r="BS119" s="196"/>
      <c r="BT119" s="196"/>
      <c r="BU119" s="196"/>
      <c r="BV119" s="196"/>
      <c r="BW119" s="196"/>
      <c r="BX119" s="196"/>
      <c r="BY119" s="196"/>
      <c r="BZ119" s="197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66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8"/>
      <c r="AU120" s="189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1"/>
      <c r="BF120" s="182"/>
      <c r="BG120" s="183"/>
      <c r="BH120" s="183"/>
      <c r="BI120" s="183"/>
      <c r="BJ120" s="183"/>
      <c r="BK120" s="183"/>
      <c r="BL120" s="183"/>
      <c r="BM120" s="183"/>
      <c r="BN120" s="183"/>
      <c r="BO120" s="183"/>
      <c r="BP120" s="184"/>
      <c r="BQ120" s="195"/>
      <c r="BR120" s="196"/>
      <c r="BS120" s="196"/>
      <c r="BT120" s="196"/>
      <c r="BU120" s="196"/>
      <c r="BV120" s="196"/>
      <c r="BW120" s="196"/>
      <c r="BX120" s="196"/>
      <c r="BY120" s="196"/>
      <c r="BZ120" s="197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05"/>
      <c r="C121" s="206"/>
      <c r="D121" s="206"/>
      <c r="E121" s="206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7"/>
      <c r="AU121" s="235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7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6"/>
      <c r="BR121" s="227"/>
      <c r="BS121" s="227"/>
      <c r="BT121" s="227"/>
      <c r="BU121" s="227"/>
      <c r="BV121" s="227"/>
      <c r="BW121" s="227"/>
      <c r="BX121" s="227"/>
      <c r="BY121" s="227"/>
      <c r="BZ121" s="2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04"/>
      <c r="C122" s="204"/>
      <c r="D122" s="204"/>
      <c r="E122" s="204"/>
      <c r="F122" s="204"/>
      <c r="G122" s="204"/>
      <c r="H122" s="204"/>
      <c r="I122" s="204"/>
      <c r="J122" s="204"/>
      <c r="K122" s="204"/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4"/>
      <c r="BN122" s="204"/>
      <c r="BO122" s="204"/>
      <c r="BP122" s="204"/>
      <c r="BQ122" s="204"/>
      <c r="BR122" s="204"/>
      <c r="BS122" s="204"/>
      <c r="BT122" s="204"/>
      <c r="BU122" s="204"/>
      <c r="BV122" s="204"/>
      <c r="BW122" s="204"/>
      <c r="BX122" s="204"/>
      <c r="BY122" s="204"/>
      <c r="BZ122" s="204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9" t="s">
        <v>91</v>
      </c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  <c r="AB126" s="149"/>
      <c r="AC126" s="149"/>
      <c r="AD126" s="149"/>
      <c r="AE126" s="149"/>
      <c r="AF126" s="149"/>
      <c r="AG126" s="149"/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  <c r="BI126" s="149"/>
      <c r="BJ126" s="149"/>
      <c r="BK126" s="149"/>
      <c r="BL126" s="149"/>
      <c r="BM126" s="149"/>
      <c r="BN126" s="149"/>
      <c r="BO126" s="149"/>
      <c r="BP126" s="149"/>
      <c r="BQ126" s="149"/>
      <c r="BR126" s="149"/>
      <c r="BS126" s="149"/>
      <c r="BT126" s="149"/>
      <c r="BU126" s="149"/>
      <c r="BV126" s="149"/>
      <c r="BW126" s="149"/>
      <c r="BX126" s="149"/>
      <c r="BY126" s="149"/>
      <c r="BZ126" s="149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04"/>
      <c r="C143" s="204"/>
      <c r="D143" s="204"/>
      <c r="E143" s="204"/>
      <c r="F143" s="204"/>
      <c r="G143" s="204"/>
      <c r="H143" s="204"/>
      <c r="I143" s="204"/>
      <c r="J143" s="204"/>
      <c r="K143" s="204"/>
      <c r="L143" s="204"/>
      <c r="M143" s="204"/>
      <c r="N143" s="204"/>
      <c r="O143" s="204"/>
      <c r="P143" s="204"/>
      <c r="Q143" s="204"/>
      <c r="R143" s="204"/>
      <c r="S143" s="204"/>
      <c r="T143" s="204"/>
      <c r="U143" s="204"/>
      <c r="V143" s="204"/>
      <c r="W143" s="204"/>
      <c r="X143" s="204"/>
      <c r="Y143" s="204"/>
      <c r="Z143" s="204"/>
      <c r="AA143" s="204"/>
      <c r="AB143" s="204"/>
      <c r="AC143" s="204"/>
      <c r="AD143" s="204"/>
      <c r="AE143" s="204"/>
      <c r="AF143" s="204"/>
      <c r="AG143" s="204"/>
      <c r="AH143" s="204"/>
      <c r="AI143" s="204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204"/>
      <c r="BN143" s="204"/>
      <c r="BO143" s="204"/>
      <c r="BP143" s="204"/>
      <c r="BQ143" s="204"/>
      <c r="BR143" s="204"/>
      <c r="BS143" s="204"/>
      <c r="BT143" s="204"/>
      <c r="BU143" s="204"/>
      <c r="BV143" s="204"/>
      <c r="BW143" s="204"/>
      <c r="BX143" s="204"/>
      <c r="BY143" s="204"/>
      <c r="BZ143" s="204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04"/>
      <c r="C145" s="204"/>
      <c r="D145" s="204"/>
      <c r="E145" s="204"/>
      <c r="F145" s="204"/>
      <c r="G145" s="204"/>
      <c r="H145" s="204"/>
      <c r="I145" s="204"/>
      <c r="J145" s="204"/>
      <c r="K145" s="204"/>
      <c r="L145" s="204"/>
      <c r="M145" s="204"/>
      <c r="N145" s="204"/>
      <c r="O145" s="204"/>
      <c r="P145" s="204"/>
      <c r="Q145" s="204"/>
      <c r="R145" s="204"/>
      <c r="S145" s="204"/>
      <c r="T145" s="204"/>
      <c r="U145" s="204"/>
      <c r="V145" s="204"/>
      <c r="W145" s="204"/>
      <c r="X145" s="204"/>
      <c r="Y145" s="204"/>
      <c r="Z145" s="204"/>
      <c r="AA145" s="204"/>
      <c r="AB145" s="204"/>
      <c r="AC145" s="204"/>
      <c r="AD145" s="204"/>
      <c r="AE145" s="204"/>
      <c r="AF145" s="204"/>
      <c r="AG145" s="204"/>
      <c r="AH145" s="204"/>
      <c r="AI145" s="204"/>
      <c r="AJ145" s="204"/>
      <c r="AK145" s="204"/>
      <c r="AL145" s="204"/>
      <c r="AM145" s="204"/>
      <c r="AN145" s="204"/>
      <c r="AO145" s="204"/>
      <c r="AP145" s="204"/>
      <c r="AQ145" s="204"/>
      <c r="AR145" s="204"/>
      <c r="AS145" s="204"/>
      <c r="AT145" s="204"/>
      <c r="AU145" s="204"/>
      <c r="AV145" s="204"/>
      <c r="AW145" s="204"/>
      <c r="AX145" s="204"/>
      <c r="AY145" s="204"/>
      <c r="AZ145" s="204"/>
      <c r="BA145" s="204"/>
      <c r="BB145" s="204"/>
      <c r="BC145" s="204"/>
      <c r="BD145" s="204"/>
      <c r="BE145" s="204"/>
      <c r="BF145" s="204"/>
      <c r="BG145" s="204"/>
      <c r="BH145" s="204"/>
      <c r="BI145" s="204"/>
      <c r="BJ145" s="204"/>
      <c r="BK145" s="204"/>
      <c r="BL145" s="204"/>
      <c r="BM145" s="204"/>
      <c r="BN145" s="204"/>
      <c r="BO145" s="204"/>
      <c r="BP145" s="204"/>
      <c r="BQ145" s="204"/>
      <c r="BR145" s="204"/>
      <c r="BS145" s="204"/>
      <c r="BT145" s="204"/>
      <c r="BU145" s="204"/>
      <c r="BV145" s="204"/>
      <c r="BW145" s="204"/>
      <c r="BX145" s="204"/>
      <c r="BY145" s="204"/>
      <c r="BZ145" s="204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08" t="s">
        <v>74</v>
      </c>
      <c r="C146" s="209"/>
      <c r="D146" s="209"/>
      <c r="E146" s="209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10"/>
      <c r="AU146" s="217" t="s">
        <v>11</v>
      </c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9"/>
      <c r="BF146" s="217" t="s">
        <v>12</v>
      </c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9"/>
      <c r="BQ146" s="217" t="s">
        <v>55</v>
      </c>
      <c r="BR146" s="218"/>
      <c r="BS146" s="218"/>
      <c r="BT146" s="218"/>
      <c r="BU146" s="218"/>
      <c r="BV146" s="218"/>
      <c r="BW146" s="218"/>
      <c r="BX146" s="218"/>
      <c r="BY146" s="218"/>
      <c r="BZ146" s="219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11"/>
      <c r="C147" s="212"/>
      <c r="D147" s="212"/>
      <c r="E147" s="212"/>
      <c r="F147" s="212"/>
      <c r="G147" s="212"/>
      <c r="H147" s="212"/>
      <c r="I147" s="212"/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3"/>
      <c r="AU147" s="220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2"/>
      <c r="BF147" s="220"/>
      <c r="BG147" s="221"/>
      <c r="BH147" s="221"/>
      <c r="BI147" s="221"/>
      <c r="BJ147" s="221"/>
      <c r="BK147" s="221"/>
      <c r="BL147" s="221"/>
      <c r="BM147" s="221"/>
      <c r="BN147" s="221"/>
      <c r="BO147" s="221"/>
      <c r="BP147" s="222"/>
      <c r="BQ147" s="220"/>
      <c r="BR147" s="221"/>
      <c r="BS147" s="221"/>
      <c r="BT147" s="221"/>
      <c r="BU147" s="221"/>
      <c r="BV147" s="221"/>
      <c r="BW147" s="221"/>
      <c r="BX147" s="221"/>
      <c r="BY147" s="221"/>
      <c r="BZ147" s="222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1"/>
      <c r="C148" s="202"/>
      <c r="D148" s="202"/>
      <c r="E148" s="202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2"/>
      <c r="AT148" s="203"/>
      <c r="AU148" s="214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6"/>
      <c r="BF148" s="214"/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6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66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  <c r="AK149" s="167"/>
      <c r="AL149" s="167"/>
      <c r="AM149" s="167"/>
      <c r="AN149" s="167"/>
      <c r="AO149" s="167"/>
      <c r="AP149" s="167"/>
      <c r="AQ149" s="167"/>
      <c r="AR149" s="167"/>
      <c r="AS149" s="167"/>
      <c r="AT149" s="168"/>
      <c r="AU149" s="189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1"/>
      <c r="BF149" s="182"/>
      <c r="BG149" s="183"/>
      <c r="BH149" s="183"/>
      <c r="BI149" s="183"/>
      <c r="BJ149" s="183"/>
      <c r="BK149" s="183"/>
      <c r="BL149" s="183"/>
      <c r="BM149" s="183"/>
      <c r="BN149" s="183"/>
      <c r="BO149" s="183"/>
      <c r="BP149" s="184"/>
      <c r="BQ149" s="195"/>
      <c r="BR149" s="196"/>
      <c r="BS149" s="196"/>
      <c r="BT149" s="196"/>
      <c r="BU149" s="196"/>
      <c r="BV149" s="196"/>
      <c r="BW149" s="196"/>
      <c r="BX149" s="196"/>
      <c r="BY149" s="196"/>
      <c r="BZ149" s="197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66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8"/>
      <c r="AU150" s="189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1"/>
      <c r="BF150" s="182"/>
      <c r="BG150" s="183"/>
      <c r="BH150" s="183"/>
      <c r="BI150" s="183"/>
      <c r="BJ150" s="183"/>
      <c r="BK150" s="183"/>
      <c r="BL150" s="183"/>
      <c r="BM150" s="183"/>
      <c r="BN150" s="183"/>
      <c r="BO150" s="183"/>
      <c r="BP150" s="184"/>
      <c r="BQ150" s="195"/>
      <c r="BR150" s="196"/>
      <c r="BS150" s="196"/>
      <c r="BT150" s="196"/>
      <c r="BU150" s="196"/>
      <c r="BV150" s="196"/>
      <c r="BW150" s="196"/>
      <c r="BX150" s="196"/>
      <c r="BY150" s="196"/>
      <c r="BZ150" s="197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66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8"/>
      <c r="AU151" s="189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1"/>
      <c r="BF151" s="182"/>
      <c r="BG151" s="183"/>
      <c r="BH151" s="183"/>
      <c r="BI151" s="183"/>
      <c r="BJ151" s="183"/>
      <c r="BK151" s="183"/>
      <c r="BL151" s="183"/>
      <c r="BM151" s="183"/>
      <c r="BN151" s="183"/>
      <c r="BO151" s="183"/>
      <c r="BP151" s="184"/>
      <c r="BQ151" s="195"/>
      <c r="BR151" s="196"/>
      <c r="BS151" s="196"/>
      <c r="BT151" s="196"/>
      <c r="BU151" s="196"/>
      <c r="BV151" s="196"/>
      <c r="BW151" s="196"/>
      <c r="BX151" s="196"/>
      <c r="BY151" s="196"/>
      <c r="BZ151" s="197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66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8"/>
      <c r="AU152" s="189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1"/>
      <c r="BF152" s="182"/>
      <c r="BG152" s="183"/>
      <c r="BH152" s="183"/>
      <c r="BI152" s="183"/>
      <c r="BJ152" s="183"/>
      <c r="BK152" s="183"/>
      <c r="BL152" s="183"/>
      <c r="BM152" s="183"/>
      <c r="BN152" s="183"/>
      <c r="BO152" s="183"/>
      <c r="BP152" s="184"/>
      <c r="BQ152" s="195"/>
      <c r="BR152" s="196"/>
      <c r="BS152" s="196"/>
      <c r="BT152" s="196"/>
      <c r="BU152" s="196"/>
      <c r="BV152" s="196"/>
      <c r="BW152" s="196"/>
      <c r="BX152" s="196"/>
      <c r="BY152" s="196"/>
      <c r="BZ152" s="197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66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8"/>
      <c r="AU153" s="189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1"/>
      <c r="BF153" s="182"/>
      <c r="BG153" s="183"/>
      <c r="BH153" s="183"/>
      <c r="BI153" s="183"/>
      <c r="BJ153" s="183"/>
      <c r="BK153" s="183"/>
      <c r="BL153" s="183"/>
      <c r="BM153" s="183"/>
      <c r="BN153" s="183"/>
      <c r="BO153" s="183"/>
      <c r="BP153" s="184"/>
      <c r="BQ153" s="195"/>
      <c r="BR153" s="196"/>
      <c r="BS153" s="196"/>
      <c r="BT153" s="196"/>
      <c r="BU153" s="196"/>
      <c r="BV153" s="196"/>
      <c r="BW153" s="196"/>
      <c r="BX153" s="196"/>
      <c r="BY153" s="196"/>
      <c r="BZ153" s="197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66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8"/>
      <c r="AU154" s="189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1"/>
      <c r="BF154" s="182"/>
      <c r="BG154" s="183"/>
      <c r="BH154" s="183"/>
      <c r="BI154" s="183"/>
      <c r="BJ154" s="183"/>
      <c r="BK154" s="183"/>
      <c r="BL154" s="183"/>
      <c r="BM154" s="183"/>
      <c r="BN154" s="183"/>
      <c r="BO154" s="183"/>
      <c r="BP154" s="184"/>
      <c r="BQ154" s="195"/>
      <c r="BR154" s="196"/>
      <c r="BS154" s="196"/>
      <c r="BT154" s="196"/>
      <c r="BU154" s="196"/>
      <c r="BV154" s="196"/>
      <c r="BW154" s="196"/>
      <c r="BX154" s="196"/>
      <c r="BY154" s="196"/>
      <c r="BZ154" s="197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66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8"/>
      <c r="AU155" s="189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1"/>
      <c r="BF155" s="182"/>
      <c r="BG155" s="183"/>
      <c r="BH155" s="183"/>
      <c r="BI155" s="183"/>
      <c r="BJ155" s="183"/>
      <c r="BK155" s="183"/>
      <c r="BL155" s="183"/>
      <c r="BM155" s="183"/>
      <c r="BN155" s="183"/>
      <c r="BO155" s="183"/>
      <c r="BP155" s="184"/>
      <c r="BQ155" s="195"/>
      <c r="BR155" s="196"/>
      <c r="BS155" s="196"/>
      <c r="BT155" s="196"/>
      <c r="BU155" s="196"/>
      <c r="BV155" s="196"/>
      <c r="BW155" s="196"/>
      <c r="BX155" s="196"/>
      <c r="BY155" s="196"/>
      <c r="BZ155" s="197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66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8"/>
      <c r="AU156" s="189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1"/>
      <c r="BF156" s="182"/>
      <c r="BG156" s="183"/>
      <c r="BH156" s="183"/>
      <c r="BI156" s="183"/>
      <c r="BJ156" s="183"/>
      <c r="BK156" s="183"/>
      <c r="BL156" s="183"/>
      <c r="BM156" s="183"/>
      <c r="BN156" s="183"/>
      <c r="BO156" s="183"/>
      <c r="BP156" s="184"/>
      <c r="BQ156" s="195"/>
      <c r="BR156" s="196"/>
      <c r="BS156" s="196"/>
      <c r="BT156" s="196"/>
      <c r="BU156" s="196"/>
      <c r="BV156" s="196"/>
      <c r="BW156" s="196"/>
      <c r="BX156" s="196"/>
      <c r="BY156" s="196"/>
      <c r="BZ156" s="197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05"/>
      <c r="C157" s="206"/>
      <c r="D157" s="206"/>
      <c r="E157" s="206"/>
      <c r="F157" s="206"/>
      <c r="G157" s="206"/>
      <c r="H157" s="206"/>
      <c r="I157" s="206"/>
      <c r="J157" s="206"/>
      <c r="K157" s="206"/>
      <c r="L157" s="206"/>
      <c r="M157" s="206"/>
      <c r="N157" s="206"/>
      <c r="O157" s="206"/>
      <c r="P157" s="206"/>
      <c r="Q157" s="206"/>
      <c r="R157" s="206"/>
      <c r="S157" s="206"/>
      <c r="T157" s="206"/>
      <c r="U157" s="206"/>
      <c r="V157" s="206"/>
      <c r="W157" s="206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/>
      <c r="AH157" s="206"/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7"/>
      <c r="AU157" s="235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7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6"/>
      <c r="BR157" s="227"/>
      <c r="BS157" s="227"/>
      <c r="BT157" s="227"/>
      <c r="BU157" s="227"/>
      <c r="BV157" s="227"/>
      <c r="BW157" s="227"/>
      <c r="BX157" s="227"/>
      <c r="BY157" s="227"/>
      <c r="BZ157" s="2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9" t="s">
        <v>17</v>
      </c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  <c r="AB204" s="149"/>
      <c r="AC204" s="149"/>
      <c r="AD204" s="149"/>
      <c r="AE204" s="149"/>
      <c r="AF204" s="149"/>
      <c r="AG204" s="149"/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  <c r="BI204" s="149"/>
      <c r="BJ204" s="149"/>
      <c r="BK204" s="149"/>
      <c r="BL204" s="149"/>
      <c r="BM204" s="149"/>
      <c r="BN204" s="149"/>
      <c r="BO204" s="149"/>
      <c r="BP204" s="149"/>
      <c r="BQ204" s="149"/>
      <c r="BR204" s="149"/>
      <c r="BS204" s="149"/>
      <c r="BT204" s="149"/>
      <c r="BU204" s="149"/>
      <c r="BV204" s="149"/>
      <c r="BW204" s="149"/>
      <c r="BX204" s="149"/>
      <c r="BY204" s="149"/>
      <c r="BZ204" s="149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9" t="s">
        <v>18</v>
      </c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49"/>
      <c r="BN205" s="149"/>
      <c r="BO205" s="149"/>
      <c r="BP205" s="149"/>
      <c r="BQ205" s="149"/>
      <c r="BR205" s="149"/>
      <c r="BS205" s="149"/>
      <c r="BT205" s="149"/>
      <c r="BU205" s="149"/>
      <c r="BV205" s="149"/>
      <c r="BW205" s="149"/>
      <c r="BX205" s="149"/>
      <c r="BY205" s="149"/>
      <c r="BZ205" s="149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9" t="s">
        <v>19</v>
      </c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49"/>
      <c r="BN206" s="149"/>
      <c r="BO206" s="149"/>
      <c r="BP206" s="149"/>
      <c r="BQ206" s="149"/>
      <c r="BR206" s="149"/>
      <c r="BS206" s="149"/>
      <c r="BT206" s="149"/>
      <c r="BU206" s="149"/>
      <c r="BV206" s="149"/>
      <c r="BW206" s="149"/>
      <c r="BX206" s="149"/>
      <c r="BY206" s="149"/>
      <c r="BZ206" s="149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49"/>
      <c r="BN207" s="149"/>
      <c r="BO207" s="149"/>
      <c r="BP207" s="149"/>
      <c r="BQ207" s="149"/>
      <c r="BR207" s="149"/>
      <c r="BS207" s="149"/>
      <c r="BT207" s="149"/>
      <c r="BU207" s="149"/>
      <c r="BV207" s="149"/>
      <c r="BW207" s="149"/>
      <c r="BX207" s="149"/>
      <c r="BY207" s="149"/>
      <c r="BZ207" s="149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9"/>
      <c r="BK208" s="149"/>
      <c r="BL208" s="149"/>
      <c r="BM208" s="149"/>
      <c r="BN208" s="149"/>
      <c r="BO208" s="149"/>
      <c r="BP208" s="149"/>
      <c r="BQ208" s="149"/>
      <c r="BR208" s="149"/>
      <c r="BS208" s="149"/>
      <c r="BT208" s="149"/>
      <c r="BU208" s="149"/>
      <c r="BV208" s="149"/>
      <c r="BW208" s="149"/>
      <c r="BX208" s="149"/>
      <c r="BY208" s="149"/>
      <c r="BZ208" s="149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49"/>
      <c r="BN209" s="149"/>
      <c r="BO209" s="149"/>
      <c r="BP209" s="149"/>
      <c r="BQ209" s="149"/>
      <c r="BR209" s="149"/>
      <c r="BS209" s="149"/>
      <c r="BT209" s="149"/>
      <c r="BU209" s="149"/>
      <c r="BV209" s="149"/>
      <c r="BW209" s="149"/>
      <c r="BX209" s="149"/>
      <c r="BY209" s="149"/>
      <c r="BZ209" s="149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49"/>
      <c r="BP210" s="149"/>
      <c r="BQ210" s="149"/>
      <c r="BR210" s="149"/>
      <c r="BS210" s="149"/>
      <c r="BT210" s="149"/>
      <c r="BU210" s="149"/>
      <c r="BV210" s="149"/>
      <c r="BW210" s="149"/>
      <c r="BX210" s="149"/>
      <c r="BY210" s="149"/>
      <c r="BZ210" s="149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149"/>
      <c r="BW211" s="149"/>
      <c r="BX211" s="149"/>
      <c r="BY211" s="149"/>
      <c r="BZ211" s="149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149"/>
      <c r="BN212" s="149"/>
      <c r="BO212" s="149"/>
      <c r="BP212" s="149"/>
      <c r="BQ212" s="149"/>
      <c r="BR212" s="149"/>
      <c r="BS212" s="149"/>
      <c r="BT212" s="149"/>
      <c r="BU212" s="149"/>
      <c r="BV212" s="149"/>
      <c r="BW212" s="149"/>
      <c r="BX212" s="149"/>
      <c r="BY212" s="149"/>
      <c r="BZ212" s="149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  <c r="AB213" s="149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  <c r="BI213" s="149"/>
      <c r="BJ213" s="149"/>
      <c r="BK213" s="149"/>
      <c r="BL213" s="149"/>
      <c r="BM213" s="149"/>
      <c r="BN213" s="149"/>
      <c r="BO213" s="149"/>
      <c r="BP213" s="149"/>
      <c r="BQ213" s="149"/>
      <c r="BR213" s="149"/>
      <c r="BS213" s="149"/>
      <c r="BT213" s="149"/>
      <c r="BU213" s="149"/>
      <c r="BV213" s="149"/>
      <c r="BW213" s="149"/>
      <c r="BX213" s="149"/>
      <c r="BY213" s="149"/>
      <c r="BZ213" s="149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  <c r="AB214" s="149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  <c r="BI214" s="149"/>
      <c r="BJ214" s="149"/>
      <c r="BK214" s="149"/>
      <c r="BL214" s="149"/>
      <c r="BM214" s="149"/>
      <c r="BN214" s="149"/>
      <c r="BO214" s="149"/>
      <c r="BP214" s="149"/>
      <c r="BQ214" s="149"/>
      <c r="BR214" s="149"/>
      <c r="BS214" s="149"/>
      <c r="BT214" s="149"/>
      <c r="BU214" s="149"/>
      <c r="BV214" s="149"/>
      <c r="BW214" s="149"/>
      <c r="BX214" s="149"/>
      <c r="BY214" s="149"/>
      <c r="BZ214" s="149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  <c r="BI215" s="149"/>
      <c r="BJ215" s="149"/>
      <c r="BK215" s="149"/>
      <c r="BL215" s="149"/>
      <c r="BM215" s="149"/>
      <c r="BN215" s="149"/>
      <c r="BO215" s="149"/>
      <c r="BP215" s="149"/>
      <c r="BQ215" s="149"/>
      <c r="BR215" s="149"/>
      <c r="BS215" s="149"/>
      <c r="BT215" s="149"/>
      <c r="BU215" s="149"/>
      <c r="BV215" s="149"/>
      <c r="BW215" s="149"/>
      <c r="BX215" s="149"/>
      <c r="BY215" s="149"/>
      <c r="BZ215" s="149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  <c r="AB216" s="149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  <c r="BI216" s="149"/>
      <c r="BJ216" s="149"/>
      <c r="BK216" s="149"/>
      <c r="BL216" s="149"/>
      <c r="BM216" s="149"/>
      <c r="BN216" s="149"/>
      <c r="BO216" s="149"/>
      <c r="BP216" s="149"/>
      <c r="BQ216" s="149"/>
      <c r="BR216" s="149"/>
      <c r="BS216" s="149"/>
      <c r="BT216" s="149"/>
      <c r="BU216" s="149"/>
      <c r="BV216" s="149"/>
      <c r="BW216" s="149"/>
      <c r="BX216" s="149"/>
      <c r="BY216" s="149"/>
      <c r="BZ216" s="149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  <c r="AB217" s="149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  <c r="BI217" s="149"/>
      <c r="BJ217" s="149"/>
      <c r="BK217" s="149"/>
      <c r="BL217" s="149"/>
      <c r="BM217" s="149"/>
      <c r="BN217" s="149"/>
      <c r="BO217" s="149"/>
      <c r="BP217" s="149"/>
      <c r="BQ217" s="149"/>
      <c r="BR217" s="149"/>
      <c r="BS217" s="149"/>
      <c r="BT217" s="149"/>
      <c r="BU217" s="149"/>
      <c r="BV217" s="149"/>
      <c r="BW217" s="149"/>
      <c r="BX217" s="149"/>
      <c r="BY217" s="149"/>
      <c r="BZ217" s="149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  <c r="BI218" s="149"/>
      <c r="BJ218" s="149"/>
      <c r="BK218" s="149"/>
      <c r="BL218" s="149"/>
      <c r="BM218" s="149"/>
      <c r="BN218" s="149"/>
      <c r="BO218" s="149"/>
      <c r="BP218" s="149"/>
      <c r="BQ218" s="149"/>
      <c r="BR218" s="149"/>
      <c r="BS218" s="149"/>
      <c r="BT218" s="149"/>
      <c r="BU218" s="149"/>
      <c r="BV218" s="149"/>
      <c r="BW218" s="149"/>
      <c r="BX218" s="149"/>
      <c r="BY218" s="149"/>
      <c r="BZ218" s="149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  <c r="AB219" s="149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  <c r="BI219" s="149"/>
      <c r="BJ219" s="149"/>
      <c r="BK219" s="149"/>
      <c r="BL219" s="149"/>
      <c r="BM219" s="149"/>
      <c r="BN219" s="149"/>
      <c r="BO219" s="149"/>
      <c r="BP219" s="149"/>
      <c r="BQ219" s="149"/>
      <c r="BR219" s="149"/>
      <c r="BS219" s="149"/>
      <c r="BT219" s="149"/>
      <c r="BU219" s="149"/>
      <c r="BV219" s="149"/>
      <c r="BW219" s="149"/>
      <c r="BX219" s="149"/>
      <c r="BY219" s="149"/>
      <c r="BZ219" s="149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  <c r="AB220" s="149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  <c r="BI220" s="149"/>
      <c r="BJ220" s="149"/>
      <c r="BK220" s="149"/>
      <c r="BL220" s="149"/>
      <c r="BM220" s="149"/>
      <c r="BN220" s="149"/>
      <c r="BO220" s="149"/>
      <c r="BP220" s="149"/>
      <c r="BQ220" s="149"/>
      <c r="BR220" s="149"/>
      <c r="BS220" s="149"/>
      <c r="BT220" s="149"/>
      <c r="BU220" s="149"/>
      <c r="BV220" s="149"/>
      <c r="BW220" s="149"/>
      <c r="BX220" s="149"/>
      <c r="BY220" s="149"/>
      <c r="BZ220" s="149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  <c r="AB221" s="149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  <c r="BI221" s="149"/>
      <c r="BJ221" s="149"/>
      <c r="BK221" s="149"/>
      <c r="BL221" s="149"/>
      <c r="BM221" s="149"/>
      <c r="BN221" s="149"/>
      <c r="BO221" s="149"/>
      <c r="BP221" s="149"/>
      <c r="BQ221" s="149"/>
      <c r="BR221" s="149"/>
      <c r="BS221" s="149"/>
      <c r="BT221" s="149"/>
      <c r="BU221" s="149"/>
      <c r="BV221" s="149"/>
      <c r="BW221" s="149"/>
      <c r="BX221" s="149"/>
      <c r="BY221" s="149"/>
      <c r="BZ221" s="149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  <c r="BI222" s="149"/>
      <c r="BJ222" s="149"/>
      <c r="BK222" s="149"/>
      <c r="BL222" s="149"/>
      <c r="BM222" s="149"/>
      <c r="BN222" s="149"/>
      <c r="BO222" s="149"/>
      <c r="BP222" s="149"/>
      <c r="BQ222" s="149"/>
      <c r="BR222" s="149"/>
      <c r="BS222" s="149"/>
      <c r="BT222" s="149"/>
      <c r="BU222" s="149"/>
      <c r="BV222" s="149"/>
      <c r="BW222" s="149"/>
      <c r="BX222" s="149"/>
      <c r="BY222" s="149"/>
      <c r="BZ222" s="149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  <c r="AB223" s="149"/>
      <c r="AC223" s="149"/>
      <c r="AD223" s="149"/>
      <c r="AE223" s="149"/>
      <c r="AF223" s="149"/>
      <c r="AG223" s="149"/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  <c r="BI223" s="149"/>
      <c r="BJ223" s="149"/>
      <c r="BK223" s="149"/>
      <c r="BL223" s="149"/>
      <c r="BM223" s="149"/>
      <c r="BN223" s="149"/>
      <c r="BO223" s="149"/>
      <c r="BP223" s="149"/>
      <c r="BQ223" s="149"/>
      <c r="BR223" s="149"/>
      <c r="BS223" s="149"/>
      <c r="BT223" s="149"/>
      <c r="BU223" s="149"/>
      <c r="BV223" s="149"/>
      <c r="BW223" s="149"/>
      <c r="BX223" s="149"/>
      <c r="BY223" s="149"/>
      <c r="BZ223" s="149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4" t="s">
        <v>176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4"/>
      <c r="BN225" s="194"/>
      <c r="BO225" s="194"/>
      <c r="BP225" s="194"/>
      <c r="BQ225" s="194"/>
      <c r="BR225" s="194"/>
      <c r="BS225" s="194"/>
      <c r="BT225" s="194"/>
      <c r="BU225" s="194"/>
      <c r="BV225" s="194"/>
      <c r="BW225" s="194"/>
      <c r="BX225" s="194"/>
      <c r="BY225" s="194"/>
      <c r="BZ225" s="19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9" t="s">
        <v>59</v>
      </c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  <c r="AB226" s="149"/>
      <c r="AC226" s="149"/>
      <c r="AD226" s="149"/>
      <c r="AE226" s="149"/>
      <c r="AF226" s="149"/>
      <c r="AG226" s="149"/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  <c r="BI226" s="149"/>
      <c r="BJ226" s="149"/>
      <c r="BK226" s="149"/>
      <c r="BL226" s="149"/>
      <c r="BM226" s="149"/>
      <c r="BN226" s="149"/>
      <c r="BO226" s="149"/>
      <c r="BP226" s="149"/>
      <c r="BQ226" s="149"/>
      <c r="BR226" s="149"/>
      <c r="BS226" s="149"/>
      <c r="BT226" s="149"/>
      <c r="BU226" s="149"/>
      <c r="BV226" s="149"/>
      <c r="BW226" s="149"/>
      <c r="BX226" s="149"/>
      <c r="BY226" s="149"/>
      <c r="BZ226" s="149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9" t="s">
        <v>60</v>
      </c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9"/>
      <c r="BK227" s="149"/>
      <c r="BL227" s="149"/>
      <c r="BM227" s="149"/>
      <c r="BN227" s="149"/>
      <c r="BO227" s="149"/>
      <c r="BP227" s="149"/>
      <c r="BQ227" s="149"/>
      <c r="BR227" s="149"/>
      <c r="BS227" s="149"/>
      <c r="BT227" s="149"/>
      <c r="BU227" s="149"/>
      <c r="BV227" s="149"/>
      <c r="BW227" s="149"/>
      <c r="BX227" s="149"/>
      <c r="BY227" s="149"/>
      <c r="BZ227" s="149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9" t="s">
        <v>80</v>
      </c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49"/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  <c r="BI228" s="149"/>
      <c r="BJ228" s="149"/>
      <c r="BK228" s="149"/>
      <c r="BL228" s="149"/>
      <c r="BM228" s="149"/>
      <c r="BN228" s="149"/>
      <c r="BO228" s="149"/>
      <c r="BP228" s="149"/>
      <c r="BQ228" s="149"/>
      <c r="BR228" s="149"/>
      <c r="BS228" s="149"/>
      <c r="BT228" s="149"/>
      <c r="BU228" s="149"/>
      <c r="BV228" s="149"/>
      <c r="BW228" s="149"/>
      <c r="BX228" s="149"/>
      <c r="BY228" s="149"/>
      <c r="BZ228" s="149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9" t="s">
        <v>81</v>
      </c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9"/>
      <c r="BK229" s="149"/>
      <c r="BL229" s="149"/>
      <c r="BM229" s="149"/>
      <c r="BN229" s="149"/>
      <c r="BO229" s="149"/>
      <c r="BP229" s="149"/>
      <c r="BQ229" s="149"/>
      <c r="BR229" s="149"/>
      <c r="BS229" s="149"/>
      <c r="BT229" s="149"/>
      <c r="BU229" s="149"/>
      <c r="BV229" s="149"/>
      <c r="BW229" s="149"/>
      <c r="BX229" s="149"/>
      <c r="BY229" s="149"/>
      <c r="BZ229" s="149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  <c r="AB230" s="149"/>
      <c r="AC230" s="149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  <c r="BI230" s="149"/>
      <c r="BJ230" s="149"/>
      <c r="BK230" s="149"/>
      <c r="BL230" s="149"/>
      <c r="BM230" s="149"/>
      <c r="BN230" s="149"/>
      <c r="BO230" s="149"/>
      <c r="BP230" s="149"/>
      <c r="BQ230" s="149"/>
      <c r="BR230" s="149"/>
      <c r="BS230" s="149"/>
      <c r="BT230" s="149"/>
      <c r="BU230" s="149"/>
      <c r="BV230" s="149"/>
      <c r="BW230" s="149"/>
      <c r="BX230" s="149"/>
      <c r="BY230" s="149"/>
      <c r="BZ230" s="149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  <c r="BI231" s="149"/>
      <c r="BJ231" s="149"/>
      <c r="BK231" s="149"/>
      <c r="BL231" s="149"/>
      <c r="BM231" s="149"/>
      <c r="BN231" s="149"/>
      <c r="BO231" s="149"/>
      <c r="BP231" s="149"/>
      <c r="BQ231" s="149"/>
      <c r="BR231" s="149"/>
      <c r="BS231" s="149"/>
      <c r="BT231" s="149"/>
      <c r="BU231" s="149"/>
      <c r="BV231" s="149"/>
      <c r="BW231" s="149"/>
      <c r="BX231" s="149"/>
      <c r="BY231" s="149"/>
      <c r="BZ231" s="149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  <c r="AB232" s="149"/>
      <c r="AC232" s="149"/>
      <c r="AD232" s="149"/>
      <c r="AE232" s="149"/>
      <c r="AF232" s="149"/>
      <c r="AG232" s="149"/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  <c r="BI232" s="149"/>
      <c r="BJ232" s="149"/>
      <c r="BK232" s="149"/>
      <c r="BL232" s="149"/>
      <c r="BM232" s="149"/>
      <c r="BN232" s="149"/>
      <c r="BO232" s="149"/>
      <c r="BP232" s="149"/>
      <c r="BQ232" s="149"/>
      <c r="BR232" s="149"/>
      <c r="BS232" s="149"/>
      <c r="BT232" s="149"/>
      <c r="BU232" s="149"/>
      <c r="BV232" s="149"/>
      <c r="BW232" s="149"/>
      <c r="BX232" s="149"/>
      <c r="BY232" s="149"/>
      <c r="BZ232" s="149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  <c r="AB233" s="149"/>
      <c r="AC233" s="149"/>
      <c r="AD233" s="149"/>
      <c r="AE233" s="149"/>
      <c r="AF233" s="149"/>
      <c r="AG233" s="149"/>
      <c r="AH233" s="149"/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  <c r="BI233" s="149"/>
      <c r="BJ233" s="149"/>
      <c r="BK233" s="149"/>
      <c r="BL233" s="149"/>
      <c r="BM233" s="149"/>
      <c r="BN233" s="149"/>
      <c r="BO233" s="149"/>
      <c r="BP233" s="149"/>
      <c r="BQ233" s="149"/>
      <c r="BR233" s="149"/>
      <c r="BS233" s="149"/>
      <c r="BT233" s="149"/>
      <c r="BU233" s="149"/>
      <c r="BV233" s="149"/>
      <c r="BW233" s="149"/>
      <c r="BX233" s="149"/>
      <c r="BY233" s="149"/>
      <c r="BZ233" s="149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  <c r="AB234" s="149"/>
      <c r="AC234" s="149"/>
      <c r="AD234" s="149"/>
      <c r="AE234" s="149"/>
      <c r="AF234" s="149"/>
      <c r="AG234" s="149"/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  <c r="BI234" s="149"/>
      <c r="BJ234" s="149"/>
      <c r="BK234" s="149"/>
      <c r="BL234" s="149"/>
      <c r="BM234" s="149"/>
      <c r="BN234" s="149"/>
      <c r="BO234" s="149"/>
      <c r="BP234" s="149"/>
      <c r="BQ234" s="149"/>
      <c r="BR234" s="149"/>
      <c r="BS234" s="149"/>
      <c r="BT234" s="149"/>
      <c r="BU234" s="149"/>
      <c r="BV234" s="149"/>
      <c r="BW234" s="149"/>
      <c r="BX234" s="149"/>
      <c r="BY234" s="149"/>
      <c r="BZ234" s="149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49"/>
      <c r="AG235" s="149"/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  <c r="BI235" s="149"/>
      <c r="BJ235" s="149"/>
      <c r="BK235" s="149"/>
      <c r="BL235" s="149"/>
      <c r="BM235" s="149"/>
      <c r="BN235" s="149"/>
      <c r="BO235" s="149"/>
      <c r="BP235" s="149"/>
      <c r="BQ235" s="149"/>
      <c r="BR235" s="149"/>
      <c r="BS235" s="149"/>
      <c r="BT235" s="149"/>
      <c r="BU235" s="149"/>
      <c r="BV235" s="149"/>
      <c r="BW235" s="149"/>
      <c r="BX235" s="149"/>
      <c r="BY235" s="149"/>
      <c r="BZ235" s="149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  <c r="AB236" s="149"/>
      <c r="AC236" s="149"/>
      <c r="AD236" s="149"/>
      <c r="AE236" s="149"/>
      <c r="AF236" s="149"/>
      <c r="AG236" s="149"/>
      <c r="AH236" s="149"/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  <c r="BI236" s="149"/>
      <c r="BJ236" s="149"/>
      <c r="BK236" s="149"/>
      <c r="BL236" s="149"/>
      <c r="BM236" s="149"/>
      <c r="BN236" s="149"/>
      <c r="BO236" s="149"/>
      <c r="BP236" s="149"/>
      <c r="BQ236" s="149"/>
      <c r="BR236" s="149"/>
      <c r="BS236" s="149"/>
      <c r="BT236" s="149"/>
      <c r="BU236" s="149"/>
      <c r="BV236" s="149"/>
      <c r="BW236" s="149"/>
      <c r="BX236" s="149"/>
      <c r="BY236" s="149"/>
      <c r="BZ236" s="149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  <c r="AB237" s="149"/>
      <c r="AC237" s="149"/>
      <c r="AD237" s="149"/>
      <c r="AE237" s="149"/>
      <c r="AF237" s="149"/>
      <c r="AG237" s="149"/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  <c r="BI237" s="149"/>
      <c r="BJ237" s="149"/>
      <c r="BK237" s="149"/>
      <c r="BL237" s="149"/>
      <c r="BM237" s="149"/>
      <c r="BN237" s="149"/>
      <c r="BO237" s="149"/>
      <c r="BP237" s="149"/>
      <c r="BQ237" s="149"/>
      <c r="BR237" s="149"/>
      <c r="BS237" s="149"/>
      <c r="BT237" s="149"/>
      <c r="BU237" s="149"/>
      <c r="BV237" s="149"/>
      <c r="BW237" s="149"/>
      <c r="BX237" s="149"/>
      <c r="BY237" s="149"/>
      <c r="BZ237" s="149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  <c r="AB238" s="149"/>
      <c r="AC238" s="149"/>
      <c r="AD238" s="149"/>
      <c r="AE238" s="149"/>
      <c r="AF238" s="149"/>
      <c r="AG238" s="149"/>
      <c r="AH238" s="149"/>
      <c r="AI238" s="149"/>
      <c r="AJ238" s="149"/>
      <c r="AK238" s="149"/>
      <c r="AL238" s="149"/>
      <c r="AM238" s="149"/>
      <c r="AN238" s="149"/>
      <c r="AO238" s="149"/>
      <c r="AP238" s="149"/>
      <c r="AQ238" s="149"/>
      <c r="AR238" s="149"/>
      <c r="AS238" s="149"/>
      <c r="AT238" s="149"/>
      <c r="AU238" s="149"/>
      <c r="AV238" s="149"/>
      <c r="AW238" s="149"/>
      <c r="AX238" s="149"/>
      <c r="AY238" s="149"/>
      <c r="AZ238" s="149"/>
      <c r="BA238" s="149"/>
      <c r="BB238" s="149"/>
      <c r="BC238" s="149"/>
      <c r="BD238" s="149"/>
      <c r="BE238" s="149"/>
      <c r="BF238" s="149"/>
      <c r="BG238" s="149"/>
      <c r="BH238" s="149"/>
      <c r="BI238" s="149"/>
      <c r="BJ238" s="149"/>
      <c r="BK238" s="149"/>
      <c r="BL238" s="149"/>
      <c r="BM238" s="149"/>
      <c r="BN238" s="149"/>
      <c r="BO238" s="149"/>
      <c r="BP238" s="149"/>
      <c r="BQ238" s="149"/>
      <c r="BR238" s="149"/>
      <c r="BS238" s="149"/>
      <c r="BT238" s="149"/>
      <c r="BU238" s="149"/>
      <c r="BV238" s="149"/>
      <c r="BW238" s="149"/>
      <c r="BX238" s="149"/>
      <c r="BY238" s="149"/>
      <c r="BZ238" s="149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  <c r="AB239" s="149"/>
      <c r="AC239" s="149"/>
      <c r="AD239" s="149"/>
      <c r="AE239" s="149"/>
      <c r="AF239" s="149"/>
      <c r="AG239" s="149"/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  <c r="BI239" s="149"/>
      <c r="BJ239" s="149"/>
      <c r="BK239" s="149"/>
      <c r="BL239" s="149"/>
      <c r="BM239" s="149"/>
      <c r="BN239" s="149"/>
      <c r="BO239" s="149"/>
      <c r="BP239" s="149"/>
      <c r="BQ239" s="149"/>
      <c r="BR239" s="149"/>
      <c r="BS239" s="149"/>
      <c r="BT239" s="149"/>
      <c r="BU239" s="149"/>
      <c r="BV239" s="149"/>
      <c r="BW239" s="149"/>
      <c r="BX239" s="149"/>
      <c r="BY239" s="149"/>
      <c r="BZ239" s="149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  <c r="AB240" s="149"/>
      <c r="AC240" s="149"/>
      <c r="AD240" s="149"/>
      <c r="AE240" s="149"/>
      <c r="AF240" s="149"/>
      <c r="AG240" s="149"/>
      <c r="AH240" s="149"/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  <c r="BI240" s="149"/>
      <c r="BJ240" s="149"/>
      <c r="BK240" s="149"/>
      <c r="BL240" s="149"/>
      <c r="BM240" s="149"/>
      <c r="BN240" s="149"/>
      <c r="BO240" s="149"/>
      <c r="BP240" s="149"/>
      <c r="BQ240" s="149"/>
      <c r="BR240" s="149"/>
      <c r="BS240" s="149"/>
      <c r="BT240" s="149"/>
      <c r="BU240" s="149"/>
      <c r="BV240" s="149"/>
      <c r="BW240" s="149"/>
      <c r="BX240" s="149"/>
      <c r="BY240" s="149"/>
      <c r="BZ240" s="149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  <c r="AB241" s="149"/>
      <c r="AC241" s="149"/>
      <c r="AD241" s="149"/>
      <c r="AE241" s="149"/>
      <c r="AF241" s="149"/>
      <c r="AG241" s="149"/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  <c r="BI241" s="149"/>
      <c r="BJ241" s="149"/>
      <c r="BK241" s="149"/>
      <c r="BL241" s="149"/>
      <c r="BM241" s="149"/>
      <c r="BN241" s="149"/>
      <c r="BO241" s="149"/>
      <c r="BP241" s="149"/>
      <c r="BQ241" s="149"/>
      <c r="BR241" s="149"/>
      <c r="BS241" s="149"/>
      <c r="BT241" s="149"/>
      <c r="BU241" s="149"/>
      <c r="BV241" s="149"/>
      <c r="BW241" s="149"/>
      <c r="BX241" s="149"/>
      <c r="BY241" s="149"/>
      <c r="BZ241" s="149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  <c r="AB242" s="149"/>
      <c r="AC242" s="149"/>
      <c r="AD242" s="149"/>
      <c r="AE242" s="149"/>
      <c r="AF242" s="149"/>
      <c r="AG242" s="149"/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  <c r="BI242" s="149"/>
      <c r="BJ242" s="149"/>
      <c r="BK242" s="149"/>
      <c r="BL242" s="149"/>
      <c r="BM242" s="149"/>
      <c r="BN242" s="149"/>
      <c r="BO242" s="149"/>
      <c r="BP242" s="149"/>
      <c r="BQ242" s="149"/>
      <c r="BR242" s="149"/>
      <c r="BS242" s="149"/>
      <c r="BT242" s="149"/>
      <c r="BU242" s="149"/>
      <c r="BV242" s="149"/>
      <c r="BW242" s="149"/>
      <c r="BX242" s="149"/>
      <c r="BY242" s="149"/>
      <c r="BZ242" s="149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  <c r="AB243" s="149"/>
      <c r="AC243" s="149"/>
      <c r="AD243" s="149"/>
      <c r="AE243" s="149"/>
      <c r="AF243" s="149"/>
      <c r="AG243" s="149"/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  <c r="BI243" s="149"/>
      <c r="BJ243" s="149"/>
      <c r="BK243" s="149"/>
      <c r="BL243" s="149"/>
      <c r="BM243" s="149"/>
      <c r="BN243" s="149"/>
      <c r="BO243" s="149"/>
      <c r="BP243" s="149"/>
      <c r="BQ243" s="149"/>
      <c r="BR243" s="149"/>
      <c r="BS243" s="149"/>
      <c r="BT243" s="149"/>
      <c r="BU243" s="149"/>
      <c r="BV243" s="149"/>
      <c r="BW243" s="149"/>
      <c r="BX243" s="149"/>
      <c r="BY243" s="149"/>
      <c r="BZ243" s="149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  <c r="AB244" s="149"/>
      <c r="AC244" s="149"/>
      <c r="AD244" s="149"/>
      <c r="AE244" s="149"/>
      <c r="AF244" s="149"/>
      <c r="AG244" s="149"/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  <c r="BI244" s="149"/>
      <c r="BJ244" s="149"/>
      <c r="BK244" s="149"/>
      <c r="BL244" s="149"/>
      <c r="BM244" s="149"/>
      <c r="BN244" s="149"/>
      <c r="BO244" s="149"/>
      <c r="BP244" s="149"/>
      <c r="BQ244" s="149"/>
      <c r="BR244" s="149"/>
      <c r="BS244" s="149"/>
      <c r="BT244" s="149"/>
      <c r="BU244" s="149"/>
      <c r="BV244" s="149"/>
      <c r="BW244" s="149"/>
      <c r="BX244" s="149"/>
      <c r="BY244" s="149"/>
      <c r="BZ244" s="149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  <c r="AB245" s="149"/>
      <c r="AC245" s="149"/>
      <c r="AD245" s="149"/>
      <c r="AE245" s="149"/>
      <c r="AF245" s="149"/>
      <c r="AG245" s="149"/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  <c r="BI245" s="149"/>
      <c r="BJ245" s="149"/>
      <c r="BK245" s="149"/>
      <c r="BL245" s="149"/>
      <c r="BM245" s="149"/>
      <c r="BN245" s="149"/>
      <c r="BO245" s="149"/>
      <c r="BP245" s="149"/>
      <c r="BQ245" s="149"/>
      <c r="BR245" s="149"/>
      <c r="BS245" s="149"/>
      <c r="BT245" s="149"/>
      <c r="BU245" s="149"/>
      <c r="BV245" s="149"/>
      <c r="BW245" s="149"/>
      <c r="BX245" s="149"/>
      <c r="BY245" s="149"/>
      <c r="BZ245" s="149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3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49"/>
      <c r="AG320" s="149"/>
      <c r="AH320" s="149"/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  <c r="BI320" s="149"/>
      <c r="BJ320" s="149"/>
      <c r="BK320" s="149"/>
      <c r="BL320" s="149"/>
      <c r="BM320" s="149"/>
      <c r="BN320" s="149"/>
      <c r="BO320" s="149"/>
      <c r="BP320" s="149"/>
      <c r="BQ320" s="149"/>
      <c r="BR320" s="149"/>
      <c r="BS320" s="149"/>
      <c r="BT320" s="149"/>
      <c r="BU320" s="149"/>
      <c r="BV320" s="149"/>
      <c r="BW320" s="149"/>
      <c r="BX320" s="149"/>
      <c r="BY320" s="149"/>
      <c r="BZ320" s="149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  <c r="BI321" s="149"/>
      <c r="BJ321" s="149"/>
      <c r="BK321" s="149"/>
      <c r="BL321" s="149"/>
      <c r="BM321" s="149"/>
      <c r="BN321" s="149"/>
      <c r="BO321" s="149"/>
      <c r="BP321" s="149"/>
      <c r="BQ321" s="149"/>
      <c r="BR321" s="149"/>
      <c r="BS321" s="149"/>
      <c r="BT321" s="149"/>
      <c r="BU321" s="149"/>
      <c r="BV321" s="149"/>
      <c r="BW321" s="149"/>
      <c r="BX321" s="149"/>
      <c r="BY321" s="149"/>
      <c r="BZ321" s="149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  <c r="AB322" s="149"/>
      <c r="AC322" s="149"/>
      <c r="AD322" s="149"/>
      <c r="AE322" s="149"/>
      <c r="AF322" s="149"/>
      <c r="AG322" s="149"/>
      <c r="AH322" s="149"/>
      <c r="AI322" s="149"/>
      <c r="AJ322" s="149"/>
      <c r="AK322" s="149"/>
      <c r="AL322" s="149"/>
      <c r="AM322" s="149"/>
      <c r="AN322" s="149"/>
      <c r="AO322" s="149"/>
      <c r="AP322" s="149"/>
      <c r="AQ322" s="149"/>
      <c r="AR322" s="149"/>
      <c r="AS322" s="149"/>
      <c r="AT322" s="149"/>
      <c r="AU322" s="149"/>
      <c r="AV322" s="149"/>
      <c r="AW322" s="149"/>
      <c r="AX322" s="149"/>
      <c r="AY322" s="149"/>
      <c r="AZ322" s="149"/>
      <c r="BA322" s="149"/>
      <c r="BB322" s="149"/>
      <c r="BC322" s="149"/>
      <c r="BD322" s="149"/>
      <c r="BE322" s="149"/>
      <c r="BF322" s="149"/>
      <c r="BG322" s="149"/>
      <c r="BH322" s="149"/>
      <c r="BI322" s="149"/>
      <c r="BJ322" s="149"/>
      <c r="BK322" s="149"/>
      <c r="BL322" s="149"/>
      <c r="BM322" s="149"/>
      <c r="BN322" s="149"/>
      <c r="BO322" s="149"/>
      <c r="BP322" s="149"/>
      <c r="BQ322" s="149"/>
      <c r="BR322" s="149"/>
      <c r="BS322" s="149"/>
      <c r="BT322" s="149"/>
      <c r="BU322" s="149"/>
      <c r="BV322" s="149"/>
      <c r="BW322" s="149"/>
      <c r="BX322" s="149"/>
      <c r="BY322" s="149"/>
      <c r="BZ322" s="149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  <c r="AB323" s="149"/>
      <c r="AC323" s="149"/>
      <c r="AD323" s="149"/>
      <c r="AE323" s="149"/>
      <c r="AF323" s="149"/>
      <c r="AG323" s="149"/>
      <c r="AH323" s="149"/>
      <c r="AI323" s="149"/>
      <c r="AJ323" s="149"/>
      <c r="AK323" s="149"/>
      <c r="AL323" s="149"/>
      <c r="AM323" s="149"/>
      <c r="AN323" s="149"/>
      <c r="AO323" s="149"/>
      <c r="AP323" s="149"/>
      <c r="AQ323" s="149"/>
      <c r="AR323" s="149"/>
      <c r="AS323" s="149"/>
      <c r="AT323" s="149"/>
      <c r="AU323" s="149"/>
      <c r="AV323" s="149"/>
      <c r="AW323" s="149"/>
      <c r="AX323" s="149"/>
      <c r="AY323" s="149"/>
      <c r="AZ323" s="149"/>
      <c r="BA323" s="149"/>
      <c r="BB323" s="149"/>
      <c r="BC323" s="149"/>
      <c r="BD323" s="149"/>
      <c r="BE323" s="149"/>
      <c r="BF323" s="149"/>
      <c r="BG323" s="149"/>
      <c r="BH323" s="149"/>
      <c r="BI323" s="149"/>
      <c r="BJ323" s="149"/>
      <c r="BK323" s="149"/>
      <c r="BL323" s="149"/>
      <c r="BM323" s="149"/>
      <c r="BN323" s="149"/>
      <c r="BO323" s="149"/>
      <c r="BP323" s="149"/>
      <c r="BQ323" s="149"/>
      <c r="BR323" s="149"/>
      <c r="BS323" s="149"/>
      <c r="BT323" s="149"/>
      <c r="BU323" s="149"/>
      <c r="BV323" s="149"/>
      <c r="BW323" s="149"/>
      <c r="BX323" s="149"/>
      <c r="BY323" s="149"/>
      <c r="BZ323" s="149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  <c r="AB324" s="149"/>
      <c r="AC324" s="149"/>
      <c r="AD324" s="149"/>
      <c r="AE324" s="149"/>
      <c r="AF324" s="149"/>
      <c r="AG324" s="149"/>
      <c r="AH324" s="149"/>
      <c r="AI324" s="149"/>
      <c r="AJ324" s="149"/>
      <c r="AK324" s="149"/>
      <c r="AL324" s="149"/>
      <c r="AM324" s="149"/>
      <c r="AN324" s="149"/>
      <c r="AO324" s="149"/>
      <c r="AP324" s="149"/>
      <c r="AQ324" s="149"/>
      <c r="AR324" s="149"/>
      <c r="AS324" s="149"/>
      <c r="AT324" s="149"/>
      <c r="AU324" s="149"/>
      <c r="AV324" s="149"/>
      <c r="AW324" s="149"/>
      <c r="AX324" s="149"/>
      <c r="AY324" s="149"/>
      <c r="AZ324" s="149"/>
      <c r="BA324" s="149"/>
      <c r="BB324" s="149"/>
      <c r="BC324" s="149"/>
      <c r="BD324" s="149"/>
      <c r="BE324" s="149"/>
      <c r="BF324" s="149"/>
      <c r="BG324" s="149"/>
      <c r="BH324" s="149"/>
      <c r="BI324" s="149"/>
      <c r="BJ324" s="149"/>
      <c r="BK324" s="149"/>
      <c r="BL324" s="149"/>
      <c r="BM324" s="149"/>
      <c r="BN324" s="149"/>
      <c r="BO324" s="149"/>
      <c r="BP324" s="149"/>
      <c r="BQ324" s="149"/>
      <c r="BR324" s="149"/>
      <c r="BS324" s="149"/>
      <c r="BT324" s="149"/>
      <c r="BU324" s="149"/>
      <c r="BV324" s="149"/>
      <c r="BW324" s="149"/>
      <c r="BX324" s="149"/>
      <c r="BY324" s="149"/>
      <c r="BZ324" s="149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  <c r="AB325" s="149"/>
      <c r="AC325" s="149"/>
      <c r="AD325" s="149"/>
      <c r="AE325" s="149"/>
      <c r="AF325" s="149"/>
      <c r="AG325" s="149"/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  <c r="BF325" s="149"/>
      <c r="BG325" s="149"/>
      <c r="BH325" s="149"/>
      <c r="BI325" s="149"/>
      <c r="BJ325" s="149"/>
      <c r="BK325" s="149"/>
      <c r="BL325" s="149"/>
      <c r="BM325" s="149"/>
      <c r="BN325" s="149"/>
      <c r="BO325" s="149"/>
      <c r="BP325" s="149"/>
      <c r="BQ325" s="149"/>
      <c r="BR325" s="149"/>
      <c r="BS325" s="149"/>
      <c r="BT325" s="149"/>
      <c r="BU325" s="149"/>
      <c r="BV325" s="149"/>
      <c r="BW325" s="149"/>
      <c r="BX325" s="149"/>
      <c r="BY325" s="149"/>
      <c r="BZ325" s="149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  <c r="AB326" s="149"/>
      <c r="AC326" s="149"/>
      <c r="AD326" s="149"/>
      <c r="AE326" s="149"/>
      <c r="AF326" s="149"/>
      <c r="AG326" s="149"/>
      <c r="AH326" s="149"/>
      <c r="AI326" s="149"/>
      <c r="AJ326" s="149"/>
      <c r="AK326" s="149"/>
      <c r="AL326" s="149"/>
      <c r="AM326" s="149"/>
      <c r="AN326" s="149"/>
      <c r="AO326" s="149"/>
      <c r="AP326" s="149"/>
      <c r="AQ326" s="149"/>
      <c r="AR326" s="149"/>
      <c r="AS326" s="149"/>
      <c r="AT326" s="149"/>
      <c r="AU326" s="149"/>
      <c r="AV326" s="149"/>
      <c r="AW326" s="149"/>
      <c r="AX326" s="149"/>
      <c r="AY326" s="149"/>
      <c r="AZ326" s="149"/>
      <c r="BA326" s="149"/>
      <c r="BB326" s="149"/>
      <c r="BC326" s="149"/>
      <c r="BD326" s="149"/>
      <c r="BE326" s="149"/>
      <c r="BF326" s="149"/>
      <c r="BG326" s="149"/>
      <c r="BH326" s="149"/>
      <c r="BI326" s="149"/>
      <c r="BJ326" s="149"/>
      <c r="BK326" s="149"/>
      <c r="BL326" s="149"/>
      <c r="BM326" s="149"/>
      <c r="BN326" s="149"/>
      <c r="BO326" s="149"/>
      <c r="BP326" s="149"/>
      <c r="BQ326" s="149"/>
      <c r="BR326" s="149"/>
      <c r="BS326" s="149"/>
      <c r="BT326" s="149"/>
      <c r="BU326" s="149"/>
      <c r="BV326" s="149"/>
      <c r="BW326" s="149"/>
      <c r="BX326" s="149"/>
      <c r="BY326" s="149"/>
      <c r="BZ326" s="149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  <c r="AB327" s="149"/>
      <c r="AC327" s="149"/>
      <c r="AD327" s="149"/>
      <c r="AE327" s="149"/>
      <c r="AF327" s="149"/>
      <c r="AG327" s="149"/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49"/>
      <c r="AR327" s="149"/>
      <c r="AS327" s="149"/>
      <c r="AT327" s="149"/>
      <c r="AU327" s="149"/>
      <c r="AV327" s="149"/>
      <c r="AW327" s="149"/>
      <c r="AX327" s="149"/>
      <c r="AY327" s="149"/>
      <c r="AZ327" s="149"/>
      <c r="BA327" s="149"/>
      <c r="BB327" s="149"/>
      <c r="BC327" s="149"/>
      <c r="BD327" s="149"/>
      <c r="BE327" s="149"/>
      <c r="BF327" s="149"/>
      <c r="BG327" s="149"/>
      <c r="BH327" s="149"/>
      <c r="BI327" s="149"/>
      <c r="BJ327" s="149"/>
      <c r="BK327" s="149"/>
      <c r="BL327" s="149"/>
      <c r="BM327" s="149"/>
      <c r="BN327" s="149"/>
      <c r="BO327" s="149"/>
      <c r="BP327" s="149"/>
      <c r="BQ327" s="149"/>
      <c r="BR327" s="149"/>
      <c r="BS327" s="149"/>
      <c r="BT327" s="149"/>
      <c r="BU327" s="149"/>
      <c r="BV327" s="149"/>
      <c r="BW327" s="149"/>
      <c r="BX327" s="149"/>
      <c r="BY327" s="149"/>
      <c r="BZ327" s="149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  <c r="AB328" s="149"/>
      <c r="AC328" s="149"/>
      <c r="AD328" s="149"/>
      <c r="AE328" s="149"/>
      <c r="AF328" s="149"/>
      <c r="AG328" s="149"/>
      <c r="AH328" s="149"/>
      <c r="AI328" s="149"/>
      <c r="AJ328" s="149"/>
      <c r="AK328" s="149"/>
      <c r="AL328" s="149"/>
      <c r="AM328" s="149"/>
      <c r="AN328" s="149"/>
      <c r="AO328" s="149"/>
      <c r="AP328" s="149"/>
      <c r="AQ328" s="149"/>
      <c r="AR328" s="149"/>
      <c r="AS328" s="149"/>
      <c r="AT328" s="149"/>
      <c r="AU328" s="149"/>
      <c r="AV328" s="149"/>
      <c r="AW328" s="149"/>
      <c r="AX328" s="149"/>
      <c r="AY328" s="149"/>
      <c r="AZ328" s="149"/>
      <c r="BA328" s="149"/>
      <c r="BB328" s="149"/>
      <c r="BC328" s="149"/>
      <c r="BD328" s="149"/>
      <c r="BE328" s="149"/>
      <c r="BF328" s="149"/>
      <c r="BG328" s="149"/>
      <c r="BH328" s="149"/>
      <c r="BI328" s="149"/>
      <c r="BJ328" s="149"/>
      <c r="BK328" s="149"/>
      <c r="BL328" s="149"/>
      <c r="BM328" s="149"/>
      <c r="BN328" s="149"/>
      <c r="BO328" s="149"/>
      <c r="BP328" s="149"/>
      <c r="BQ328" s="149"/>
      <c r="BR328" s="149"/>
      <c r="BS328" s="149"/>
      <c r="BT328" s="149"/>
      <c r="BU328" s="149"/>
      <c r="BV328" s="149"/>
      <c r="BW328" s="149"/>
      <c r="BX328" s="149"/>
      <c r="BY328" s="149"/>
      <c r="BZ328" s="149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  <c r="AB329" s="149"/>
      <c r="AC329" s="149"/>
      <c r="AD329" s="149"/>
      <c r="AE329" s="149"/>
      <c r="AF329" s="149"/>
      <c r="AG329" s="149"/>
      <c r="AH329" s="149"/>
      <c r="AI329" s="149"/>
      <c r="AJ329" s="149"/>
      <c r="AK329" s="149"/>
      <c r="AL329" s="149"/>
      <c r="AM329" s="149"/>
      <c r="AN329" s="149"/>
      <c r="AO329" s="149"/>
      <c r="AP329" s="149"/>
      <c r="AQ329" s="149"/>
      <c r="AR329" s="149"/>
      <c r="AS329" s="149"/>
      <c r="AT329" s="149"/>
      <c r="AU329" s="149"/>
      <c r="AV329" s="149"/>
      <c r="AW329" s="149"/>
      <c r="AX329" s="149"/>
      <c r="AY329" s="149"/>
      <c r="AZ329" s="149"/>
      <c r="BA329" s="149"/>
      <c r="BB329" s="149"/>
      <c r="BC329" s="149"/>
      <c r="BD329" s="149"/>
      <c r="BE329" s="149"/>
      <c r="BF329" s="149"/>
      <c r="BG329" s="149"/>
      <c r="BH329" s="149"/>
      <c r="BI329" s="149"/>
      <c r="BJ329" s="149"/>
      <c r="BK329" s="149"/>
      <c r="BL329" s="149"/>
      <c r="BM329" s="149"/>
      <c r="BN329" s="149"/>
      <c r="BO329" s="149"/>
      <c r="BP329" s="149"/>
      <c r="BQ329" s="149"/>
      <c r="BR329" s="149"/>
      <c r="BS329" s="149"/>
      <c r="BT329" s="149"/>
      <c r="BU329" s="149"/>
      <c r="BV329" s="149"/>
      <c r="BW329" s="149"/>
      <c r="BX329" s="149"/>
      <c r="BY329" s="149"/>
      <c r="BZ329" s="149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  <c r="AB330" s="149"/>
      <c r="AC330" s="149"/>
      <c r="AD330" s="149"/>
      <c r="AE330" s="149"/>
      <c r="AF330" s="149"/>
      <c r="AG330" s="149"/>
      <c r="AH330" s="149"/>
      <c r="AI330" s="149"/>
      <c r="AJ330" s="149"/>
      <c r="AK330" s="149"/>
      <c r="AL330" s="149"/>
      <c r="AM330" s="149"/>
      <c r="AN330" s="149"/>
      <c r="AO330" s="149"/>
      <c r="AP330" s="149"/>
      <c r="AQ330" s="149"/>
      <c r="AR330" s="149"/>
      <c r="AS330" s="149"/>
      <c r="AT330" s="149"/>
      <c r="AU330" s="149"/>
      <c r="AV330" s="149"/>
      <c r="AW330" s="149"/>
      <c r="AX330" s="149"/>
      <c r="AY330" s="149"/>
      <c r="AZ330" s="149"/>
      <c r="BA330" s="149"/>
      <c r="BB330" s="149"/>
      <c r="BC330" s="149"/>
      <c r="BD330" s="149"/>
      <c r="BE330" s="149"/>
      <c r="BF330" s="149"/>
      <c r="BG330" s="149"/>
      <c r="BH330" s="149"/>
      <c r="BI330" s="149"/>
      <c r="BJ330" s="149"/>
      <c r="BK330" s="149"/>
      <c r="BL330" s="149"/>
      <c r="BM330" s="149"/>
      <c r="BN330" s="149"/>
      <c r="BO330" s="149"/>
      <c r="BP330" s="149"/>
      <c r="BQ330" s="149"/>
      <c r="BR330" s="149"/>
      <c r="BS330" s="149"/>
      <c r="BT330" s="149"/>
      <c r="BU330" s="149"/>
      <c r="BV330" s="149"/>
      <c r="BW330" s="149"/>
      <c r="BX330" s="149"/>
      <c r="BY330" s="149"/>
      <c r="BZ330" s="149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  <c r="AB331" s="149"/>
      <c r="AC331" s="149"/>
      <c r="AD331" s="149"/>
      <c r="AE331" s="149"/>
      <c r="AF331" s="149"/>
      <c r="AG331" s="149"/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  <c r="BI331" s="149"/>
      <c r="BJ331" s="149"/>
      <c r="BK331" s="149"/>
      <c r="BL331" s="149"/>
      <c r="BM331" s="149"/>
      <c r="BN331" s="149"/>
      <c r="BO331" s="149"/>
      <c r="BP331" s="149"/>
      <c r="BQ331" s="149"/>
      <c r="BR331" s="149"/>
      <c r="BS331" s="149"/>
      <c r="BT331" s="149"/>
      <c r="BU331" s="149"/>
      <c r="BV331" s="149"/>
      <c r="BW331" s="149"/>
      <c r="BX331" s="149"/>
      <c r="BY331" s="149"/>
      <c r="BZ331" s="149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  <c r="AB332" s="149"/>
      <c r="AC332" s="149"/>
      <c r="AD332" s="149"/>
      <c r="AE332" s="149"/>
      <c r="AF332" s="149"/>
      <c r="AG332" s="149"/>
      <c r="AH332" s="149"/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  <c r="BI332" s="149"/>
      <c r="BJ332" s="149"/>
      <c r="BK332" s="149"/>
      <c r="BL332" s="149"/>
      <c r="BM332" s="149"/>
      <c r="BN332" s="149"/>
      <c r="BO332" s="149"/>
      <c r="BP332" s="149"/>
      <c r="BQ332" s="149"/>
      <c r="BR332" s="149"/>
      <c r="BS332" s="149"/>
      <c r="BT332" s="149"/>
      <c r="BU332" s="149"/>
      <c r="BV332" s="149"/>
      <c r="BW332" s="149"/>
      <c r="BX332" s="149"/>
      <c r="BY332" s="149"/>
      <c r="BZ332" s="149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49"/>
      <c r="AG333" s="149"/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  <c r="BI333" s="149"/>
      <c r="BJ333" s="149"/>
      <c r="BK333" s="149"/>
      <c r="BL333" s="149"/>
      <c r="BM333" s="149"/>
      <c r="BN333" s="149"/>
      <c r="BO333" s="149"/>
      <c r="BP333" s="149"/>
      <c r="BQ333" s="149"/>
      <c r="BR333" s="149"/>
      <c r="BS333" s="149"/>
      <c r="BT333" s="149"/>
      <c r="BU333" s="149"/>
      <c r="BV333" s="149"/>
      <c r="BW333" s="149"/>
      <c r="BX333" s="149"/>
      <c r="BY333" s="149"/>
      <c r="BZ333" s="149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88" t="s">
        <v>95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195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03" t="s">
        <v>98</v>
      </c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104"/>
      <c r="AQ340" s="104"/>
      <c r="AR340" s="105"/>
      <c r="AS340" s="176" t="s">
        <v>99</v>
      </c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7"/>
      <c r="BN340" s="177"/>
      <c r="BO340" s="177"/>
      <c r="BP340" s="177"/>
      <c r="BQ340" s="177"/>
      <c r="BR340" s="177"/>
      <c r="BS340" s="177"/>
      <c r="BT340" s="177"/>
      <c r="BU340" s="177"/>
      <c r="BV340" s="177"/>
      <c r="BW340" s="177"/>
      <c r="BX340" s="177"/>
      <c r="BY340" s="177"/>
      <c r="BZ340" s="17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79"/>
      <c r="C341" s="180"/>
      <c r="D341" s="180"/>
      <c r="E341" s="180"/>
      <c r="F341" s="180"/>
      <c r="G341" s="180"/>
      <c r="H341" s="180"/>
      <c r="I341" s="180"/>
      <c r="J341" s="180"/>
      <c r="K341" s="180"/>
      <c r="L341" s="180"/>
      <c r="M341" s="180"/>
      <c r="N341" s="180"/>
      <c r="O341" s="180"/>
      <c r="P341" s="180"/>
      <c r="Q341" s="180"/>
      <c r="R341" s="180"/>
      <c r="S341" s="180"/>
      <c r="T341" s="180"/>
      <c r="U341" s="180"/>
      <c r="V341" s="180"/>
      <c r="W341" s="180"/>
      <c r="X341" s="180"/>
      <c r="Y341" s="180"/>
      <c r="Z341" s="180"/>
      <c r="AA341" s="180"/>
      <c r="AB341" s="180"/>
      <c r="AC341" s="180"/>
      <c r="AD341" s="180"/>
      <c r="AE341" s="180"/>
      <c r="AF341" s="180"/>
      <c r="AG341" s="180"/>
      <c r="AH341" s="180"/>
      <c r="AI341" s="180"/>
      <c r="AJ341" s="180"/>
      <c r="AK341" s="180"/>
      <c r="AL341" s="180"/>
      <c r="AM341" s="180"/>
      <c r="AN341" s="180"/>
      <c r="AO341" s="180"/>
      <c r="AP341" s="180"/>
      <c r="AQ341" s="180"/>
      <c r="AR341" s="181"/>
      <c r="AS341" s="179"/>
      <c r="AT341" s="180"/>
      <c r="AU341" s="180"/>
      <c r="AV341" s="180"/>
      <c r="AW341" s="180"/>
      <c r="AX341" s="180"/>
      <c r="AY341" s="180"/>
      <c r="AZ341" s="180"/>
      <c r="BA341" s="180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92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97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98"/>
      <c r="AQ342" s="98"/>
      <c r="AR342" s="106"/>
      <c r="AS342" s="97"/>
      <c r="AT342" s="98"/>
      <c r="AU342" s="98"/>
      <c r="AV342" s="98"/>
      <c r="AW342" s="98"/>
      <c r="AX342" s="98"/>
      <c r="AY342" s="98"/>
      <c r="AZ342" s="98"/>
      <c r="BA342" s="98"/>
      <c r="BB342" s="98"/>
      <c r="BC342" s="98"/>
      <c r="BD342" s="98"/>
      <c r="BE342" s="98"/>
      <c r="BF342" s="98"/>
      <c r="BG342" s="98"/>
      <c r="BH342" s="98"/>
      <c r="BI342" s="98"/>
      <c r="BJ342" s="98"/>
      <c r="BK342" s="98"/>
      <c r="BL342" s="98"/>
      <c r="BM342" s="98"/>
      <c r="BN342" s="98"/>
      <c r="BO342" s="98"/>
      <c r="BP342" s="98"/>
      <c r="BQ342" s="98"/>
      <c r="BR342" s="98"/>
      <c r="BS342" s="98"/>
      <c r="BT342" s="98"/>
      <c r="BU342" s="98"/>
      <c r="BV342" s="98"/>
      <c r="BW342" s="98"/>
      <c r="BX342" s="98"/>
      <c r="BY342" s="98"/>
      <c r="BZ342" s="9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97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98"/>
      <c r="AQ343" s="98"/>
      <c r="AR343" s="106"/>
      <c r="AS343" s="97"/>
      <c r="AT343" s="98"/>
      <c r="AU343" s="98"/>
      <c r="AV343" s="98"/>
      <c r="AW343" s="98"/>
      <c r="AX343" s="98"/>
      <c r="AY343" s="98"/>
      <c r="AZ343" s="98"/>
      <c r="BA343" s="98"/>
      <c r="BB343" s="98"/>
      <c r="BC343" s="98"/>
      <c r="BD343" s="98"/>
      <c r="BE343" s="98"/>
      <c r="BF343" s="98"/>
      <c r="BG343" s="98"/>
      <c r="BH343" s="98"/>
      <c r="BI343" s="98"/>
      <c r="BJ343" s="98"/>
      <c r="BK343" s="98"/>
      <c r="BL343" s="98"/>
      <c r="BM343" s="98"/>
      <c r="BN343" s="98"/>
      <c r="BO343" s="98"/>
      <c r="BP343" s="98"/>
      <c r="BQ343" s="98"/>
      <c r="BR343" s="98"/>
      <c r="BS343" s="98"/>
      <c r="BT343" s="98"/>
      <c r="BU343" s="98"/>
      <c r="BV343" s="98"/>
      <c r="BW343" s="98"/>
      <c r="BX343" s="98"/>
      <c r="BY343" s="98"/>
      <c r="BZ343" s="9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97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98"/>
      <c r="AQ344" s="98"/>
      <c r="AR344" s="106"/>
      <c r="AS344" s="97"/>
      <c r="AT344" s="98"/>
      <c r="AU344" s="98"/>
      <c r="AV344" s="98"/>
      <c r="AW344" s="98"/>
      <c r="AX344" s="98"/>
      <c r="AY344" s="98"/>
      <c r="AZ344" s="98"/>
      <c r="BA344" s="98"/>
      <c r="BB344" s="98"/>
      <c r="BC344" s="98"/>
      <c r="BD344" s="98"/>
      <c r="BE344" s="98"/>
      <c r="BF344" s="98"/>
      <c r="BG344" s="98"/>
      <c r="BH344" s="98"/>
      <c r="BI344" s="98"/>
      <c r="BJ344" s="98"/>
      <c r="BK344" s="98"/>
      <c r="BL344" s="98"/>
      <c r="BM344" s="98"/>
      <c r="BN344" s="98"/>
      <c r="BO344" s="98"/>
      <c r="BP344" s="98"/>
      <c r="BQ344" s="98"/>
      <c r="BR344" s="98"/>
      <c r="BS344" s="98"/>
      <c r="BT344" s="98"/>
      <c r="BU344" s="98"/>
      <c r="BV344" s="98"/>
      <c r="BW344" s="98"/>
      <c r="BX344" s="98"/>
      <c r="BY344" s="98"/>
      <c r="BZ344" s="9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97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98"/>
      <c r="AQ345" s="98"/>
      <c r="AR345" s="106"/>
      <c r="AS345" s="97"/>
      <c r="AT345" s="98"/>
      <c r="AU345" s="98"/>
      <c r="AV345" s="98"/>
      <c r="AW345" s="98"/>
      <c r="AX345" s="98"/>
      <c r="AY345" s="98"/>
      <c r="AZ345" s="98"/>
      <c r="BA345" s="98"/>
      <c r="BB345" s="98"/>
      <c r="BC345" s="98"/>
      <c r="BD345" s="98"/>
      <c r="BE345" s="98"/>
      <c r="BF345" s="98"/>
      <c r="BG345" s="98"/>
      <c r="BH345" s="98"/>
      <c r="BI345" s="98"/>
      <c r="BJ345" s="98"/>
      <c r="BK345" s="98"/>
      <c r="BL345" s="98"/>
      <c r="BM345" s="98"/>
      <c r="BN345" s="98"/>
      <c r="BO345" s="98"/>
      <c r="BP345" s="98"/>
      <c r="BQ345" s="98"/>
      <c r="BR345" s="98"/>
      <c r="BS345" s="98"/>
      <c r="BT345" s="98"/>
      <c r="BU345" s="98"/>
      <c r="BV345" s="98"/>
      <c r="BW345" s="98"/>
      <c r="BX345" s="98"/>
      <c r="BY345" s="98"/>
      <c r="BZ345" s="9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97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98"/>
      <c r="AQ346" s="98"/>
      <c r="AR346" s="106"/>
      <c r="AS346" s="97"/>
      <c r="AT346" s="98"/>
      <c r="AU346" s="98"/>
      <c r="AV346" s="98"/>
      <c r="AW346" s="98"/>
      <c r="AX346" s="98"/>
      <c r="AY346" s="98"/>
      <c r="AZ346" s="98"/>
      <c r="BA346" s="98"/>
      <c r="BB346" s="98"/>
      <c r="BC346" s="98"/>
      <c r="BD346" s="98"/>
      <c r="BE346" s="98"/>
      <c r="BF346" s="98"/>
      <c r="BG346" s="98"/>
      <c r="BH346" s="98"/>
      <c r="BI346" s="98"/>
      <c r="BJ346" s="98"/>
      <c r="BK346" s="98"/>
      <c r="BL346" s="98"/>
      <c r="BM346" s="98"/>
      <c r="BN346" s="98"/>
      <c r="BO346" s="98"/>
      <c r="BP346" s="98"/>
      <c r="BQ346" s="98"/>
      <c r="BR346" s="98"/>
      <c r="BS346" s="98"/>
      <c r="BT346" s="98"/>
      <c r="BU346" s="98"/>
      <c r="BV346" s="98"/>
      <c r="BW346" s="98"/>
      <c r="BX346" s="98"/>
      <c r="BY346" s="98"/>
      <c r="BZ346" s="9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97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  <c r="AA347" s="98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98"/>
      <c r="AQ347" s="98"/>
      <c r="AR347" s="106"/>
      <c r="AS347" s="97"/>
      <c r="AT347" s="98"/>
      <c r="AU347" s="98"/>
      <c r="AV347" s="98"/>
      <c r="AW347" s="98"/>
      <c r="AX347" s="98"/>
      <c r="AY347" s="98"/>
      <c r="AZ347" s="98"/>
      <c r="BA347" s="98"/>
      <c r="BB347" s="98"/>
      <c r="BC347" s="98"/>
      <c r="BD347" s="98"/>
      <c r="BE347" s="98"/>
      <c r="BF347" s="98"/>
      <c r="BG347" s="98"/>
      <c r="BH347" s="98"/>
      <c r="BI347" s="98"/>
      <c r="BJ347" s="98"/>
      <c r="BK347" s="98"/>
      <c r="BL347" s="98"/>
      <c r="BM347" s="98"/>
      <c r="BN347" s="98"/>
      <c r="BO347" s="98"/>
      <c r="BP347" s="98"/>
      <c r="BQ347" s="98"/>
      <c r="BR347" s="98"/>
      <c r="BS347" s="98"/>
      <c r="BT347" s="98"/>
      <c r="BU347" s="98"/>
      <c r="BV347" s="98"/>
      <c r="BW347" s="98"/>
      <c r="BX347" s="98"/>
      <c r="BY347" s="98"/>
      <c r="BZ347" s="9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97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  <c r="AA348" s="98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98"/>
      <c r="AQ348" s="98"/>
      <c r="AR348" s="106"/>
      <c r="AS348" s="97"/>
      <c r="AT348" s="98"/>
      <c r="AU348" s="98"/>
      <c r="AV348" s="98"/>
      <c r="AW348" s="98"/>
      <c r="AX348" s="98"/>
      <c r="AY348" s="98"/>
      <c r="AZ348" s="98"/>
      <c r="BA348" s="98"/>
      <c r="BB348" s="98"/>
      <c r="BC348" s="98"/>
      <c r="BD348" s="98"/>
      <c r="BE348" s="98"/>
      <c r="BF348" s="98"/>
      <c r="BG348" s="98"/>
      <c r="BH348" s="98"/>
      <c r="BI348" s="98"/>
      <c r="BJ348" s="98"/>
      <c r="BK348" s="98"/>
      <c r="BL348" s="98"/>
      <c r="BM348" s="98"/>
      <c r="BN348" s="98"/>
      <c r="BO348" s="98"/>
      <c r="BP348" s="98"/>
      <c r="BQ348" s="98"/>
      <c r="BR348" s="98"/>
      <c r="BS348" s="98"/>
      <c r="BT348" s="98"/>
      <c r="BU348" s="98"/>
      <c r="BV348" s="98"/>
      <c r="BW348" s="98"/>
      <c r="BX348" s="98"/>
      <c r="BY348" s="98"/>
      <c r="BZ348" s="9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97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  <c r="AA349" s="98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98"/>
      <c r="AQ349" s="98"/>
      <c r="AR349" s="106"/>
      <c r="AS349" s="97"/>
      <c r="AT349" s="98"/>
      <c r="AU349" s="98"/>
      <c r="AV349" s="98"/>
      <c r="AW349" s="98"/>
      <c r="AX349" s="98"/>
      <c r="AY349" s="98"/>
      <c r="AZ349" s="98"/>
      <c r="BA349" s="98"/>
      <c r="BB349" s="98"/>
      <c r="BC349" s="98"/>
      <c r="BD349" s="98"/>
      <c r="BE349" s="98"/>
      <c r="BF349" s="98"/>
      <c r="BG349" s="98"/>
      <c r="BH349" s="98"/>
      <c r="BI349" s="98"/>
      <c r="BJ349" s="98"/>
      <c r="BK349" s="98"/>
      <c r="BL349" s="98"/>
      <c r="BM349" s="98"/>
      <c r="BN349" s="98"/>
      <c r="BO349" s="98"/>
      <c r="BP349" s="98"/>
      <c r="BQ349" s="98"/>
      <c r="BR349" s="98"/>
      <c r="BS349" s="98"/>
      <c r="BT349" s="98"/>
      <c r="BU349" s="98"/>
      <c r="BV349" s="98"/>
      <c r="BW349" s="98"/>
      <c r="BX349" s="98"/>
      <c r="BY349" s="98"/>
      <c r="BZ349" s="9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2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3" t="s">
        <v>34</v>
      </c>
      <c r="K356" s="83"/>
      <c r="L356" s="83"/>
      <c r="M356" s="83"/>
      <c r="N356" s="83"/>
      <c r="O356" s="83"/>
      <c r="P356" s="83"/>
      <c r="Q356" s="83"/>
      <c r="R356" s="83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7" t="s">
        <v>100</v>
      </c>
      <c r="AC381" s="108"/>
      <c r="AD381" s="108"/>
      <c r="AE381" s="108"/>
      <c r="AF381" s="108"/>
      <c r="AG381" s="108"/>
      <c r="AH381" s="108"/>
      <c r="AI381" s="108"/>
      <c r="AJ381" s="108"/>
      <c r="AK381" s="108"/>
      <c r="AL381" s="108"/>
      <c r="AM381" s="108"/>
      <c r="AN381" s="108"/>
      <c r="AO381" s="108"/>
      <c r="AP381" s="108"/>
      <c r="AQ381" s="108"/>
      <c r="AR381" s="108"/>
      <c r="AS381" s="108"/>
      <c r="AT381" s="108"/>
      <c r="AU381" s="108"/>
      <c r="AV381" s="108"/>
      <c r="AW381" s="108"/>
      <c r="AX381" s="108"/>
      <c r="AY381" s="108"/>
      <c r="AZ381" s="108"/>
      <c r="BA381" s="108"/>
      <c r="BB381" s="108"/>
      <c r="BC381" s="108"/>
      <c r="BD381" s="108"/>
      <c r="BE381" s="108"/>
      <c r="BF381" s="108"/>
      <c r="BG381" s="108"/>
      <c r="BH381" s="108"/>
      <c r="BI381" s="108"/>
      <c r="BJ381" s="108"/>
      <c r="BK381" s="108"/>
      <c r="BL381" s="108"/>
      <c r="BM381" s="108"/>
      <c r="BN381" s="108"/>
      <c r="BO381" s="108"/>
      <c r="BP381" s="108"/>
      <c r="BQ381" s="108"/>
      <c r="BR381" s="108"/>
      <c r="BS381" s="108"/>
      <c r="BT381" s="108"/>
      <c r="BU381" s="108"/>
      <c r="BV381" s="108"/>
      <c r="BW381" s="108"/>
      <c r="BX381" s="108"/>
      <c r="BY381" s="108"/>
      <c r="BZ381" s="109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10">
        <f>+AJ38</f>
        <v>2015</v>
      </c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2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85" t="s">
        <v>93</v>
      </c>
      <c r="C384" s="186"/>
      <c r="D384" s="186"/>
      <c r="E384" s="186"/>
      <c r="F384" s="186"/>
      <c r="G384" s="186"/>
      <c r="H384" s="186"/>
      <c r="I384" s="186"/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7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13" t="s">
        <v>38</v>
      </c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5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3" t="s">
        <v>159</v>
      </c>
      <c r="K387" s="83"/>
      <c r="L387" s="83"/>
      <c r="M387" s="83"/>
      <c r="N387" s="83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2015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92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104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102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103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3" t="s">
        <v>82</v>
      </c>
      <c r="K397" s="83"/>
      <c r="L397" s="83"/>
      <c r="M397" s="83"/>
      <c r="N397" s="83"/>
      <c r="O397" s="83"/>
      <c r="P397" s="83"/>
      <c r="Q397" s="83"/>
      <c r="R397" s="83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126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84" t="s">
        <v>127</v>
      </c>
      <c r="AN422" s="85"/>
      <c r="AO422" s="85"/>
      <c r="AP422" s="85"/>
      <c r="AQ422" s="85"/>
      <c r="AR422" s="85"/>
      <c r="AS422" s="85"/>
      <c r="AT422" s="85"/>
      <c r="AU422" s="85"/>
      <c r="AV422" s="85"/>
      <c r="AW422" s="85"/>
      <c r="AX422" s="85"/>
      <c r="AY422" s="85"/>
      <c r="AZ422" s="85"/>
      <c r="BA422" s="85"/>
      <c r="BB422" s="85"/>
      <c r="BC422" s="85"/>
      <c r="BD422" s="85"/>
      <c r="BE422" s="85"/>
      <c r="BF422" s="86"/>
      <c r="BG422" s="116" t="s">
        <v>128</v>
      </c>
      <c r="BH422" s="85"/>
      <c r="BI422" s="85"/>
      <c r="BJ422" s="85"/>
      <c r="BK422" s="85"/>
      <c r="BL422" s="85"/>
      <c r="BM422" s="85"/>
      <c r="BN422" s="85"/>
      <c r="BO422" s="85"/>
      <c r="BP422" s="85"/>
      <c r="BQ422" s="85"/>
      <c r="BR422" s="85"/>
      <c r="BS422" s="85"/>
      <c r="BT422" s="85"/>
      <c r="BU422" s="85"/>
      <c r="BV422" s="85"/>
      <c r="BW422" s="85"/>
      <c r="BX422" s="85"/>
      <c r="BY422" s="85"/>
      <c r="BZ422" s="8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3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5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3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5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3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5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3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5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3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5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3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5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3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5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3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5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2"/>
      <c r="BH432" s="143"/>
      <c r="BI432" s="143"/>
      <c r="BJ432" s="143"/>
      <c r="BK432" s="143"/>
      <c r="BL432" s="143"/>
      <c r="BM432" s="143"/>
      <c r="BN432" s="143"/>
      <c r="BO432" s="143"/>
      <c r="BP432" s="143"/>
      <c r="BQ432" s="143"/>
      <c r="BR432" s="143"/>
      <c r="BS432" s="143"/>
      <c r="BT432" s="143"/>
      <c r="BU432" s="143"/>
      <c r="BV432" s="143"/>
      <c r="BW432" s="143"/>
      <c r="BX432" s="143"/>
      <c r="BY432" s="143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3" t="s">
        <v>34</v>
      </c>
      <c r="K436" s="83"/>
      <c r="L436" s="83"/>
      <c r="M436" s="83"/>
      <c r="N436" s="83"/>
      <c r="O436" s="83"/>
      <c r="P436" s="83"/>
      <c r="Q436" s="83"/>
      <c r="R436" s="8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46" t="s">
        <v>135</v>
      </c>
      <c r="C461" s="247"/>
      <c r="D461" s="247"/>
      <c r="E461" s="247"/>
      <c r="F461" s="247"/>
      <c r="G461" s="247"/>
      <c r="H461" s="247"/>
      <c r="I461" s="247"/>
      <c r="J461" s="247"/>
      <c r="K461" s="247"/>
      <c r="L461" s="247"/>
      <c r="M461" s="247"/>
      <c r="N461" s="247"/>
      <c r="O461" s="247"/>
      <c r="P461" s="247"/>
      <c r="Q461" s="247"/>
      <c r="R461" s="247"/>
      <c r="S461" s="247"/>
      <c r="T461" s="247"/>
      <c r="U461" s="247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  <c r="AX461" s="247"/>
      <c r="AY461" s="247"/>
      <c r="AZ461" s="247"/>
      <c r="BA461" s="247"/>
      <c r="BB461" s="247"/>
      <c r="BC461" s="247"/>
      <c r="BD461" s="247"/>
      <c r="BE461" s="247"/>
      <c r="BF461" s="247"/>
      <c r="BG461" s="247"/>
      <c r="BH461" s="247"/>
      <c r="BI461" s="247"/>
      <c r="BJ461" s="247"/>
      <c r="BK461" s="247"/>
      <c r="BL461" s="247"/>
      <c r="BM461" s="247"/>
      <c r="BN461" s="247"/>
      <c r="BO461" s="247"/>
      <c r="BP461" s="247"/>
      <c r="BQ461" s="247"/>
      <c r="BR461" s="247"/>
      <c r="BS461" s="247"/>
      <c r="BT461" s="247"/>
      <c r="BU461" s="247"/>
      <c r="BV461" s="247"/>
      <c r="BW461" s="247"/>
      <c r="BX461" s="247"/>
      <c r="BY461" s="247"/>
      <c r="BZ461" s="248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130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132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133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134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8"/>
      <c r="AX472" s="268"/>
      <c r="AY472" s="268"/>
      <c r="AZ472" s="268"/>
      <c r="BA472" s="268"/>
      <c r="BB472" s="268"/>
      <c r="BC472" s="268"/>
      <c r="BD472" s="268"/>
      <c r="BE472" s="268"/>
      <c r="BF472" s="268"/>
      <c r="BG472" s="268"/>
      <c r="BH472" s="268"/>
      <c r="BI472" s="268"/>
      <c r="BJ472" s="268"/>
      <c r="BK472" s="268"/>
      <c r="BL472" s="268"/>
      <c r="BM472" s="268"/>
      <c r="BN472" s="268"/>
      <c r="BO472" s="269" t="str">
        <f t="shared" si="77"/>
        <v/>
      </c>
      <c r="BP472" s="269"/>
      <c r="BQ472" s="269"/>
      <c r="BR472" s="269"/>
      <c r="BS472" s="269"/>
      <c r="BT472" s="269"/>
      <c r="BU472" s="269"/>
      <c r="BV472" s="269"/>
      <c r="BW472" s="269"/>
      <c r="BX472" s="269"/>
      <c r="BY472" s="269"/>
      <c r="BZ472" s="270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46" t="s">
        <v>136</v>
      </c>
      <c r="C473" s="247"/>
      <c r="D473" s="247"/>
      <c r="E473" s="247"/>
      <c r="F473" s="247"/>
      <c r="G473" s="247"/>
      <c r="H473" s="247"/>
      <c r="I473" s="247"/>
      <c r="J473" s="247"/>
      <c r="K473" s="247"/>
      <c r="L473" s="247"/>
      <c r="M473" s="247"/>
      <c r="N473" s="247"/>
      <c r="O473" s="247"/>
      <c r="P473" s="247"/>
      <c r="Q473" s="247"/>
      <c r="R473" s="247"/>
      <c r="S473" s="247"/>
      <c r="T473" s="247"/>
      <c r="U473" s="247"/>
      <c r="V473" s="247"/>
      <c r="W473" s="247"/>
      <c r="X473" s="247"/>
      <c r="Y473" s="247"/>
      <c r="Z473" s="247"/>
      <c r="AA473" s="247"/>
      <c r="AB473" s="247"/>
      <c r="AC473" s="247"/>
      <c r="AD473" s="247"/>
      <c r="AE473" s="247"/>
      <c r="AF473" s="247"/>
      <c r="AG473" s="247"/>
      <c r="AH473" s="247"/>
      <c r="AI473" s="247"/>
      <c r="AJ473" s="247"/>
      <c r="AK473" s="247"/>
      <c r="AL473" s="247"/>
      <c r="AM473" s="247"/>
      <c r="AN473" s="247"/>
      <c r="AO473" s="247"/>
      <c r="AP473" s="247"/>
      <c r="AQ473" s="247"/>
      <c r="AR473" s="247"/>
      <c r="AS473" s="247"/>
      <c r="AT473" s="247"/>
      <c r="AU473" s="247"/>
      <c r="AV473" s="247"/>
      <c r="AW473" s="247"/>
      <c r="AX473" s="247"/>
      <c r="AY473" s="247"/>
      <c r="AZ473" s="247"/>
      <c r="BA473" s="247"/>
      <c r="BB473" s="247"/>
      <c r="BC473" s="247"/>
      <c r="BD473" s="247"/>
      <c r="BE473" s="247"/>
      <c r="BF473" s="247"/>
      <c r="BG473" s="247"/>
      <c r="BH473" s="247"/>
      <c r="BI473" s="247"/>
      <c r="BJ473" s="247"/>
      <c r="BK473" s="247"/>
      <c r="BL473" s="247"/>
      <c r="BM473" s="247"/>
      <c r="BN473" s="247"/>
      <c r="BO473" s="247"/>
      <c r="BP473" s="247"/>
      <c r="BQ473" s="247"/>
      <c r="BR473" s="247"/>
      <c r="BS473" s="247"/>
      <c r="BT473" s="247"/>
      <c r="BU473" s="247"/>
      <c r="BV473" s="247"/>
      <c r="BW473" s="247"/>
      <c r="BX473" s="247"/>
      <c r="BY473" s="247"/>
      <c r="BZ473" s="248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130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132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133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134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8"/>
      <c r="AX484" s="268"/>
      <c r="AY484" s="268"/>
      <c r="AZ484" s="268"/>
      <c r="BA484" s="268"/>
      <c r="BB484" s="268"/>
      <c r="BC484" s="268"/>
      <c r="BD484" s="268"/>
      <c r="BE484" s="268"/>
      <c r="BF484" s="268"/>
      <c r="BG484" s="268"/>
      <c r="BH484" s="268"/>
      <c r="BI484" s="268"/>
      <c r="BJ484" s="268"/>
      <c r="BK484" s="268"/>
      <c r="BL484" s="268"/>
      <c r="BM484" s="268"/>
      <c r="BN484" s="268"/>
      <c r="BO484" s="269" t="str">
        <f t="shared" si="82"/>
        <v/>
      </c>
      <c r="BP484" s="269"/>
      <c r="BQ484" s="269"/>
      <c r="BR484" s="269"/>
      <c r="BS484" s="269"/>
      <c r="BT484" s="269"/>
      <c r="BU484" s="269"/>
      <c r="BV484" s="269"/>
      <c r="BW484" s="269"/>
      <c r="BX484" s="269"/>
      <c r="BY484" s="269"/>
      <c r="BZ484" s="270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46" t="s">
        <v>138</v>
      </c>
      <c r="C485" s="247"/>
      <c r="D485" s="247"/>
      <c r="E485" s="247"/>
      <c r="F485" s="247"/>
      <c r="G485" s="247"/>
      <c r="H485" s="247"/>
      <c r="I485" s="247"/>
      <c r="J485" s="247"/>
      <c r="K485" s="247"/>
      <c r="L485" s="247"/>
      <c r="M485" s="247"/>
      <c r="N485" s="247"/>
      <c r="O485" s="247"/>
      <c r="P485" s="247"/>
      <c r="Q485" s="247"/>
      <c r="R485" s="247"/>
      <c r="S485" s="247"/>
      <c r="T485" s="247"/>
      <c r="U485" s="247"/>
      <c r="V485" s="247"/>
      <c r="W485" s="247"/>
      <c r="X485" s="247"/>
      <c r="Y485" s="247"/>
      <c r="Z485" s="247"/>
      <c r="AA485" s="247"/>
      <c r="AB485" s="247"/>
      <c r="AC485" s="247"/>
      <c r="AD485" s="247"/>
      <c r="AE485" s="247"/>
      <c r="AF485" s="247"/>
      <c r="AG485" s="247"/>
      <c r="AH485" s="247"/>
      <c r="AI485" s="247"/>
      <c r="AJ485" s="247"/>
      <c r="AK485" s="247"/>
      <c r="AL485" s="247"/>
      <c r="AM485" s="247"/>
      <c r="AN485" s="247"/>
      <c r="AO485" s="247"/>
      <c r="AP485" s="247"/>
      <c r="AQ485" s="247"/>
      <c r="AR485" s="247"/>
      <c r="AS485" s="247"/>
      <c r="AT485" s="247"/>
      <c r="AU485" s="247"/>
      <c r="AV485" s="247"/>
      <c r="AW485" s="247"/>
      <c r="AX485" s="247"/>
      <c r="AY485" s="247"/>
      <c r="AZ485" s="247"/>
      <c r="BA485" s="247"/>
      <c r="BB485" s="247"/>
      <c r="BC485" s="247"/>
      <c r="BD485" s="247"/>
      <c r="BE485" s="247"/>
      <c r="BF485" s="247"/>
      <c r="BG485" s="247"/>
      <c r="BH485" s="247"/>
      <c r="BI485" s="247"/>
      <c r="BJ485" s="247"/>
      <c r="BK485" s="247"/>
      <c r="BL485" s="247"/>
      <c r="BM485" s="247"/>
      <c r="BN485" s="247"/>
      <c r="BO485" s="247"/>
      <c r="BP485" s="247"/>
      <c r="BQ485" s="247"/>
      <c r="BR485" s="247"/>
      <c r="BS485" s="247"/>
      <c r="BT485" s="247"/>
      <c r="BU485" s="247"/>
      <c r="BV485" s="247"/>
      <c r="BW485" s="247"/>
      <c r="BX485" s="247"/>
      <c r="BY485" s="247"/>
      <c r="BZ485" s="248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137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132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131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139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132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4"/>
      <c r="C487" s="245"/>
      <c r="D487" s="245"/>
      <c r="E487" s="245"/>
      <c r="F487" s="245"/>
      <c r="G487" s="245"/>
      <c r="H487" s="245"/>
      <c r="I487" s="245"/>
      <c r="J487" s="245"/>
      <c r="K487" s="245"/>
      <c r="L487" s="245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1"/>
      <c r="X487" s="241"/>
      <c r="Y487" s="241"/>
      <c r="Z487" s="241"/>
      <c r="AA487" s="241"/>
      <c r="AB487" s="242" t="str">
        <f t="shared" ref="AB487:AB496" si="86">IF(B487="","",ROUND(B487*M487,2))</f>
        <v/>
      </c>
      <c r="AC487" s="243"/>
      <c r="AD487" s="243"/>
      <c r="AE487" s="243"/>
      <c r="AF487" s="243"/>
      <c r="AG487" s="243"/>
      <c r="AH487" s="243"/>
      <c r="AI487" s="243"/>
      <c r="AJ487" s="243"/>
      <c r="AK487" s="243"/>
      <c r="AL487" s="243"/>
      <c r="AM487" s="243"/>
      <c r="AN487" s="244"/>
      <c r="AO487" s="245"/>
      <c r="AP487" s="245"/>
      <c r="AQ487" s="245"/>
      <c r="AR487" s="245"/>
      <c r="AS487" s="245"/>
      <c r="AT487" s="245"/>
      <c r="AU487" s="245"/>
      <c r="AV487" s="245"/>
      <c r="AW487" s="245"/>
      <c r="AX487" s="245"/>
      <c r="AY487" s="245"/>
      <c r="AZ487" s="241"/>
      <c r="BA487" s="241"/>
      <c r="BB487" s="241"/>
      <c r="BC487" s="241"/>
      <c r="BD487" s="241"/>
      <c r="BE487" s="241"/>
      <c r="BF487" s="241"/>
      <c r="BG487" s="241"/>
      <c r="BH487" s="241"/>
      <c r="BI487" s="241"/>
      <c r="BJ487" s="241"/>
      <c r="BK487" s="241"/>
      <c r="BL487" s="241"/>
      <c r="BM487" s="241"/>
      <c r="BN487" s="241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4"/>
      <c r="C488" s="245"/>
      <c r="D488" s="245"/>
      <c r="E488" s="245"/>
      <c r="F488" s="245"/>
      <c r="G488" s="245"/>
      <c r="H488" s="245"/>
      <c r="I488" s="245"/>
      <c r="J488" s="245"/>
      <c r="K488" s="245"/>
      <c r="L488" s="245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1"/>
      <c r="X488" s="241"/>
      <c r="Y488" s="241"/>
      <c r="Z488" s="241"/>
      <c r="AA488" s="241"/>
      <c r="AB488" s="242" t="str">
        <f t="shared" si="86"/>
        <v/>
      </c>
      <c r="AC488" s="243"/>
      <c r="AD488" s="243"/>
      <c r="AE488" s="243"/>
      <c r="AF488" s="243"/>
      <c r="AG488" s="243"/>
      <c r="AH488" s="243"/>
      <c r="AI488" s="243"/>
      <c r="AJ488" s="243"/>
      <c r="AK488" s="243"/>
      <c r="AL488" s="243"/>
      <c r="AM488" s="243"/>
      <c r="AN488" s="244"/>
      <c r="AO488" s="245"/>
      <c r="AP488" s="245"/>
      <c r="AQ488" s="245"/>
      <c r="AR488" s="245"/>
      <c r="AS488" s="245"/>
      <c r="AT488" s="245"/>
      <c r="AU488" s="245"/>
      <c r="AV488" s="245"/>
      <c r="AW488" s="245"/>
      <c r="AX488" s="245"/>
      <c r="AY488" s="245"/>
      <c r="AZ488" s="241"/>
      <c r="BA488" s="241"/>
      <c r="BB488" s="241"/>
      <c r="BC488" s="241"/>
      <c r="BD488" s="241"/>
      <c r="BE488" s="241"/>
      <c r="BF488" s="241"/>
      <c r="BG488" s="241"/>
      <c r="BH488" s="241"/>
      <c r="BI488" s="241"/>
      <c r="BJ488" s="241"/>
      <c r="BK488" s="241"/>
      <c r="BL488" s="241"/>
      <c r="BM488" s="241"/>
      <c r="BN488" s="241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4"/>
      <c r="C489" s="245"/>
      <c r="D489" s="245"/>
      <c r="E489" s="245"/>
      <c r="F489" s="245"/>
      <c r="G489" s="245"/>
      <c r="H489" s="245"/>
      <c r="I489" s="245"/>
      <c r="J489" s="245"/>
      <c r="K489" s="245"/>
      <c r="L489" s="245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1"/>
      <c r="X489" s="241"/>
      <c r="Y489" s="241"/>
      <c r="Z489" s="241"/>
      <c r="AA489" s="241"/>
      <c r="AB489" s="242" t="str">
        <f t="shared" si="86"/>
        <v/>
      </c>
      <c r="AC489" s="243"/>
      <c r="AD489" s="243"/>
      <c r="AE489" s="243"/>
      <c r="AF489" s="243"/>
      <c r="AG489" s="243"/>
      <c r="AH489" s="243"/>
      <c r="AI489" s="243"/>
      <c r="AJ489" s="243"/>
      <c r="AK489" s="243"/>
      <c r="AL489" s="243"/>
      <c r="AM489" s="243"/>
      <c r="AN489" s="244"/>
      <c r="AO489" s="245"/>
      <c r="AP489" s="245"/>
      <c r="AQ489" s="245"/>
      <c r="AR489" s="245"/>
      <c r="AS489" s="245"/>
      <c r="AT489" s="245"/>
      <c r="AU489" s="245"/>
      <c r="AV489" s="245"/>
      <c r="AW489" s="245"/>
      <c r="AX489" s="245"/>
      <c r="AY489" s="245"/>
      <c r="AZ489" s="241"/>
      <c r="BA489" s="241"/>
      <c r="BB489" s="241"/>
      <c r="BC489" s="241"/>
      <c r="BD489" s="241"/>
      <c r="BE489" s="241"/>
      <c r="BF489" s="241"/>
      <c r="BG489" s="241"/>
      <c r="BH489" s="241"/>
      <c r="BI489" s="241"/>
      <c r="BJ489" s="241"/>
      <c r="BK489" s="241"/>
      <c r="BL489" s="241"/>
      <c r="BM489" s="241"/>
      <c r="BN489" s="241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4"/>
      <c r="C490" s="245"/>
      <c r="D490" s="245"/>
      <c r="E490" s="245"/>
      <c r="F490" s="245"/>
      <c r="G490" s="245"/>
      <c r="H490" s="245"/>
      <c r="I490" s="245"/>
      <c r="J490" s="245"/>
      <c r="K490" s="245"/>
      <c r="L490" s="245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1"/>
      <c r="X490" s="241"/>
      <c r="Y490" s="241"/>
      <c r="Z490" s="241"/>
      <c r="AA490" s="241"/>
      <c r="AB490" s="242" t="str">
        <f t="shared" si="86"/>
        <v/>
      </c>
      <c r="AC490" s="243"/>
      <c r="AD490" s="243"/>
      <c r="AE490" s="243"/>
      <c r="AF490" s="243"/>
      <c r="AG490" s="243"/>
      <c r="AH490" s="243"/>
      <c r="AI490" s="243"/>
      <c r="AJ490" s="243"/>
      <c r="AK490" s="243"/>
      <c r="AL490" s="243"/>
      <c r="AM490" s="243"/>
      <c r="AN490" s="244"/>
      <c r="AO490" s="245"/>
      <c r="AP490" s="245"/>
      <c r="AQ490" s="245"/>
      <c r="AR490" s="245"/>
      <c r="AS490" s="245"/>
      <c r="AT490" s="245"/>
      <c r="AU490" s="245"/>
      <c r="AV490" s="245"/>
      <c r="AW490" s="245"/>
      <c r="AX490" s="245"/>
      <c r="AY490" s="245"/>
      <c r="AZ490" s="241"/>
      <c r="BA490" s="241"/>
      <c r="BB490" s="241"/>
      <c r="BC490" s="241"/>
      <c r="BD490" s="241"/>
      <c r="BE490" s="241"/>
      <c r="BF490" s="241"/>
      <c r="BG490" s="241"/>
      <c r="BH490" s="241"/>
      <c r="BI490" s="241"/>
      <c r="BJ490" s="241"/>
      <c r="BK490" s="241"/>
      <c r="BL490" s="241"/>
      <c r="BM490" s="241"/>
      <c r="BN490" s="241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4"/>
      <c r="C491" s="245"/>
      <c r="D491" s="245"/>
      <c r="E491" s="245"/>
      <c r="F491" s="245"/>
      <c r="G491" s="245"/>
      <c r="H491" s="245"/>
      <c r="I491" s="245"/>
      <c r="J491" s="245"/>
      <c r="K491" s="245"/>
      <c r="L491" s="245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1"/>
      <c r="X491" s="241"/>
      <c r="Y491" s="241"/>
      <c r="Z491" s="241"/>
      <c r="AA491" s="241"/>
      <c r="AB491" s="242" t="str">
        <f t="shared" si="86"/>
        <v/>
      </c>
      <c r="AC491" s="243"/>
      <c r="AD491" s="243"/>
      <c r="AE491" s="243"/>
      <c r="AF491" s="243"/>
      <c r="AG491" s="243"/>
      <c r="AH491" s="243"/>
      <c r="AI491" s="243"/>
      <c r="AJ491" s="243"/>
      <c r="AK491" s="243"/>
      <c r="AL491" s="243"/>
      <c r="AM491" s="243"/>
      <c r="AN491" s="244"/>
      <c r="AO491" s="245"/>
      <c r="AP491" s="245"/>
      <c r="AQ491" s="245"/>
      <c r="AR491" s="245"/>
      <c r="AS491" s="245"/>
      <c r="AT491" s="245"/>
      <c r="AU491" s="245"/>
      <c r="AV491" s="245"/>
      <c r="AW491" s="245"/>
      <c r="AX491" s="245"/>
      <c r="AY491" s="245"/>
      <c r="AZ491" s="241"/>
      <c r="BA491" s="241"/>
      <c r="BB491" s="241"/>
      <c r="BC491" s="241"/>
      <c r="BD491" s="241"/>
      <c r="BE491" s="241"/>
      <c r="BF491" s="241"/>
      <c r="BG491" s="241"/>
      <c r="BH491" s="241"/>
      <c r="BI491" s="241"/>
      <c r="BJ491" s="241"/>
      <c r="BK491" s="241"/>
      <c r="BL491" s="241"/>
      <c r="BM491" s="241"/>
      <c r="BN491" s="241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4"/>
      <c r="C492" s="245"/>
      <c r="D492" s="245"/>
      <c r="E492" s="245"/>
      <c r="F492" s="245"/>
      <c r="G492" s="245"/>
      <c r="H492" s="245"/>
      <c r="I492" s="245"/>
      <c r="J492" s="245"/>
      <c r="K492" s="245"/>
      <c r="L492" s="245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1"/>
      <c r="X492" s="241"/>
      <c r="Y492" s="241"/>
      <c r="Z492" s="241"/>
      <c r="AA492" s="241"/>
      <c r="AB492" s="242" t="str">
        <f t="shared" si="86"/>
        <v/>
      </c>
      <c r="AC492" s="243"/>
      <c r="AD492" s="243"/>
      <c r="AE492" s="243"/>
      <c r="AF492" s="243"/>
      <c r="AG492" s="243"/>
      <c r="AH492" s="243"/>
      <c r="AI492" s="243"/>
      <c r="AJ492" s="243"/>
      <c r="AK492" s="243"/>
      <c r="AL492" s="243"/>
      <c r="AM492" s="243"/>
      <c r="AN492" s="244"/>
      <c r="AO492" s="245"/>
      <c r="AP492" s="245"/>
      <c r="AQ492" s="245"/>
      <c r="AR492" s="245"/>
      <c r="AS492" s="245"/>
      <c r="AT492" s="245"/>
      <c r="AU492" s="245"/>
      <c r="AV492" s="245"/>
      <c r="AW492" s="245"/>
      <c r="AX492" s="245"/>
      <c r="AY492" s="245"/>
      <c r="AZ492" s="241"/>
      <c r="BA492" s="241"/>
      <c r="BB492" s="241"/>
      <c r="BC492" s="241"/>
      <c r="BD492" s="241"/>
      <c r="BE492" s="241"/>
      <c r="BF492" s="241"/>
      <c r="BG492" s="241"/>
      <c r="BH492" s="241"/>
      <c r="BI492" s="241"/>
      <c r="BJ492" s="241"/>
      <c r="BK492" s="241"/>
      <c r="BL492" s="241"/>
      <c r="BM492" s="241"/>
      <c r="BN492" s="241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4"/>
      <c r="C493" s="245"/>
      <c r="D493" s="245"/>
      <c r="E493" s="245"/>
      <c r="F493" s="245"/>
      <c r="G493" s="245"/>
      <c r="H493" s="245"/>
      <c r="I493" s="245"/>
      <c r="J493" s="245"/>
      <c r="K493" s="245"/>
      <c r="L493" s="245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1"/>
      <c r="X493" s="241"/>
      <c r="Y493" s="241"/>
      <c r="Z493" s="241"/>
      <c r="AA493" s="241"/>
      <c r="AB493" s="242" t="str">
        <f t="shared" si="86"/>
        <v/>
      </c>
      <c r="AC493" s="243"/>
      <c r="AD493" s="243"/>
      <c r="AE493" s="243"/>
      <c r="AF493" s="243"/>
      <c r="AG493" s="243"/>
      <c r="AH493" s="243"/>
      <c r="AI493" s="243"/>
      <c r="AJ493" s="243"/>
      <c r="AK493" s="243"/>
      <c r="AL493" s="243"/>
      <c r="AM493" s="243"/>
      <c r="AN493" s="244"/>
      <c r="AO493" s="245"/>
      <c r="AP493" s="245"/>
      <c r="AQ493" s="245"/>
      <c r="AR493" s="245"/>
      <c r="AS493" s="245"/>
      <c r="AT493" s="245"/>
      <c r="AU493" s="245"/>
      <c r="AV493" s="245"/>
      <c r="AW493" s="245"/>
      <c r="AX493" s="245"/>
      <c r="AY493" s="245"/>
      <c r="AZ493" s="241"/>
      <c r="BA493" s="241"/>
      <c r="BB493" s="241"/>
      <c r="BC493" s="241"/>
      <c r="BD493" s="241"/>
      <c r="BE493" s="241"/>
      <c r="BF493" s="241"/>
      <c r="BG493" s="241"/>
      <c r="BH493" s="241"/>
      <c r="BI493" s="241"/>
      <c r="BJ493" s="241"/>
      <c r="BK493" s="241"/>
      <c r="BL493" s="241"/>
      <c r="BM493" s="241"/>
      <c r="BN493" s="241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4"/>
      <c r="C494" s="245"/>
      <c r="D494" s="245"/>
      <c r="E494" s="245"/>
      <c r="F494" s="245"/>
      <c r="G494" s="245"/>
      <c r="H494" s="245"/>
      <c r="I494" s="245"/>
      <c r="J494" s="245"/>
      <c r="K494" s="245"/>
      <c r="L494" s="245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1"/>
      <c r="X494" s="241"/>
      <c r="Y494" s="241"/>
      <c r="Z494" s="241"/>
      <c r="AA494" s="241"/>
      <c r="AB494" s="242" t="str">
        <f t="shared" si="86"/>
        <v/>
      </c>
      <c r="AC494" s="243"/>
      <c r="AD494" s="243"/>
      <c r="AE494" s="243"/>
      <c r="AF494" s="243"/>
      <c r="AG494" s="243"/>
      <c r="AH494" s="243"/>
      <c r="AI494" s="243"/>
      <c r="AJ494" s="243"/>
      <c r="AK494" s="243"/>
      <c r="AL494" s="243"/>
      <c r="AM494" s="243"/>
      <c r="AN494" s="244"/>
      <c r="AO494" s="245"/>
      <c r="AP494" s="245"/>
      <c r="AQ494" s="245"/>
      <c r="AR494" s="245"/>
      <c r="AS494" s="245"/>
      <c r="AT494" s="245"/>
      <c r="AU494" s="245"/>
      <c r="AV494" s="245"/>
      <c r="AW494" s="245"/>
      <c r="AX494" s="245"/>
      <c r="AY494" s="245"/>
      <c r="AZ494" s="241"/>
      <c r="BA494" s="241"/>
      <c r="BB494" s="241"/>
      <c r="BC494" s="241"/>
      <c r="BD494" s="241"/>
      <c r="BE494" s="241"/>
      <c r="BF494" s="241"/>
      <c r="BG494" s="241"/>
      <c r="BH494" s="241"/>
      <c r="BI494" s="241"/>
      <c r="BJ494" s="241"/>
      <c r="BK494" s="241"/>
      <c r="BL494" s="241"/>
      <c r="BM494" s="241"/>
      <c r="BN494" s="241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4"/>
      <c r="C495" s="245"/>
      <c r="D495" s="245"/>
      <c r="E495" s="245"/>
      <c r="F495" s="245"/>
      <c r="G495" s="245"/>
      <c r="H495" s="245"/>
      <c r="I495" s="245"/>
      <c r="J495" s="245"/>
      <c r="K495" s="245"/>
      <c r="L495" s="245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1"/>
      <c r="X495" s="241"/>
      <c r="Y495" s="241"/>
      <c r="Z495" s="241"/>
      <c r="AA495" s="241"/>
      <c r="AB495" s="242" t="str">
        <f t="shared" si="86"/>
        <v/>
      </c>
      <c r="AC495" s="243"/>
      <c r="AD495" s="243"/>
      <c r="AE495" s="243"/>
      <c r="AF495" s="243"/>
      <c r="AG495" s="243"/>
      <c r="AH495" s="243"/>
      <c r="AI495" s="243"/>
      <c r="AJ495" s="243"/>
      <c r="AK495" s="243"/>
      <c r="AL495" s="243"/>
      <c r="AM495" s="243"/>
      <c r="AN495" s="244"/>
      <c r="AO495" s="245"/>
      <c r="AP495" s="245"/>
      <c r="AQ495" s="245"/>
      <c r="AR495" s="245"/>
      <c r="AS495" s="245"/>
      <c r="AT495" s="245"/>
      <c r="AU495" s="245"/>
      <c r="AV495" s="245"/>
      <c r="AW495" s="245"/>
      <c r="AX495" s="245"/>
      <c r="AY495" s="245"/>
      <c r="AZ495" s="241"/>
      <c r="BA495" s="241"/>
      <c r="BB495" s="241"/>
      <c r="BC495" s="241"/>
      <c r="BD495" s="241"/>
      <c r="BE495" s="241"/>
      <c r="BF495" s="241"/>
      <c r="BG495" s="241"/>
      <c r="BH495" s="241"/>
      <c r="BI495" s="241"/>
      <c r="BJ495" s="241"/>
      <c r="BK495" s="241"/>
      <c r="BL495" s="241"/>
      <c r="BM495" s="241"/>
      <c r="BN495" s="241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5"/>
      <c r="BA496" s="305"/>
      <c r="BB496" s="305"/>
      <c r="BC496" s="305"/>
      <c r="BD496" s="305"/>
      <c r="BE496" s="305"/>
      <c r="BF496" s="305"/>
      <c r="BG496" s="305"/>
      <c r="BH496" s="305"/>
      <c r="BI496" s="305"/>
      <c r="BJ496" s="305"/>
      <c r="BK496" s="305"/>
      <c r="BL496" s="305"/>
      <c r="BM496" s="305"/>
      <c r="BN496" s="305"/>
      <c r="BO496" s="306" t="str">
        <f t="shared" si="87"/>
        <v/>
      </c>
      <c r="BP496" s="306"/>
      <c r="BQ496" s="306"/>
      <c r="BR496" s="306"/>
      <c r="BS496" s="306"/>
      <c r="BT496" s="306"/>
      <c r="BU496" s="306"/>
      <c r="BV496" s="306"/>
      <c r="BW496" s="306"/>
      <c r="BX496" s="306"/>
      <c r="BY496" s="306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7" t="s">
        <v>140</v>
      </c>
      <c r="C497" s="308"/>
      <c r="D497" s="308"/>
      <c r="E497" s="308"/>
      <c r="F497" s="308"/>
      <c r="G497" s="308"/>
      <c r="H497" s="308"/>
      <c r="I497" s="308"/>
      <c r="J497" s="308"/>
      <c r="K497" s="308"/>
      <c r="L497" s="308"/>
      <c r="M497" s="308"/>
      <c r="N497" s="308"/>
      <c r="O497" s="308"/>
      <c r="P497" s="308"/>
      <c r="Q497" s="308"/>
      <c r="R497" s="308"/>
      <c r="S497" s="308"/>
      <c r="T497" s="308"/>
      <c r="U497" s="308"/>
      <c r="V497" s="308"/>
      <c r="W497" s="308"/>
      <c r="X497" s="308"/>
      <c r="Y497" s="308"/>
      <c r="Z497" s="308"/>
      <c r="AA497" s="308"/>
      <c r="AB497" s="308"/>
      <c r="AC497" s="308"/>
      <c r="AD497" s="308"/>
      <c r="AE497" s="308"/>
      <c r="AF497" s="308"/>
      <c r="AG497" s="308"/>
      <c r="AH497" s="308"/>
      <c r="AI497" s="308"/>
      <c r="AJ497" s="308"/>
      <c r="AK497" s="308"/>
      <c r="AL497" s="308"/>
      <c r="AM497" s="308"/>
      <c r="AN497" s="308"/>
      <c r="AO497" s="308"/>
      <c r="AP497" s="308"/>
      <c r="AQ497" s="308"/>
      <c r="AR497" s="308"/>
      <c r="AS497" s="308"/>
      <c r="AT497" s="308"/>
      <c r="AU497" s="308"/>
      <c r="AV497" s="308"/>
      <c r="AW497" s="308"/>
      <c r="AX497" s="308"/>
      <c r="AY497" s="308"/>
      <c r="AZ497" s="308"/>
      <c r="BA497" s="308"/>
      <c r="BB497" s="308"/>
      <c r="BC497" s="308"/>
      <c r="BD497" s="308"/>
      <c r="BE497" s="308"/>
      <c r="BF497" s="308"/>
      <c r="BG497" s="308"/>
      <c r="BH497" s="308"/>
      <c r="BI497" s="308"/>
      <c r="BJ497" s="308"/>
      <c r="BK497" s="308"/>
      <c r="BL497" s="308"/>
      <c r="BM497" s="308"/>
      <c r="BN497" s="308"/>
      <c r="BO497" s="308"/>
      <c r="BP497" s="308"/>
      <c r="BQ497" s="308"/>
      <c r="BR497" s="308"/>
      <c r="BS497" s="308"/>
      <c r="BT497" s="308"/>
      <c r="BU497" s="308"/>
      <c r="BV497" s="308"/>
      <c r="BW497" s="308"/>
      <c r="BX497" s="308"/>
      <c r="BY497" s="308"/>
      <c r="BZ497" s="309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131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130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141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132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133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134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4"/>
      <c r="C499" s="245"/>
      <c r="D499" s="245"/>
      <c r="E499" s="245"/>
      <c r="F499" s="245"/>
      <c r="G499" s="245"/>
      <c r="H499" s="245"/>
      <c r="I499" s="245"/>
      <c r="J499" s="245"/>
      <c r="K499" s="245"/>
      <c r="L499" s="245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1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4"/>
      <c r="C500" s="245"/>
      <c r="D500" s="245"/>
      <c r="E500" s="245"/>
      <c r="F500" s="245"/>
      <c r="G500" s="245"/>
      <c r="H500" s="245"/>
      <c r="I500" s="245"/>
      <c r="J500" s="245"/>
      <c r="K500" s="245"/>
      <c r="L500" s="245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1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4"/>
      <c r="C501" s="245"/>
      <c r="D501" s="245"/>
      <c r="E501" s="245"/>
      <c r="F501" s="245"/>
      <c r="G501" s="245"/>
      <c r="H501" s="245"/>
      <c r="I501" s="245"/>
      <c r="J501" s="245"/>
      <c r="K501" s="245"/>
      <c r="L501" s="245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1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4"/>
      <c r="C502" s="245"/>
      <c r="D502" s="245"/>
      <c r="E502" s="245"/>
      <c r="F502" s="245"/>
      <c r="G502" s="245"/>
      <c r="H502" s="245"/>
      <c r="I502" s="245"/>
      <c r="J502" s="245"/>
      <c r="K502" s="245"/>
      <c r="L502" s="245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1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4"/>
      <c r="C503" s="245"/>
      <c r="D503" s="245"/>
      <c r="E503" s="245"/>
      <c r="F503" s="245"/>
      <c r="G503" s="245"/>
      <c r="H503" s="245"/>
      <c r="I503" s="245"/>
      <c r="J503" s="245"/>
      <c r="K503" s="245"/>
      <c r="L503" s="245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1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4"/>
      <c r="C504" s="245"/>
      <c r="D504" s="245"/>
      <c r="E504" s="245"/>
      <c r="F504" s="245"/>
      <c r="G504" s="245"/>
      <c r="H504" s="245"/>
      <c r="I504" s="245"/>
      <c r="J504" s="245"/>
      <c r="K504" s="245"/>
      <c r="L504" s="245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1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4"/>
      <c r="C505" s="245"/>
      <c r="D505" s="245"/>
      <c r="E505" s="245"/>
      <c r="F505" s="245"/>
      <c r="G505" s="245"/>
      <c r="H505" s="245"/>
      <c r="I505" s="245"/>
      <c r="J505" s="245"/>
      <c r="K505" s="245"/>
      <c r="L505" s="245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1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4"/>
      <c r="C506" s="245"/>
      <c r="D506" s="245"/>
      <c r="E506" s="245"/>
      <c r="F506" s="245"/>
      <c r="G506" s="245"/>
      <c r="H506" s="245"/>
      <c r="I506" s="245"/>
      <c r="J506" s="245"/>
      <c r="K506" s="245"/>
      <c r="L506" s="245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1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4"/>
      <c r="C507" s="245"/>
      <c r="D507" s="245"/>
      <c r="E507" s="245"/>
      <c r="F507" s="245"/>
      <c r="G507" s="245"/>
      <c r="H507" s="245"/>
      <c r="I507" s="245"/>
      <c r="J507" s="245"/>
      <c r="K507" s="245"/>
      <c r="L507" s="245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1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6" t="str">
        <f t="shared" si="89"/>
        <v/>
      </c>
      <c r="AL508" s="306"/>
      <c r="AM508" s="306"/>
      <c r="AN508" s="306"/>
      <c r="AO508" s="306"/>
      <c r="AP508" s="306"/>
      <c r="AQ508" s="306"/>
      <c r="AR508" s="306"/>
      <c r="AS508" s="306"/>
      <c r="AT508" s="306"/>
      <c r="AU508" s="306"/>
      <c r="AV508" s="306"/>
      <c r="AW508" s="268"/>
      <c r="AX508" s="268"/>
      <c r="AY508" s="268"/>
      <c r="AZ508" s="268"/>
      <c r="BA508" s="268"/>
      <c r="BB508" s="268"/>
      <c r="BC508" s="268"/>
      <c r="BD508" s="268"/>
      <c r="BE508" s="268"/>
      <c r="BF508" s="268"/>
      <c r="BG508" s="268"/>
      <c r="BH508" s="268"/>
      <c r="BI508" s="268"/>
      <c r="BJ508" s="268"/>
      <c r="BK508" s="268"/>
      <c r="BL508" s="268"/>
      <c r="BM508" s="268"/>
      <c r="BN508" s="268"/>
      <c r="BO508" s="269" t="str">
        <f t="shared" si="90"/>
        <v/>
      </c>
      <c r="BP508" s="269"/>
      <c r="BQ508" s="269"/>
      <c r="BR508" s="269"/>
      <c r="BS508" s="269"/>
      <c r="BT508" s="269"/>
      <c r="BU508" s="269"/>
      <c r="BV508" s="269"/>
      <c r="BW508" s="269"/>
      <c r="BX508" s="269"/>
      <c r="BY508" s="269"/>
      <c r="BZ508" s="270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3" t="s">
        <v>34</v>
      </c>
      <c r="K512" s="83"/>
      <c r="L512" s="83"/>
      <c r="M512" s="83"/>
      <c r="N512" s="83"/>
      <c r="O512" s="83"/>
      <c r="P512" s="83"/>
      <c r="Q512" s="83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62" t="s">
        <v>145</v>
      </c>
      <c r="C538" s="263"/>
      <c r="D538" s="263"/>
      <c r="E538" s="263"/>
      <c r="F538" s="263"/>
      <c r="G538" s="263"/>
      <c r="H538" s="263"/>
      <c r="I538" s="263"/>
      <c r="J538" s="263"/>
      <c r="K538" s="263"/>
      <c r="L538" s="263"/>
      <c r="M538" s="263"/>
      <c r="N538" s="263"/>
      <c r="O538" s="263"/>
      <c r="P538" s="263"/>
      <c r="Q538" s="263"/>
      <c r="R538" s="263"/>
      <c r="S538" s="263"/>
      <c r="T538" s="263"/>
      <c r="U538" s="263"/>
      <c r="V538" s="263"/>
      <c r="W538" s="263"/>
      <c r="X538" s="263"/>
      <c r="Y538" s="263"/>
      <c r="Z538" s="263"/>
      <c r="AA538" s="263"/>
      <c r="AB538" s="263"/>
      <c r="AC538" s="263"/>
      <c r="AD538" s="263"/>
      <c r="AE538" s="263"/>
      <c r="AF538" s="263"/>
      <c r="AG538" s="263"/>
      <c r="AH538" s="263"/>
      <c r="AI538" s="263"/>
      <c r="AJ538" s="263"/>
      <c r="AK538" s="263"/>
      <c r="AL538" s="263"/>
      <c r="AM538" s="263"/>
      <c r="AN538" s="263"/>
      <c r="AO538" s="263"/>
      <c r="AP538" s="263"/>
      <c r="AQ538" s="264"/>
      <c r="AR538" s="254" t="s">
        <v>144</v>
      </c>
      <c r="AS538" s="255"/>
      <c r="AT538" s="255"/>
      <c r="AU538" s="255"/>
      <c r="AV538" s="255"/>
      <c r="AW538" s="255"/>
      <c r="AX538" s="255"/>
      <c r="AY538" s="255"/>
      <c r="AZ538" s="255"/>
      <c r="BA538" s="255"/>
      <c r="BB538" s="255"/>
      <c r="BC538" s="255"/>
      <c r="BD538" s="255"/>
      <c r="BE538" s="255"/>
      <c r="BF538" s="255"/>
      <c r="BG538" s="255"/>
      <c r="BH538" s="255"/>
      <c r="BI538" s="255"/>
      <c r="BJ538" s="255"/>
      <c r="BK538" s="255"/>
      <c r="BL538" s="255"/>
      <c r="BM538" s="255"/>
      <c r="BN538" s="255"/>
      <c r="BO538" s="255"/>
      <c r="BP538" s="255"/>
      <c r="BQ538" s="255"/>
      <c r="BR538" s="255"/>
      <c r="BS538" s="255"/>
      <c r="BT538" s="255"/>
      <c r="BU538" s="255"/>
      <c r="BV538" s="255"/>
      <c r="BW538" s="255"/>
      <c r="BX538" s="255"/>
      <c r="BY538" s="255"/>
      <c r="BZ538" s="256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5"/>
      <c r="C539" s="266"/>
      <c r="D539" s="266"/>
      <c r="E539" s="266"/>
      <c r="F539" s="266"/>
      <c r="G539" s="266"/>
      <c r="H539" s="266"/>
      <c r="I539" s="266"/>
      <c r="J539" s="266"/>
      <c r="K539" s="266"/>
      <c r="L539" s="266"/>
      <c r="M539" s="266"/>
      <c r="N539" s="266"/>
      <c r="O539" s="266"/>
      <c r="P539" s="266"/>
      <c r="Q539" s="266"/>
      <c r="R539" s="266"/>
      <c r="S539" s="266"/>
      <c r="T539" s="266"/>
      <c r="U539" s="266"/>
      <c r="V539" s="266"/>
      <c r="W539" s="266"/>
      <c r="X539" s="266"/>
      <c r="Y539" s="266"/>
      <c r="Z539" s="266"/>
      <c r="AA539" s="266"/>
      <c r="AB539" s="266"/>
      <c r="AC539" s="266"/>
      <c r="AD539" s="266"/>
      <c r="AE539" s="266"/>
      <c r="AF539" s="266"/>
      <c r="AG539" s="266"/>
      <c r="AH539" s="266"/>
      <c r="AI539" s="266"/>
      <c r="AJ539" s="266"/>
      <c r="AK539" s="266"/>
      <c r="AL539" s="266"/>
      <c r="AM539" s="266"/>
      <c r="AN539" s="266"/>
      <c r="AO539" s="266"/>
      <c r="AP539" s="266"/>
      <c r="AQ539" s="267"/>
      <c r="AR539" s="257"/>
      <c r="AS539" s="258"/>
      <c r="AT539" s="258"/>
      <c r="AU539" s="258"/>
      <c r="AV539" s="258"/>
      <c r="AW539" s="258"/>
      <c r="AX539" s="258"/>
      <c r="AY539" s="258"/>
      <c r="AZ539" s="258"/>
      <c r="BA539" s="258"/>
      <c r="BB539" s="258"/>
      <c r="BC539" s="258"/>
      <c r="BD539" s="258"/>
      <c r="BE539" s="258"/>
      <c r="BF539" s="258"/>
      <c r="BG539" s="258"/>
      <c r="BH539" s="258"/>
      <c r="BI539" s="258"/>
      <c r="BJ539" s="258"/>
      <c r="BK539" s="258"/>
      <c r="BL539" s="258"/>
      <c r="BM539" s="258"/>
      <c r="BN539" s="258"/>
      <c r="BO539" s="258"/>
      <c r="BP539" s="258"/>
      <c r="BQ539" s="258"/>
      <c r="BR539" s="258"/>
      <c r="BS539" s="258"/>
      <c r="BT539" s="258"/>
      <c r="BU539" s="258"/>
      <c r="BV539" s="258"/>
      <c r="BW539" s="258"/>
      <c r="BX539" s="258"/>
      <c r="BY539" s="258"/>
      <c r="BZ539" s="259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1" t="s">
        <v>146</v>
      </c>
      <c r="C540" s="252"/>
      <c r="D540" s="252"/>
      <c r="E540" s="252"/>
      <c r="F540" s="252"/>
      <c r="G540" s="252"/>
      <c r="H540" s="252"/>
      <c r="I540" s="252"/>
      <c r="J540" s="252"/>
      <c r="K540" s="252"/>
      <c r="L540" s="252"/>
      <c r="M540" s="252"/>
      <c r="N540" s="252"/>
      <c r="O540" s="252"/>
      <c r="P540" s="252"/>
      <c r="Q540" s="252"/>
      <c r="R540" s="252"/>
      <c r="S540" s="252"/>
      <c r="T540" s="252"/>
      <c r="U540" s="252"/>
      <c r="V540" s="252"/>
      <c r="W540" s="252"/>
      <c r="X540" s="252"/>
      <c r="Y540" s="252"/>
      <c r="Z540" s="252"/>
      <c r="AA540" s="252"/>
      <c r="AB540" s="252"/>
      <c r="AC540" s="252"/>
      <c r="AD540" s="252"/>
      <c r="AE540" s="252"/>
      <c r="AF540" s="252"/>
      <c r="AG540" s="252"/>
      <c r="AH540" s="252"/>
      <c r="AI540" s="252"/>
      <c r="AJ540" s="252"/>
      <c r="AK540" s="252"/>
      <c r="AL540" s="252"/>
      <c r="AM540" s="252"/>
      <c r="AN540" s="252"/>
      <c r="AO540" s="252"/>
      <c r="AP540" s="252"/>
      <c r="AQ540" s="253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45" t="s">
        <v>147</v>
      </c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7"/>
      <c r="AR541" s="238"/>
      <c r="AS541" s="239"/>
      <c r="AT541" s="239"/>
      <c r="AU541" s="239"/>
      <c r="AV541" s="239"/>
      <c r="AW541" s="239"/>
      <c r="AX541" s="239"/>
      <c r="AY541" s="239"/>
      <c r="AZ541" s="239"/>
      <c r="BA541" s="239"/>
      <c r="BB541" s="239"/>
      <c r="BC541" s="239"/>
      <c r="BD541" s="239"/>
      <c r="BE541" s="239"/>
      <c r="BF541" s="239"/>
      <c r="BG541" s="239"/>
      <c r="BH541" s="239"/>
      <c r="BI541" s="239"/>
      <c r="BJ541" s="239"/>
      <c r="BK541" s="239"/>
      <c r="BL541" s="239"/>
      <c r="BM541" s="239"/>
      <c r="BN541" s="239"/>
      <c r="BO541" s="239"/>
      <c r="BP541" s="239"/>
      <c r="BQ541" s="239"/>
      <c r="BR541" s="239"/>
      <c r="BS541" s="239"/>
      <c r="BT541" s="239"/>
      <c r="BU541" s="239"/>
      <c r="BV541" s="239"/>
      <c r="BW541" s="239"/>
      <c r="BX541" s="239"/>
      <c r="BY541" s="239"/>
      <c r="BZ541" s="240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45" t="s">
        <v>148</v>
      </c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7"/>
      <c r="AR542" s="238"/>
      <c r="AS542" s="239"/>
      <c r="AT542" s="239"/>
      <c r="AU542" s="239"/>
      <c r="AV542" s="239"/>
      <c r="AW542" s="239"/>
      <c r="AX542" s="239"/>
      <c r="AY542" s="239"/>
      <c r="AZ542" s="239"/>
      <c r="BA542" s="239"/>
      <c r="BB542" s="239"/>
      <c r="BC542" s="239"/>
      <c r="BD542" s="239"/>
      <c r="BE542" s="239"/>
      <c r="BF542" s="239"/>
      <c r="BG542" s="239"/>
      <c r="BH542" s="239"/>
      <c r="BI542" s="239"/>
      <c r="BJ542" s="239"/>
      <c r="BK542" s="239"/>
      <c r="BL542" s="239"/>
      <c r="BM542" s="239"/>
      <c r="BN542" s="239"/>
      <c r="BO542" s="239"/>
      <c r="BP542" s="239"/>
      <c r="BQ542" s="239"/>
      <c r="BR542" s="239"/>
      <c r="BS542" s="239"/>
      <c r="BT542" s="239"/>
      <c r="BU542" s="239"/>
      <c r="BV542" s="239"/>
      <c r="BW542" s="239"/>
      <c r="BX542" s="239"/>
      <c r="BY542" s="239"/>
      <c r="BZ542" s="240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45" t="s">
        <v>149</v>
      </c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7"/>
      <c r="AR543" s="238"/>
      <c r="AS543" s="239"/>
      <c r="AT543" s="239"/>
      <c r="AU543" s="239"/>
      <c r="AV543" s="239"/>
      <c r="AW543" s="239"/>
      <c r="AX543" s="239"/>
      <c r="AY543" s="239"/>
      <c r="AZ543" s="239"/>
      <c r="BA543" s="239"/>
      <c r="BB543" s="239"/>
      <c r="BC543" s="239"/>
      <c r="BD543" s="239"/>
      <c r="BE543" s="239"/>
      <c r="BF543" s="239"/>
      <c r="BG543" s="239"/>
      <c r="BH543" s="239"/>
      <c r="BI543" s="239"/>
      <c r="BJ543" s="239"/>
      <c r="BK543" s="239"/>
      <c r="BL543" s="239"/>
      <c r="BM543" s="239"/>
      <c r="BN543" s="239"/>
      <c r="BO543" s="239"/>
      <c r="BP543" s="239"/>
      <c r="BQ543" s="239"/>
      <c r="BR543" s="239"/>
      <c r="BS543" s="239"/>
      <c r="BT543" s="239"/>
      <c r="BU543" s="239"/>
      <c r="BV543" s="239"/>
      <c r="BW543" s="239"/>
      <c r="BX543" s="239"/>
      <c r="BY543" s="239"/>
      <c r="BZ543" s="240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  <c r="AB544" s="98"/>
      <c r="AC544" s="98"/>
      <c r="AD544" s="98"/>
      <c r="AE544" s="98"/>
      <c r="AF544" s="98"/>
      <c r="AG544" s="98"/>
      <c r="AH544" s="98"/>
      <c r="AI544" s="98"/>
      <c r="AJ544" s="98"/>
      <c r="AK544" s="98"/>
      <c r="AL544" s="98"/>
      <c r="AM544" s="98"/>
      <c r="AN544" s="98"/>
      <c r="AO544" s="98"/>
      <c r="AP544" s="98"/>
      <c r="AQ544" s="106"/>
      <c r="AR544" s="238"/>
      <c r="AS544" s="239"/>
      <c r="AT544" s="239"/>
      <c r="AU544" s="239"/>
      <c r="AV544" s="239"/>
      <c r="AW544" s="239"/>
      <c r="AX544" s="239"/>
      <c r="AY544" s="239"/>
      <c r="AZ544" s="239"/>
      <c r="BA544" s="239"/>
      <c r="BB544" s="239"/>
      <c r="BC544" s="239"/>
      <c r="BD544" s="239"/>
      <c r="BE544" s="239"/>
      <c r="BF544" s="239"/>
      <c r="BG544" s="239"/>
      <c r="BH544" s="239"/>
      <c r="BI544" s="239"/>
      <c r="BJ544" s="239"/>
      <c r="BK544" s="239"/>
      <c r="BL544" s="239"/>
      <c r="BM544" s="239"/>
      <c r="BN544" s="239"/>
      <c r="BO544" s="239"/>
      <c r="BP544" s="239"/>
      <c r="BQ544" s="239"/>
      <c r="BR544" s="239"/>
      <c r="BS544" s="239"/>
      <c r="BT544" s="239"/>
      <c r="BU544" s="239"/>
      <c r="BV544" s="239"/>
      <c r="BW544" s="239"/>
      <c r="BX544" s="239"/>
      <c r="BY544" s="239"/>
      <c r="BZ544" s="240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  <c r="AB545" s="98"/>
      <c r="AC545" s="98"/>
      <c r="AD545" s="98"/>
      <c r="AE545" s="98"/>
      <c r="AF545" s="98"/>
      <c r="AG545" s="98"/>
      <c r="AH545" s="98"/>
      <c r="AI545" s="98"/>
      <c r="AJ545" s="98"/>
      <c r="AK545" s="98"/>
      <c r="AL545" s="98"/>
      <c r="AM545" s="98"/>
      <c r="AN545" s="98"/>
      <c r="AO545" s="98"/>
      <c r="AP545" s="98"/>
      <c r="AQ545" s="106"/>
      <c r="AR545" s="238"/>
      <c r="AS545" s="239"/>
      <c r="AT545" s="239"/>
      <c r="AU545" s="239"/>
      <c r="AV545" s="239"/>
      <c r="AW545" s="239"/>
      <c r="AX545" s="239"/>
      <c r="AY545" s="239"/>
      <c r="AZ545" s="239"/>
      <c r="BA545" s="239"/>
      <c r="BB545" s="239"/>
      <c r="BC545" s="239"/>
      <c r="BD545" s="239"/>
      <c r="BE545" s="239"/>
      <c r="BF545" s="239"/>
      <c r="BG545" s="239"/>
      <c r="BH545" s="239"/>
      <c r="BI545" s="239"/>
      <c r="BJ545" s="239"/>
      <c r="BK545" s="239"/>
      <c r="BL545" s="239"/>
      <c r="BM545" s="239"/>
      <c r="BN545" s="239"/>
      <c r="BO545" s="239"/>
      <c r="BP545" s="239"/>
      <c r="BQ545" s="239"/>
      <c r="BR545" s="239"/>
      <c r="BS545" s="239"/>
      <c r="BT545" s="239"/>
      <c r="BU545" s="239"/>
      <c r="BV545" s="239"/>
      <c r="BW545" s="239"/>
      <c r="BX545" s="239"/>
      <c r="BY545" s="239"/>
      <c r="BZ545" s="240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  <c r="AB546" s="98"/>
      <c r="AC546" s="98"/>
      <c r="AD546" s="98"/>
      <c r="AE546" s="98"/>
      <c r="AF546" s="98"/>
      <c r="AG546" s="98"/>
      <c r="AH546" s="98"/>
      <c r="AI546" s="98"/>
      <c r="AJ546" s="98"/>
      <c r="AK546" s="98"/>
      <c r="AL546" s="98"/>
      <c r="AM546" s="98"/>
      <c r="AN546" s="98"/>
      <c r="AO546" s="98"/>
      <c r="AP546" s="98"/>
      <c r="AQ546" s="106"/>
      <c r="AR546" s="238"/>
      <c r="AS546" s="239"/>
      <c r="AT546" s="239"/>
      <c r="AU546" s="239"/>
      <c r="AV546" s="239"/>
      <c r="AW546" s="239"/>
      <c r="AX546" s="239"/>
      <c r="AY546" s="239"/>
      <c r="AZ546" s="239"/>
      <c r="BA546" s="239"/>
      <c r="BB546" s="239"/>
      <c r="BC546" s="239"/>
      <c r="BD546" s="239"/>
      <c r="BE546" s="239"/>
      <c r="BF546" s="239"/>
      <c r="BG546" s="239"/>
      <c r="BH546" s="239"/>
      <c r="BI546" s="239"/>
      <c r="BJ546" s="239"/>
      <c r="BK546" s="239"/>
      <c r="BL546" s="239"/>
      <c r="BM546" s="239"/>
      <c r="BN546" s="239"/>
      <c r="BO546" s="239"/>
      <c r="BP546" s="239"/>
      <c r="BQ546" s="239"/>
      <c r="BR546" s="239"/>
      <c r="BS546" s="239"/>
      <c r="BT546" s="239"/>
      <c r="BU546" s="239"/>
      <c r="BV546" s="239"/>
      <c r="BW546" s="239"/>
      <c r="BX546" s="239"/>
      <c r="BY546" s="239"/>
      <c r="BZ546" s="240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  <c r="AB547" s="98"/>
      <c r="AC547" s="98"/>
      <c r="AD547" s="98"/>
      <c r="AE547" s="98"/>
      <c r="AF547" s="98"/>
      <c r="AG547" s="98"/>
      <c r="AH547" s="98"/>
      <c r="AI547" s="98"/>
      <c r="AJ547" s="98"/>
      <c r="AK547" s="98"/>
      <c r="AL547" s="98"/>
      <c r="AM547" s="98"/>
      <c r="AN547" s="98"/>
      <c r="AO547" s="98"/>
      <c r="AP547" s="98"/>
      <c r="AQ547" s="106"/>
      <c r="AR547" s="238"/>
      <c r="AS547" s="239"/>
      <c r="AT547" s="239"/>
      <c r="AU547" s="239"/>
      <c r="AV547" s="239"/>
      <c r="AW547" s="239"/>
      <c r="AX547" s="239"/>
      <c r="AY547" s="239"/>
      <c r="AZ547" s="239"/>
      <c r="BA547" s="239"/>
      <c r="BB547" s="239"/>
      <c r="BC547" s="239"/>
      <c r="BD547" s="239"/>
      <c r="BE547" s="239"/>
      <c r="BF547" s="239"/>
      <c r="BG547" s="239"/>
      <c r="BH547" s="239"/>
      <c r="BI547" s="239"/>
      <c r="BJ547" s="239"/>
      <c r="BK547" s="239"/>
      <c r="BL547" s="239"/>
      <c r="BM547" s="239"/>
      <c r="BN547" s="239"/>
      <c r="BO547" s="239"/>
      <c r="BP547" s="239"/>
      <c r="BQ547" s="239"/>
      <c r="BR547" s="239"/>
      <c r="BS547" s="239"/>
      <c r="BT547" s="239"/>
      <c r="BU547" s="239"/>
      <c r="BV547" s="239"/>
      <c r="BW547" s="239"/>
      <c r="BX547" s="239"/>
      <c r="BY547" s="239"/>
      <c r="BZ547" s="240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8"/>
      <c r="AO548" s="98"/>
      <c r="AP548" s="98"/>
      <c r="AQ548" s="106"/>
      <c r="AR548" s="238"/>
      <c r="AS548" s="239"/>
      <c r="AT548" s="239"/>
      <c r="AU548" s="239"/>
      <c r="AV548" s="239"/>
      <c r="AW548" s="239"/>
      <c r="AX548" s="239"/>
      <c r="AY548" s="239"/>
      <c r="AZ548" s="239"/>
      <c r="BA548" s="239"/>
      <c r="BB548" s="239"/>
      <c r="BC548" s="239"/>
      <c r="BD548" s="239"/>
      <c r="BE548" s="239"/>
      <c r="BF548" s="239"/>
      <c r="BG548" s="239"/>
      <c r="BH548" s="239"/>
      <c r="BI548" s="239"/>
      <c r="BJ548" s="239"/>
      <c r="BK548" s="239"/>
      <c r="BL548" s="239"/>
      <c r="BM548" s="239"/>
      <c r="BN548" s="239"/>
      <c r="BO548" s="239"/>
      <c r="BP548" s="239"/>
      <c r="BQ548" s="239"/>
      <c r="BR548" s="239"/>
      <c r="BS548" s="239"/>
      <c r="BT548" s="239"/>
      <c r="BU548" s="239"/>
      <c r="BV548" s="239"/>
      <c r="BW548" s="239"/>
      <c r="BX548" s="239"/>
      <c r="BY548" s="239"/>
      <c r="BZ548" s="240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2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3" t="s">
        <v>34</v>
      </c>
      <c r="K551" s="83"/>
      <c r="L551" s="83"/>
      <c r="M551" s="83"/>
      <c r="N551" s="83"/>
      <c r="O551" s="83"/>
      <c r="P551" s="83"/>
      <c r="Q551" s="83"/>
      <c r="R551" s="83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6" t="s">
        <v>150</v>
      </c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/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  <c r="BW554" s="127"/>
      <c r="BX554" s="127"/>
      <c r="BY554" s="127"/>
      <c r="BZ554" s="12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29" t="s">
        <v>151</v>
      </c>
      <c r="AH555" s="130"/>
      <c r="AI555" s="130"/>
      <c r="AJ555" s="130"/>
      <c r="AK555" s="130"/>
      <c r="AL555" s="130"/>
      <c r="AM555" s="130"/>
      <c r="AN555" s="130"/>
      <c r="AO555" s="130"/>
      <c r="AP555" s="130"/>
      <c r="AQ555" s="130"/>
      <c r="AR555" s="130"/>
      <c r="AS555" s="130"/>
      <c r="AT555" s="130"/>
      <c r="AU555" s="131" t="s">
        <v>152</v>
      </c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/>
      <c r="BI555" s="131"/>
      <c r="BJ555" s="131"/>
      <c r="BK555" s="134" t="s">
        <v>153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36" t="s">
        <v>44</v>
      </c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37"/>
      <c r="AF556" s="138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23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5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23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5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23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5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23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5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  <c r="AB561" s="98"/>
      <c r="AC561" s="98"/>
      <c r="AD561" s="98"/>
      <c r="AE561" s="98"/>
      <c r="AF561" s="99"/>
      <c r="AG561" s="123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5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  <c r="AB562" s="98"/>
      <c r="AC562" s="98"/>
      <c r="AD562" s="98"/>
      <c r="AE562" s="98"/>
      <c r="AF562" s="99"/>
      <c r="AG562" s="123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5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  <c r="AB563" s="98"/>
      <c r="AC563" s="98"/>
      <c r="AD563" s="98"/>
      <c r="AE563" s="98"/>
      <c r="AF563" s="99"/>
      <c r="AG563" s="123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5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  <c r="AB564" s="98"/>
      <c r="AC564" s="98"/>
      <c r="AD564" s="98"/>
      <c r="AE564" s="98"/>
      <c r="AF564" s="99"/>
      <c r="AG564" s="123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5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97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  <c r="AA565" s="98"/>
      <c r="AB565" s="98"/>
      <c r="AC565" s="98"/>
      <c r="AD565" s="98"/>
      <c r="AE565" s="98"/>
      <c r="AF565" s="99"/>
      <c r="AG565" s="123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5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  <c r="AB566" s="98"/>
      <c r="AC566" s="98"/>
      <c r="AD566" s="98"/>
      <c r="AE566" s="98"/>
      <c r="AF566" s="99"/>
      <c r="AG566" s="123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5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  <c r="AB567" s="98"/>
      <c r="AC567" s="98"/>
      <c r="AD567" s="98"/>
      <c r="AE567" s="98"/>
      <c r="AF567" s="99"/>
      <c r="AG567" s="123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5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  <c r="AB568" s="98"/>
      <c r="AC568" s="98"/>
      <c r="AD568" s="98"/>
      <c r="AE568" s="98"/>
      <c r="AF568" s="99"/>
      <c r="AG568" s="123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5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  <c r="AB569" s="98"/>
      <c r="AC569" s="98"/>
      <c r="AD569" s="98"/>
      <c r="AE569" s="98"/>
      <c r="AF569" s="99"/>
      <c r="AG569" s="123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5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142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3"/>
      <c r="BB570" s="143"/>
      <c r="BC570" s="143"/>
      <c r="BD570" s="143"/>
      <c r="BE570" s="143"/>
      <c r="BF570" s="143"/>
      <c r="BG570" s="143"/>
      <c r="BH570" s="143"/>
      <c r="BI570" s="143"/>
      <c r="BJ570" s="143"/>
      <c r="BK570" s="143"/>
      <c r="BL570" s="143"/>
      <c r="BM570" s="143"/>
      <c r="BN570" s="143"/>
      <c r="BO570" s="143"/>
      <c r="BP570" s="143"/>
      <c r="BQ570" s="143"/>
      <c r="BR570" s="143"/>
      <c r="BS570" s="143"/>
      <c r="BT570" s="143"/>
      <c r="BU570" s="143"/>
      <c r="BV570" s="143"/>
      <c r="BW570" s="143"/>
      <c r="BX570" s="143"/>
      <c r="BY570" s="143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3" t="s">
        <v>198</v>
      </c>
      <c r="K594" s="83"/>
      <c r="L594" s="83"/>
      <c r="M594" s="83"/>
      <c r="N594" s="83"/>
      <c r="O594" s="83"/>
      <c r="P594" s="83"/>
      <c r="Q594" s="83"/>
      <c r="R594" s="83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3" t="s">
        <v>198</v>
      </c>
      <c r="K619" s="83"/>
      <c r="L619" s="83"/>
      <c r="M619" s="83"/>
      <c r="N619" s="83"/>
      <c r="O619" s="83"/>
      <c r="P619" s="83"/>
      <c r="Q619" s="83"/>
      <c r="R619" s="83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156" t="s">
        <v>105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152" t="s">
        <v>51</v>
      </c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4"/>
      <c r="AY645" s="152" t="s">
        <v>52</v>
      </c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4"/>
      <c r="BM645" s="152" t="s">
        <v>53</v>
      </c>
      <c r="BN645" s="153"/>
      <c r="BO645" s="153"/>
      <c r="BP645" s="153"/>
      <c r="BQ645" s="153"/>
      <c r="BR645" s="153"/>
      <c r="BS645" s="153"/>
      <c r="BT645" s="153"/>
      <c r="BU645" s="153"/>
      <c r="BV645" s="153"/>
      <c r="BW645" s="153"/>
      <c r="BX645" s="153"/>
      <c r="BY645" s="153"/>
      <c r="BZ645" s="1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159">
        <f>AJ38</f>
        <v>2015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0" t="s">
        <v>106</v>
      </c>
      <c r="C647" s="261"/>
      <c r="D647" s="261"/>
      <c r="E647" s="261"/>
      <c r="F647" s="261"/>
      <c r="G647" s="261"/>
      <c r="H647" s="261"/>
      <c r="I647" s="261"/>
      <c r="J647" s="261"/>
      <c r="K647" s="261"/>
      <c r="L647" s="261"/>
      <c r="M647" s="261"/>
      <c r="N647" s="261"/>
      <c r="O647" s="261"/>
      <c r="P647" s="261"/>
      <c r="Q647" s="261"/>
      <c r="R647" s="261"/>
      <c r="S647" s="261"/>
      <c r="T647" s="261"/>
      <c r="U647" s="261"/>
      <c r="V647" s="261"/>
      <c r="W647" s="261"/>
      <c r="X647" s="261"/>
      <c r="Y647" s="261"/>
      <c r="Z647" s="261"/>
      <c r="AA647" s="261"/>
      <c r="AB647" s="261"/>
      <c r="AC647" s="261"/>
      <c r="AD647" s="261"/>
      <c r="AE647" s="261"/>
      <c r="AF647" s="261"/>
      <c r="AG647" s="261"/>
      <c r="AH647" s="261"/>
      <c r="AI647" s="261"/>
      <c r="AJ647" s="261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0"/>
      <c r="BN647" s="150"/>
      <c r="BO647" s="150"/>
      <c r="BP647" s="150"/>
      <c r="BQ647" s="150"/>
      <c r="BR647" s="150"/>
      <c r="BS647" s="150"/>
      <c r="BT647" s="150"/>
      <c r="BU647" s="150"/>
      <c r="BV647" s="150"/>
      <c r="BW647" s="150"/>
      <c r="BX647" s="150"/>
      <c r="BY647" s="150"/>
      <c r="BZ647" s="1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9"/>
      <c r="AL650" s="249"/>
      <c r="AM650" s="249"/>
      <c r="AN650" s="249"/>
      <c r="AO650" s="249"/>
      <c r="AP650" s="249"/>
      <c r="AQ650" s="249"/>
      <c r="AR650" s="249"/>
      <c r="AS650" s="249"/>
      <c r="AT650" s="249"/>
      <c r="AU650" s="249"/>
      <c r="AV650" s="249"/>
      <c r="AW650" s="249"/>
      <c r="AX650" s="249"/>
      <c r="AY650" s="249"/>
      <c r="AZ650" s="249"/>
      <c r="BA650" s="249"/>
      <c r="BB650" s="249"/>
      <c r="BC650" s="249"/>
      <c r="BD650" s="249"/>
      <c r="BE650" s="249"/>
      <c r="BF650" s="249"/>
      <c r="BG650" s="249"/>
      <c r="BH650" s="249"/>
      <c r="BI650" s="249"/>
      <c r="BJ650" s="249"/>
      <c r="BK650" s="249"/>
      <c r="BL650" s="249"/>
      <c r="BM650" s="249"/>
      <c r="BN650" s="249"/>
      <c r="BO650" s="249"/>
      <c r="BP650" s="249"/>
      <c r="BQ650" s="249"/>
      <c r="BR650" s="249"/>
      <c r="BS650" s="249"/>
      <c r="BT650" s="249"/>
      <c r="BU650" s="249"/>
      <c r="BV650" s="249"/>
      <c r="BW650" s="249"/>
      <c r="BX650" s="249"/>
      <c r="BY650" s="249"/>
      <c r="BZ650" s="25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5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5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5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22" t="s">
        <v>112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5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40" t="s">
        <v>116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3"/>
      <c r="BB660" s="143"/>
      <c r="BC660" s="143"/>
      <c r="BD660" s="143"/>
      <c r="BE660" s="143"/>
      <c r="BF660" s="143"/>
      <c r="BG660" s="143"/>
      <c r="BH660" s="143"/>
      <c r="BI660" s="143"/>
      <c r="BJ660" s="143"/>
      <c r="BK660" s="143"/>
      <c r="BL660" s="143"/>
      <c r="BM660" s="143"/>
      <c r="BN660" s="143"/>
      <c r="BO660" s="143"/>
      <c r="BP660" s="143"/>
      <c r="BQ660" s="143"/>
      <c r="BR660" s="143"/>
      <c r="BS660" s="143"/>
      <c r="BT660" s="143"/>
      <c r="BU660" s="143"/>
      <c r="BV660" s="143"/>
      <c r="BW660" s="143"/>
      <c r="BX660" s="143"/>
      <c r="BY660" s="143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34" t="s">
        <v>111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87" t="s">
        <v>196</v>
      </c>
      <c r="L665" s="87"/>
      <c r="M665" s="87"/>
      <c r="N665" s="87"/>
      <c r="O665" s="87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Q117:BZ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577:BZ577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186:BZ186"/>
    <mergeCell ref="BF148:BP148"/>
    <mergeCell ref="BF150:BP150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13:BZ213"/>
    <mergeCell ref="B196:BZ196"/>
    <mergeCell ref="B215:BZ215"/>
    <mergeCell ref="B136:BZ136"/>
    <mergeCell ref="AU156:BE156"/>
    <mergeCell ref="B152:AT152"/>
    <mergeCell ref="B172:BZ17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J356:R356"/>
    <mergeCell ref="B384:AA384"/>
    <mergeCell ref="B371:BZ37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254:BZ254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2016-03-31T12:48:14Z</dcterms:modified>
</cp:coreProperties>
</file>