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DA559" s="1"/>
  <c r="CB559" s="1"/>
  <c r="CX558"/>
  <c r="DA558"/>
  <c r="CB558"/>
  <c r="CX557"/>
  <c r="CX556"/>
  <c r="CX548"/>
  <c r="CX547"/>
  <c r="CX546"/>
  <c r="CX545"/>
  <c r="CX544"/>
  <c r="DA544" s="1"/>
  <c r="CB544" s="1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 s="1"/>
  <c r="CZ38"/>
  <c r="CW38"/>
  <c r="DA38"/>
  <c r="CB38" s="1"/>
  <c r="CZ37"/>
  <c r="CW37"/>
  <c r="DA37"/>
  <c r="CB37" s="1"/>
  <c r="CW36"/>
  <c r="DA36" s="1"/>
  <c r="CB36" s="1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<sst xmlns="http://schemas.openxmlformats.org/spreadsheetml/2006/main" count="961" uniqueCount="201">
  <si>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</si>
  <si>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</si>
  <si>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</si>
  <si>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</si>
  <si>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</si>
  <si>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</si>
  <si>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</si>
  <si>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</si>
  <si>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</si>
  <si>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</si>
  <si>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</si>
  <si>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</si>
  <si>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</si>
  <si>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</si>
  <si>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</si>
  <si>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</si>
  <si>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</si>
  <si>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</si>
  <si>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</si>
  <si>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</si>
  <si>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</si>
  <si>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</si>
  <si>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</si>
  <si>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</si>
  <si>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</si>
  <si>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</si>
  <si>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</si>
  <si>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</si>
  <si>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</si>
  <si>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</si>
  <si>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</si>
  <si>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</si>
  <si>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</si>
  <si>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</si>
  <si>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</si>
  <si>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</si>
  <si>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</si>
  <si>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</si>
  <si>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</si>
  <si>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</si>
  <si>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</si>
  <si>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</si>
  <si>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</si>
  <si>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</si>
  <si>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</si>
  <si>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</si>
  <si>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</si>
  <si>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</si>
  <si>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</si>
  <si>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</si>
  <si>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</si>
  <si>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</si>
  <si>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</si>
  <si>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</si>
  <si>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</si>
  <si>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</si>
  <si>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</si>
  <si>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</si>
  <si>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</si>
  <si>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</si>
  <si>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</si>
  <si>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</si>
  <si>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</si>
  <si>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</si>
  <si>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</si>
  <si>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</si>
  <si>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</si>
  <si>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</si>
  <si>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</si>
  <si>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</si>
  <si>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</si>
  <si>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</si>
  <si>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</si>
  <si>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</si>
  <si>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</si>
  <si>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</si>
  <si>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</si>
  <si>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</si>
  <si>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</si>
  <si>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</si>
  <si>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</si>
  <si>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</si>
  <si>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</si>
  <si>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</si>
  <si>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</si>
  <si>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</si>
  <si>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</si>
  <si>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</si>
  <si>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</si>
  <si>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</si>
  <si>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</si>
  <si>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</si>
  <si>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</si>
  <si>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</si>
  <si>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</si>
  <si>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</si>
  <si>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</si>
  <si>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</si>
  <si>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</si>
  <si>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</si>
  <si>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</si>
  <si>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</si>
  <si>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</si>
  <si>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</si>
  <si>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</si>
  <si>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</si>
  <si>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</si>
  <si>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</si>
  <si>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</si>
  <si>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</si>
  <si>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</si>
  <si>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</si>
  <si>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</si>
  <si>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</si>
  <si>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</si>
  <si>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</si>
  <si>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</si>
  <si>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</si>
  <si>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</si>
  <si>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</si>
  <si>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</si>
  <si>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</si>
  <si>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</si>
  <si>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</si>
  <si>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</si>
  <si>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</si>
  <si>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</si>
  <si>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</si>
  <si>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</si>
  <si>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</si>
  <si>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</si>
  <si>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</si>
  <si>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</si>
  <si>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</si>
  <si>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</si>
  <si>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</si>
  <si>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</si>
  <si>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</si>
  <si>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</si>
  <si>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</si>
  <si>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</si>
  <si>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</si>
  <si>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</si>
  <si>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</si>
  <si>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</si>
  <si>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</si>
  <si>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</si>
  <si>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</si>
  <si>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</si>
  <si>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</si>
  <si>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</si>
  <si>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</si>
  <si>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</si>
  <si>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</si>
  <si>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</si>
  <si>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</si>
  <si>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</si>
  <si>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</si>
  <si>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</si>
  <si>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</si>
  <si>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</si>
  <si>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</si>
  <si>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</si>
  <si>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</si>
  <si>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</si>
  <si>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</si>
  <si>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</si>
  <si>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</si>
  <si>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</si>
  <si>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</si>
  <si>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</si>
  <si>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</si>
  <si>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</si>
  <si>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</si>
  <si>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</si>
  <si>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</si>
  <si>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</si>
  <si>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</si>
  <si>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</si>
  <si>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</si>
  <si>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</si>
  <si>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</si>
  <si>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</si>
  <si>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</si>
  <si>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</si>
  <si>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</si>
  <si>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</si>
  <si>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</si>
  <si>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</si>
  <si>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</si>
  <si>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</si>
  <si>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</si>
  <si>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</si>
  <si>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</si>
  <si>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</si>
  <si>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</si>
  <si>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</si>
  <si>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neúčtovala</t>
  </si>
  <si>
    <t>neeviduje</t>
  </si>
  <si>
    <t>neposkytla</t>
  </si>
  <si>
    <t>BIOFUNDUS, s.r.o., Michalská bašta 12, 940 54 Nové Zámky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</si>
</sst>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8" t="s">
        <v>119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4</v>
      </c>
      <c r="AC2" s="176"/>
      <c r="AD2" s="175">
        <v>5</v>
      </c>
      <c r="AE2" s="176"/>
      <c r="AF2" s="175">
        <v>7</v>
      </c>
      <c r="AG2" s="177"/>
      <c r="AH2" s="176"/>
      <c r="AI2" s="175">
        <v>0</v>
      </c>
      <c r="AJ2" s="176"/>
      <c r="AK2" s="175">
        <v>1</v>
      </c>
      <c r="AL2" s="176"/>
      <c r="AM2" s="175">
        <v>6</v>
      </c>
      <c r="AN2" s="176"/>
      <c r="AO2" s="175">
        <v>0</v>
      </c>
      <c r="AP2" s="176"/>
      <c r="AQ2" s="175">
        <v>1</v>
      </c>
      <c r="AR2" s="176"/>
      <c r="AW2" s="30"/>
      <c r="AX2" s="2" t="s">
        <v>93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3</v>
      </c>
      <c r="BJ2" s="176"/>
      <c r="BK2" s="175">
        <v>0</v>
      </c>
      <c r="BL2" s="176"/>
      <c r="BM2" s="175">
        <v>9</v>
      </c>
      <c r="BN2" s="176"/>
      <c r="BO2" s="175">
        <v>7</v>
      </c>
      <c r="BP2" s="176"/>
      <c r="BQ2" s="175">
        <v>7</v>
      </c>
      <c r="BR2" s="176"/>
      <c r="BS2" s="175">
        <v>1</v>
      </c>
      <c r="BT2" s="176"/>
      <c r="BU2" s="175">
        <v>4</v>
      </c>
      <c r="BV2" s="17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200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/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5" t="s">
        <v>35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2015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0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9" t="s">
        <v>122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70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5" t="s">
        <v>171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1" t="s">
        <v>89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/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/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/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/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/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/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/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5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/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1" t="s">
        <v>90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5" t="s">
        <v>175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1" t="s">
        <v>59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1" t="s">
        <v>60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1" t="s">
        <v>80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1" t="s">
        <v>81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4" t="s">
        <v>94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7" t="s">
        <v>97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98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396" t="s">
        <v>35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99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2015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394" t="s">
        <v>39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/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91" t="s">
        <v>92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/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7" t="s">
        <v>38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7" t="s">
        <v>37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2015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91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103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78" t="s">
        <v>101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7" t="s">
        <v>102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197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8" t="s">
        <v>125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126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127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198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0" t="s">
        <v>134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131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132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0" t="s">
        <v>135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131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132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0" t="s">
        <v>137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131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132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198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72" t="s">
        <v>146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72" t="s">
        <v>147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72" t="s">
        <v>148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198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9" t="s">
        <v>43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149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150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151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0" t="s">
        <v>45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0" t="s">
        <v>46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0" t="s">
        <v>47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0" t="s">
        <v>48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199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199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104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51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52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53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2015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4" t="s">
        <v>105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5" t="s">
        <v>117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2016-03-31T12:52:06Z</cp:lastPrinted>
  <dcterms:created xsi:type="dcterms:W3CDTF">2012-01-12T21:00:01Z</dcterms:created>
  <dcterms:modified xsi:type="dcterms:W3CDTF">2016-04-30T02:22:39Z</dcterms:modified>
</cp:coreProperties>
</file>