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64" l="1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<sst xmlns="http://schemas.openxmlformats.org/spreadsheetml/2006/main" count="962" uniqueCount="201">
  <si>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</si>
  <si>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</si>
  <si>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</si>
  <si>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</si>
  <si>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</si>
  <si>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</si>
  <si>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</si>
  <si>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</si>
  <si>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</si>
  <si>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</si>
  <si>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</si>
  <si>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</si>
  <si>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</si>
  <si>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</si>
  <si>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</si>
  <si>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</si>
  <si>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</si>
  <si>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</si>
  <si>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</si>
  <si>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</si>
  <si>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</si>
  <si>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</si>
  <si>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</si>
  <si>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</si>
  <si>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</si>
  <si>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</si>
  <si>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</si>
  <si>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</si>
  <si>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</si>
  <si>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</si>
  <si>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</si>
  <si>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</si>
  <si>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</si>
  <si>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</si>
  <si>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</si>
  <si>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</si>
  <si>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</si>
  <si>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</si>
  <si>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</si>
  <si>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</si>
  <si>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</si>
  <si>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</si>
  <si>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</si>
  <si>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</si>
  <si>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</si>
  <si>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</si>
  <si>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</si>
  <si>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</si>
  <si>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</si>
  <si>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</si>
  <si>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</si>
  <si>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</si>
  <si>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</si>
  <si>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</si>
  <si>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</si>
  <si>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</si>
  <si>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</si>
  <si>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</si>
  <si>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</si>
  <si>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</si>
  <si>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</si>
  <si>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</si>
  <si>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</si>
  <si>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</si>
  <si>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</si>
  <si>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</si>
  <si>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</si>
  <si>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</si>
  <si>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</si>
  <si>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</si>
  <si>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</si>
  <si>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</si>
  <si>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</si>
  <si>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</si>
  <si>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</si>
  <si>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</si>
  <si>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</si>
  <si>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</si>
  <si>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</si>
  <si>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</si>
  <si>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</si>
  <si>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</si>
  <si>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</si>
  <si>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</si>
  <si>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</si>
  <si>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</si>
  <si>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</si>
  <si>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</si>
  <si>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</si>
  <si>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</si>
  <si>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</si>
  <si>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</si>
  <si>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</si>
  <si>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</si>
  <si>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</si>
  <si>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</si>
  <si>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</si>
  <si>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</si>
  <si>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</si>
  <si>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</si>
  <si>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</si>
  <si>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</si>
  <si>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</si>
  <si>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</si>
  <si>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</si>
  <si>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</si>
  <si>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</si>
  <si>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</si>
  <si>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</si>
  <si>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</si>
  <si>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</si>
  <si>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</si>
  <si>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</si>
  <si>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</si>
  <si>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</si>
  <si>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</si>
  <si>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</si>
  <si>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</si>
  <si>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</si>
  <si>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</si>
  <si>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</si>
  <si>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</si>
  <si>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</si>
  <si>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</si>
  <si>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</si>
  <si>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</si>
  <si>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</si>
  <si>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</si>
  <si>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</si>
  <si>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</si>
  <si>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</si>
  <si>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</si>
  <si>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</si>
  <si>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</si>
  <si>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</si>
  <si>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</si>
  <si>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</si>
  <si>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</si>
  <si>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</si>
  <si>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</si>
  <si>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</si>
  <si>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</si>
  <si>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</si>
  <si>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</si>
  <si>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</si>
  <si>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</si>
  <si>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</si>
  <si>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</si>
  <si>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</si>
  <si>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</si>
  <si>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</si>
  <si>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</si>
  <si>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</si>
  <si>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</si>
  <si>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</si>
  <si>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</si>
  <si>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</si>
  <si>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</si>
  <si>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</si>
  <si>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</si>
  <si>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</si>
  <si>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</si>
  <si>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</si>
  <si>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</si>
  <si>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</si>
  <si>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</si>
  <si>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</si>
  <si>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</si>
  <si>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</si>
  <si>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</si>
  <si>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</si>
  <si>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</si>
  <si>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</si>
  <si>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</si>
  <si>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</si>
  <si>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</si>
  <si>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</si>
  <si>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</si>
  <si>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</si>
  <si>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</si>
  <si>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</si>
  <si>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</si>
  <si>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</si>
  <si>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</si>
  <si>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</si>
  <si>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</si>
  <si>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</si>
  <si>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</si>
  <si>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</si>
  <si>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</si>
  <si>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</si>
  <si>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</si>
  <si>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</si>
  <si>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</si>
  <si>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</si>
  <si>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</si>
  <si>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</si>
  <si>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</si>
  <si>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</si>
  <si>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</si>
  <si>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480EUR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</si>
</sst>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78" activePane="bottomRight" state="frozen"/>
      <selection pane="topRight" activeCell="AO1" sqref="AO1"/>
      <selection pane="bottomLeft" activeCell="A2" sqref="A2"/>
      <selection pane="bottomRight" activeCell="BD75" sqref="BD75:BZ75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72" t="s">
        <v>115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5">
        <v>4</v>
      </c>
      <c r="AC2" s="166"/>
      <c r="AD2" s="165">
        <v>4</v>
      </c>
      <c r="AE2" s="166"/>
      <c r="AF2" s="165">
        <v>7</v>
      </c>
      <c r="AG2" s="171"/>
      <c r="AH2" s="166"/>
      <c r="AI2" s="165">
        <v>5</v>
      </c>
      <c r="AJ2" s="166"/>
      <c r="AK2" s="165">
        <v>4</v>
      </c>
      <c r="AL2" s="166"/>
      <c r="AM2" s="165">
        <v>3</v>
      </c>
      <c r="AN2" s="166"/>
      <c r="AO2" s="165">
        <v>4</v>
      </c>
      <c r="AP2" s="166"/>
      <c r="AQ2" s="165">
        <v>5</v>
      </c>
      <c r="AR2" s="166"/>
      <c r="AW2" s="30"/>
      <c r="AX2" s="2" t="s">
        <v>89</v>
      </c>
      <c r="AZ2" s="30"/>
      <c r="BA2" s="30"/>
      <c r="BB2" s="165">
        <v>2</v>
      </c>
      <c r="BC2" s="166"/>
      <c r="BD2" s="165">
        <v>0</v>
      </c>
      <c r="BE2" s="166"/>
      <c r="BF2" s="165">
        <v>2</v>
      </c>
      <c r="BG2" s="171"/>
      <c r="BH2" s="166"/>
      <c r="BI2" s="165">
        <v>2</v>
      </c>
      <c r="BJ2" s="166"/>
      <c r="BK2" s="165">
        <v>8</v>
      </c>
      <c r="BL2" s="166"/>
      <c r="BM2" s="165">
        <v>2</v>
      </c>
      <c r="BN2" s="166"/>
      <c r="BO2" s="165">
        <v>5</v>
      </c>
      <c r="BP2" s="166"/>
      <c r="BQ2" s="165">
        <v>1</v>
      </c>
      <c r="BR2" s="166"/>
      <c r="BS2" s="165">
        <v>6</v>
      </c>
      <c r="BT2" s="166"/>
      <c r="BU2" s="165">
        <v>7</v>
      </c>
      <c r="BV2" s="166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5" t="s">
        <v>82</v>
      </c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7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26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29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1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5" t="s">
        <v>83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7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7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9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5" t="s">
        <v>81</v>
      </c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7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9" t="s">
        <v>196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7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168"/>
      <c r="AW34" s="168"/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168"/>
      <c r="BN34" s="168"/>
      <c r="BO34" s="168"/>
      <c r="BP34" s="168"/>
      <c r="BQ34" s="168"/>
      <c r="BR34" s="168"/>
      <c r="BS34" s="168"/>
      <c r="BT34" s="168"/>
      <c r="BU34" s="168"/>
      <c r="BV34" s="168"/>
      <c r="BW34" s="168"/>
      <c r="BX34" s="168"/>
      <c r="BY34" s="168"/>
      <c r="BZ34" s="169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2015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153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3">
        <v>0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  <c r="BV69" s="170"/>
      <c r="BW69" s="170"/>
      <c r="BX69" s="170"/>
      <c r="BY69" s="170"/>
      <c r="BZ69" s="17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192</v>
      </c>
      <c r="AJ71" s="300"/>
      <c r="AK71" s="300"/>
      <c r="AL71" s="300"/>
      <c r="AM71" s="300"/>
      <c r="AN71" s="300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1" t="s">
        <v>118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09" t="s">
        <v>72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4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7"/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/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3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5"/>
      <c r="BD76" s="213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5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3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5"/>
      <c r="BD77" s="213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5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3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5"/>
      <c r="BD78" s="213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5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3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5"/>
      <c r="BD79" s="213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5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3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5"/>
      <c r="BD80" s="213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5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3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5"/>
      <c r="BD81" s="213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5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3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5"/>
      <c r="BD82" s="213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5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3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5"/>
      <c r="BD83" s="213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5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29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1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/>
      <c r="BG85" s="188"/>
      <c r="BH85" s="188"/>
      <c r="BI85" s="188"/>
      <c r="BJ85" s="188"/>
      <c r="BK85" s="188"/>
      <c r="BL85" s="188"/>
      <c r="BM85" s="188"/>
      <c r="BN85" s="188"/>
      <c r="BO85" s="188"/>
      <c r="BP85" s="188"/>
      <c r="BQ85" s="188"/>
      <c r="BR85" s="188"/>
      <c r="BS85" s="188"/>
      <c r="BT85" s="188"/>
      <c r="BU85" s="188"/>
      <c r="BV85" s="188"/>
      <c r="BW85" s="188"/>
      <c r="BX85" s="188"/>
      <c r="BY85" s="188"/>
      <c r="BZ85" s="188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87" t="s">
        <v>167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5" t="s">
        <v>85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8"/>
      <c r="C107" s="188"/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188"/>
      <c r="AU109" s="188"/>
      <c r="AV109" s="188"/>
      <c r="AW109" s="188"/>
      <c r="AX109" s="188"/>
      <c r="AY109" s="188"/>
      <c r="AZ109" s="188"/>
      <c r="BA109" s="188"/>
      <c r="BB109" s="188"/>
      <c r="BC109" s="188"/>
      <c r="BD109" s="188"/>
      <c r="BE109" s="188"/>
      <c r="BF109" s="188"/>
      <c r="BG109" s="188"/>
      <c r="BH109" s="188"/>
      <c r="BI109" s="188"/>
      <c r="BJ109" s="188"/>
      <c r="BK109" s="188"/>
      <c r="BL109" s="188"/>
      <c r="BM109" s="188"/>
      <c r="BN109" s="188"/>
      <c r="BO109" s="188"/>
      <c r="BP109" s="188"/>
      <c r="BQ109" s="188"/>
      <c r="BR109" s="188"/>
      <c r="BS109" s="188"/>
      <c r="BT109" s="188"/>
      <c r="BU109" s="188"/>
      <c r="BV109" s="188"/>
      <c r="BW109" s="188"/>
      <c r="BX109" s="188"/>
      <c r="BY109" s="188"/>
      <c r="BZ109" s="188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9" t="s">
        <v>71</v>
      </c>
      <c r="C110" s="190"/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1"/>
      <c r="AU110" s="207" t="s">
        <v>11</v>
      </c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9"/>
      <c r="BF110" s="207" t="s">
        <v>12</v>
      </c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9"/>
      <c r="BQ110" s="207" t="s">
        <v>55</v>
      </c>
      <c r="BR110" s="208"/>
      <c r="BS110" s="208"/>
      <c r="BT110" s="208"/>
      <c r="BU110" s="208"/>
      <c r="BV110" s="208"/>
      <c r="BW110" s="208"/>
      <c r="BX110" s="208"/>
      <c r="BY110" s="208"/>
      <c r="BZ110" s="209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4"/>
      <c r="AU111" s="210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2"/>
      <c r="BF111" s="210"/>
      <c r="BG111" s="211"/>
      <c r="BH111" s="211"/>
      <c r="BI111" s="211"/>
      <c r="BJ111" s="211"/>
      <c r="BK111" s="211"/>
      <c r="BL111" s="211"/>
      <c r="BM111" s="211"/>
      <c r="BN111" s="211"/>
      <c r="BO111" s="211"/>
      <c r="BP111" s="212"/>
      <c r="BQ111" s="210"/>
      <c r="BR111" s="211"/>
      <c r="BS111" s="211"/>
      <c r="BT111" s="211"/>
      <c r="BU111" s="211"/>
      <c r="BV111" s="211"/>
      <c r="BW111" s="211"/>
      <c r="BX111" s="211"/>
      <c r="BY111" s="211"/>
      <c r="BZ111" s="212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4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26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8"/>
      <c r="AU113" s="123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5"/>
      <c r="BF113" s="132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4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26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8"/>
      <c r="AU114" s="123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5"/>
      <c r="BF114" s="132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4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26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8"/>
      <c r="AU115" s="123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5"/>
      <c r="BF115" s="132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4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26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8"/>
      <c r="AU116" s="123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5"/>
      <c r="BF116" s="132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4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26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8"/>
      <c r="AU117" s="123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5"/>
      <c r="BF117" s="132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4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26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8"/>
      <c r="AU118" s="123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5"/>
      <c r="BF118" s="132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4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26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8"/>
      <c r="AU119" s="123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5"/>
      <c r="BF119" s="132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4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26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8"/>
      <c r="AU120" s="123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5"/>
      <c r="BF120" s="132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4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29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  <c r="AL121" s="130"/>
      <c r="AM121" s="130"/>
      <c r="AN121" s="130"/>
      <c r="AO121" s="130"/>
      <c r="AP121" s="130"/>
      <c r="AQ121" s="130"/>
      <c r="AR121" s="130"/>
      <c r="AS121" s="130"/>
      <c r="AT121" s="13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16"/>
      <c r="BR121" s="217"/>
      <c r="BS121" s="217"/>
      <c r="BT121" s="217"/>
      <c r="BU121" s="217"/>
      <c r="BV121" s="217"/>
      <c r="BW121" s="217"/>
      <c r="BX121" s="217"/>
      <c r="BY121" s="217"/>
      <c r="BZ121" s="218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188"/>
      <c r="BN122" s="188"/>
      <c r="BO122" s="188"/>
      <c r="BP122" s="188"/>
      <c r="BQ122" s="188"/>
      <c r="BR122" s="188"/>
      <c r="BS122" s="188"/>
      <c r="BT122" s="188"/>
      <c r="BU122" s="188"/>
      <c r="BV122" s="188"/>
      <c r="BW122" s="188"/>
      <c r="BX122" s="188"/>
      <c r="BY122" s="188"/>
      <c r="BZ122" s="188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5" t="s">
        <v>86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  <c r="AA143" s="188"/>
      <c r="AB143" s="188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9" t="s">
        <v>71</v>
      </c>
      <c r="C146" s="190"/>
      <c r="D146" s="190"/>
      <c r="E146" s="190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1"/>
      <c r="AU146" s="207" t="s">
        <v>11</v>
      </c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9"/>
      <c r="BF146" s="207" t="s">
        <v>12</v>
      </c>
      <c r="BG146" s="208"/>
      <c r="BH146" s="208"/>
      <c r="BI146" s="208"/>
      <c r="BJ146" s="208"/>
      <c r="BK146" s="208"/>
      <c r="BL146" s="208"/>
      <c r="BM146" s="208"/>
      <c r="BN146" s="208"/>
      <c r="BO146" s="208"/>
      <c r="BP146" s="209"/>
      <c r="BQ146" s="207" t="s">
        <v>55</v>
      </c>
      <c r="BR146" s="208"/>
      <c r="BS146" s="208"/>
      <c r="BT146" s="208"/>
      <c r="BU146" s="208"/>
      <c r="BV146" s="208"/>
      <c r="BW146" s="208"/>
      <c r="BX146" s="208"/>
      <c r="BY146" s="208"/>
      <c r="BZ146" s="209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92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4"/>
      <c r="AU147" s="210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2"/>
      <c r="BF147" s="210"/>
      <c r="BG147" s="211"/>
      <c r="BH147" s="211"/>
      <c r="BI147" s="211"/>
      <c r="BJ147" s="211"/>
      <c r="BK147" s="211"/>
      <c r="BL147" s="211"/>
      <c r="BM147" s="211"/>
      <c r="BN147" s="211"/>
      <c r="BO147" s="211"/>
      <c r="BP147" s="212"/>
      <c r="BQ147" s="210"/>
      <c r="BR147" s="211"/>
      <c r="BS147" s="211"/>
      <c r="BT147" s="211"/>
      <c r="BU147" s="211"/>
      <c r="BV147" s="211"/>
      <c r="BW147" s="211"/>
      <c r="BX147" s="211"/>
      <c r="BY147" s="211"/>
      <c r="BZ147" s="212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26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8"/>
      <c r="AU149" s="123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5"/>
      <c r="BF149" s="132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4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26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8"/>
      <c r="AU150" s="123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5"/>
      <c r="BF150" s="132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4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26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8"/>
      <c r="AU151" s="123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5"/>
      <c r="BF151" s="132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4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26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8"/>
      <c r="AU152" s="123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5"/>
      <c r="BF152" s="132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4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26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8"/>
      <c r="AU153" s="123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5"/>
      <c r="BF153" s="132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4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26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8"/>
      <c r="AU154" s="123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5"/>
      <c r="BF154" s="132"/>
      <c r="BG154" s="133"/>
      <c r="BH154" s="133"/>
      <c r="BI154" s="133"/>
      <c r="BJ154" s="133"/>
      <c r="BK154" s="133"/>
      <c r="BL154" s="133"/>
      <c r="BM154" s="133"/>
      <c r="BN154" s="133"/>
      <c r="BO154" s="133"/>
      <c r="BP154" s="134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26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8"/>
      <c r="AU155" s="123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5"/>
      <c r="BF155" s="132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4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26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8"/>
      <c r="AU156" s="123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5"/>
      <c r="BF156" s="132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4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29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130"/>
      <c r="AP157" s="130"/>
      <c r="AQ157" s="130"/>
      <c r="AR157" s="130"/>
      <c r="AS157" s="130"/>
      <c r="AT157" s="13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16"/>
      <c r="BR157" s="217"/>
      <c r="BS157" s="217"/>
      <c r="BT157" s="217"/>
      <c r="BU157" s="217"/>
      <c r="BV157" s="217"/>
      <c r="BW157" s="217"/>
      <c r="BX157" s="217"/>
      <c r="BY157" s="217"/>
      <c r="BZ157" s="218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5" t="s">
        <v>17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5" t="s">
        <v>18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5" t="s">
        <v>19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87" t="s">
        <v>171</v>
      </c>
      <c r="D225" s="187"/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7"/>
      <c r="Q225" s="187"/>
      <c r="R225" s="187"/>
      <c r="S225" s="187"/>
      <c r="T225" s="187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87"/>
      <c r="AE225" s="187"/>
      <c r="AF225" s="187"/>
      <c r="AG225" s="187"/>
      <c r="AH225" s="187"/>
      <c r="AI225" s="187"/>
      <c r="AJ225" s="187"/>
      <c r="AK225" s="187"/>
      <c r="AL225" s="187"/>
      <c r="AM225" s="187"/>
      <c r="AN225" s="187"/>
      <c r="AO225" s="187"/>
      <c r="AP225" s="187"/>
      <c r="AQ225" s="187"/>
      <c r="AR225" s="187"/>
      <c r="AS225" s="187"/>
      <c r="AT225" s="187"/>
      <c r="AU225" s="187"/>
      <c r="AV225" s="187"/>
      <c r="AW225" s="187"/>
      <c r="AX225" s="187"/>
      <c r="AY225" s="187"/>
      <c r="AZ225" s="187"/>
      <c r="BA225" s="187"/>
      <c r="BB225" s="187"/>
      <c r="BC225" s="187"/>
      <c r="BD225" s="187"/>
      <c r="BE225" s="187"/>
      <c r="BF225" s="187"/>
      <c r="BG225" s="187"/>
      <c r="BH225" s="187"/>
      <c r="BI225" s="187"/>
      <c r="BJ225" s="187"/>
      <c r="BK225" s="187"/>
      <c r="BL225" s="187"/>
      <c r="BM225" s="187"/>
      <c r="BN225" s="187"/>
      <c r="BO225" s="187"/>
      <c r="BP225" s="187"/>
      <c r="BQ225" s="187"/>
      <c r="BR225" s="187"/>
      <c r="BS225" s="187"/>
      <c r="BT225" s="187"/>
      <c r="BU225" s="187"/>
      <c r="BV225" s="187"/>
      <c r="BW225" s="187"/>
      <c r="BX225" s="187"/>
      <c r="BY225" s="187"/>
      <c r="BZ225" s="187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5" t="s">
        <v>59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5" t="s">
        <v>60</v>
      </c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5" t="s">
        <v>77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5" t="s">
        <v>78</v>
      </c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6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84" t="s">
        <v>90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5" t="s">
        <v>94</v>
      </c>
      <c r="AT340" s="176"/>
      <c r="AU340" s="176"/>
      <c r="AV340" s="176"/>
      <c r="AW340" s="176"/>
      <c r="AX340" s="176"/>
      <c r="AY340" s="176"/>
      <c r="AZ340" s="176"/>
      <c r="BA340" s="176"/>
      <c r="BB340" s="176"/>
      <c r="BC340" s="176"/>
      <c r="BD340" s="176"/>
      <c r="BE340" s="176"/>
      <c r="BF340" s="176"/>
      <c r="BG340" s="176"/>
      <c r="BH340" s="176"/>
      <c r="BI340" s="176"/>
      <c r="BJ340" s="176"/>
      <c r="BK340" s="176"/>
      <c r="BL340" s="176"/>
      <c r="BM340" s="176"/>
      <c r="BN340" s="176"/>
      <c r="BO340" s="176"/>
      <c r="BP340" s="176"/>
      <c r="BQ340" s="176"/>
      <c r="BR340" s="176"/>
      <c r="BS340" s="176"/>
      <c r="BT340" s="176"/>
      <c r="BU340" s="176"/>
      <c r="BV340" s="176"/>
      <c r="BW340" s="176"/>
      <c r="BX340" s="176"/>
      <c r="BY340" s="176"/>
      <c r="BZ340" s="177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78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80"/>
      <c r="AS341" s="178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85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64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2015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1" t="s">
        <v>88</v>
      </c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3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44" t="s">
        <v>38</v>
      </c>
      <c r="C385" s="145"/>
      <c r="D385" s="145"/>
      <c r="E385" s="145"/>
      <c r="F385" s="145"/>
      <c r="G385" s="145"/>
      <c r="H385" s="145"/>
      <c r="I385" s="145"/>
      <c r="J385" s="145"/>
      <c r="K385" s="145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6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2015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47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37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8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8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60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64" t="s">
        <v>130</v>
      </c>
      <c r="C461" s="365"/>
      <c r="D461" s="365"/>
      <c r="E461" s="365"/>
      <c r="F461" s="365"/>
      <c r="G461" s="365"/>
      <c r="H461" s="365"/>
      <c r="I461" s="365"/>
      <c r="J461" s="365"/>
      <c r="K461" s="365"/>
      <c r="L461" s="365"/>
      <c r="M461" s="365"/>
      <c r="N461" s="365"/>
      <c r="O461" s="365"/>
      <c r="P461" s="365"/>
      <c r="Q461" s="365"/>
      <c r="R461" s="365"/>
      <c r="S461" s="365"/>
      <c r="T461" s="365"/>
      <c r="U461" s="365"/>
      <c r="V461" s="365"/>
      <c r="W461" s="365"/>
      <c r="X461" s="365"/>
      <c r="Y461" s="365"/>
      <c r="Z461" s="365"/>
      <c r="AA461" s="365"/>
      <c r="AB461" s="365"/>
      <c r="AC461" s="365"/>
      <c r="AD461" s="365"/>
      <c r="AE461" s="365"/>
      <c r="AF461" s="365"/>
      <c r="AG461" s="365"/>
      <c r="AH461" s="365"/>
      <c r="AI461" s="365"/>
      <c r="AJ461" s="365"/>
      <c r="AK461" s="365"/>
      <c r="AL461" s="365"/>
      <c r="AM461" s="365"/>
      <c r="AN461" s="365"/>
      <c r="AO461" s="365"/>
      <c r="AP461" s="365"/>
      <c r="AQ461" s="365"/>
      <c r="AR461" s="365"/>
      <c r="AS461" s="365"/>
      <c r="AT461" s="365"/>
      <c r="AU461" s="365"/>
      <c r="AV461" s="365"/>
      <c r="AW461" s="365"/>
      <c r="AX461" s="365"/>
      <c r="AY461" s="365"/>
      <c r="AZ461" s="365"/>
      <c r="BA461" s="365"/>
      <c r="BB461" s="365"/>
      <c r="BC461" s="365"/>
      <c r="BD461" s="365"/>
      <c r="BE461" s="365"/>
      <c r="BF461" s="365"/>
      <c r="BG461" s="365"/>
      <c r="BH461" s="365"/>
      <c r="BI461" s="365"/>
      <c r="BJ461" s="365"/>
      <c r="BK461" s="365"/>
      <c r="BL461" s="365"/>
      <c r="BM461" s="365"/>
      <c r="BN461" s="365"/>
      <c r="BO461" s="365"/>
      <c r="BP461" s="365"/>
      <c r="BQ461" s="365"/>
      <c r="BR461" s="365"/>
      <c r="BS461" s="365"/>
      <c r="BT461" s="365"/>
      <c r="BU461" s="365"/>
      <c r="BV461" s="365"/>
      <c r="BW461" s="365"/>
      <c r="BX461" s="365"/>
      <c r="BY461" s="365"/>
      <c r="BZ461" s="366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126</v>
      </c>
      <c r="C462" s="343"/>
      <c r="D462" s="343"/>
      <c r="E462" s="343"/>
      <c r="F462" s="343"/>
      <c r="G462" s="343"/>
      <c r="H462" s="343"/>
      <c r="I462" s="343"/>
      <c r="J462" s="343"/>
      <c r="K462" s="343"/>
      <c r="L462" s="343"/>
      <c r="M462" s="343"/>
      <c r="N462" s="343"/>
      <c r="O462" s="343"/>
      <c r="P462" s="343"/>
      <c r="Q462" s="343" t="s">
        <v>125</v>
      </c>
      <c r="R462" s="343"/>
      <c r="S462" s="343"/>
      <c r="T462" s="343"/>
      <c r="U462" s="343"/>
      <c r="V462" s="343"/>
      <c r="W462" s="343"/>
      <c r="X462" s="343"/>
      <c r="Y462" s="343"/>
      <c r="Z462" s="343"/>
      <c r="AA462" s="343"/>
      <c r="AB462" s="343"/>
      <c r="AC462" s="343"/>
      <c r="AD462" s="343"/>
      <c r="AE462" s="343"/>
      <c r="AF462" s="341" t="s">
        <v>127</v>
      </c>
      <c r="AG462" s="341"/>
      <c r="AH462" s="341"/>
      <c r="AI462" s="341"/>
      <c r="AJ462" s="341"/>
      <c r="AK462" s="341"/>
      <c r="AL462" s="341"/>
      <c r="AM462" s="341"/>
      <c r="AN462" s="341"/>
      <c r="AO462" s="341"/>
      <c r="AP462" s="341"/>
      <c r="AQ462" s="341"/>
      <c r="AR462" s="341"/>
      <c r="AS462" s="341"/>
      <c r="AT462" s="341"/>
      <c r="AU462" s="341"/>
      <c r="AV462" s="341"/>
      <c r="AW462" s="341" t="s">
        <v>128</v>
      </c>
      <c r="AX462" s="341"/>
      <c r="AY462" s="341"/>
      <c r="AZ462" s="341"/>
      <c r="BA462" s="341"/>
      <c r="BB462" s="341"/>
      <c r="BC462" s="341"/>
      <c r="BD462" s="341"/>
      <c r="BE462" s="341"/>
      <c r="BF462" s="341"/>
      <c r="BG462" s="341"/>
      <c r="BH462" s="341"/>
      <c r="BI462" s="341"/>
      <c r="BJ462" s="341"/>
      <c r="BK462" s="341"/>
      <c r="BL462" s="341"/>
      <c r="BM462" s="341"/>
      <c r="BN462" s="341"/>
      <c r="BO462" s="351" t="s">
        <v>129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293"/>
      <c r="AX463" s="293"/>
      <c r="AY463" s="293"/>
      <c r="AZ463" s="293"/>
      <c r="BA463" s="293"/>
      <c r="BB463" s="293"/>
      <c r="BC463" s="293"/>
      <c r="BD463" s="293"/>
      <c r="BE463" s="293"/>
      <c r="BF463" s="293"/>
      <c r="BG463" s="293"/>
      <c r="BH463" s="293"/>
      <c r="BI463" s="293"/>
      <c r="BJ463" s="293"/>
      <c r="BK463" s="293"/>
      <c r="BL463" s="293"/>
      <c r="BM463" s="293"/>
      <c r="BN463" s="293"/>
      <c r="BO463" s="339" t="str">
        <f t="shared" ref="BO463:BO472" si="77">+IF(AF463="","",IF(AW463="","",IF(ROUND(AF463/AW463,4)&gt;100%,"chyba",ROUND(AF463/AW463,4))))</f>
        <v/>
      </c>
      <c r="BP463" s="339"/>
      <c r="BQ463" s="339"/>
      <c r="BR463" s="339"/>
      <c r="BS463" s="339"/>
      <c r="BT463" s="339"/>
      <c r="BU463" s="339"/>
      <c r="BV463" s="339"/>
      <c r="BW463" s="339"/>
      <c r="BX463" s="339"/>
      <c r="BY463" s="339"/>
      <c r="BZ463" s="340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293"/>
      <c r="AX464" s="293"/>
      <c r="AY464" s="293"/>
      <c r="AZ464" s="293"/>
      <c r="BA464" s="293"/>
      <c r="BB464" s="293"/>
      <c r="BC464" s="293"/>
      <c r="BD464" s="293"/>
      <c r="BE464" s="293"/>
      <c r="BF464" s="293"/>
      <c r="BG464" s="293"/>
      <c r="BH464" s="293"/>
      <c r="BI464" s="293"/>
      <c r="BJ464" s="293"/>
      <c r="BK464" s="293"/>
      <c r="BL464" s="293"/>
      <c r="BM464" s="293"/>
      <c r="BN464" s="293"/>
      <c r="BO464" s="339" t="str">
        <f t="shared" si="77"/>
        <v/>
      </c>
      <c r="BP464" s="339"/>
      <c r="BQ464" s="339"/>
      <c r="BR464" s="339"/>
      <c r="BS464" s="339"/>
      <c r="BT464" s="339"/>
      <c r="BU464" s="339"/>
      <c r="BV464" s="339"/>
      <c r="BW464" s="339"/>
      <c r="BX464" s="339"/>
      <c r="BY464" s="339"/>
      <c r="BZ464" s="340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293"/>
      <c r="AX465" s="293"/>
      <c r="AY465" s="293"/>
      <c r="AZ465" s="293"/>
      <c r="BA465" s="293"/>
      <c r="BB465" s="293"/>
      <c r="BC465" s="293"/>
      <c r="BD465" s="293"/>
      <c r="BE465" s="293"/>
      <c r="BF465" s="293"/>
      <c r="BG465" s="293"/>
      <c r="BH465" s="293"/>
      <c r="BI465" s="293"/>
      <c r="BJ465" s="293"/>
      <c r="BK465" s="293"/>
      <c r="BL465" s="293"/>
      <c r="BM465" s="293"/>
      <c r="BN465" s="293"/>
      <c r="BO465" s="339" t="str">
        <f t="shared" si="77"/>
        <v/>
      </c>
      <c r="BP465" s="339"/>
      <c r="BQ465" s="339"/>
      <c r="BR465" s="339"/>
      <c r="BS465" s="339"/>
      <c r="BT465" s="339"/>
      <c r="BU465" s="339"/>
      <c r="BV465" s="339"/>
      <c r="BW465" s="339"/>
      <c r="BX465" s="339"/>
      <c r="BY465" s="339"/>
      <c r="BZ465" s="340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293"/>
      <c r="AX466" s="293"/>
      <c r="AY466" s="293"/>
      <c r="AZ466" s="293"/>
      <c r="BA466" s="293"/>
      <c r="BB466" s="293"/>
      <c r="BC466" s="293"/>
      <c r="BD466" s="293"/>
      <c r="BE466" s="293"/>
      <c r="BF466" s="293"/>
      <c r="BG466" s="293"/>
      <c r="BH466" s="293"/>
      <c r="BI466" s="293"/>
      <c r="BJ466" s="293"/>
      <c r="BK466" s="293"/>
      <c r="BL466" s="293"/>
      <c r="BM466" s="293"/>
      <c r="BN466" s="293"/>
      <c r="BO466" s="339" t="str">
        <f t="shared" si="77"/>
        <v/>
      </c>
      <c r="BP466" s="339"/>
      <c r="BQ466" s="339"/>
      <c r="BR466" s="339"/>
      <c r="BS466" s="339"/>
      <c r="BT466" s="339"/>
      <c r="BU466" s="339"/>
      <c r="BV466" s="339"/>
      <c r="BW466" s="339"/>
      <c r="BX466" s="339"/>
      <c r="BY466" s="339"/>
      <c r="BZ466" s="340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293"/>
      <c r="AX467" s="293"/>
      <c r="AY467" s="293"/>
      <c r="AZ467" s="293"/>
      <c r="BA467" s="293"/>
      <c r="BB467" s="293"/>
      <c r="BC467" s="293"/>
      <c r="BD467" s="293"/>
      <c r="BE467" s="293"/>
      <c r="BF467" s="293"/>
      <c r="BG467" s="293"/>
      <c r="BH467" s="293"/>
      <c r="BI467" s="293"/>
      <c r="BJ467" s="293"/>
      <c r="BK467" s="293"/>
      <c r="BL467" s="293"/>
      <c r="BM467" s="293"/>
      <c r="BN467" s="293"/>
      <c r="BO467" s="339" t="str">
        <f t="shared" si="77"/>
        <v/>
      </c>
      <c r="BP467" s="339"/>
      <c r="BQ467" s="339"/>
      <c r="BR467" s="339"/>
      <c r="BS467" s="339"/>
      <c r="BT467" s="339"/>
      <c r="BU467" s="339"/>
      <c r="BV467" s="339"/>
      <c r="BW467" s="339"/>
      <c r="BX467" s="339"/>
      <c r="BY467" s="339"/>
      <c r="BZ467" s="340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293"/>
      <c r="AX468" s="293"/>
      <c r="AY468" s="293"/>
      <c r="AZ468" s="293"/>
      <c r="BA468" s="293"/>
      <c r="BB468" s="293"/>
      <c r="BC468" s="293"/>
      <c r="BD468" s="293"/>
      <c r="BE468" s="293"/>
      <c r="BF468" s="293"/>
      <c r="BG468" s="293"/>
      <c r="BH468" s="293"/>
      <c r="BI468" s="293"/>
      <c r="BJ468" s="293"/>
      <c r="BK468" s="293"/>
      <c r="BL468" s="293"/>
      <c r="BM468" s="293"/>
      <c r="BN468" s="293"/>
      <c r="BO468" s="339" t="str">
        <f t="shared" si="77"/>
        <v/>
      </c>
      <c r="BP468" s="339"/>
      <c r="BQ468" s="339"/>
      <c r="BR468" s="339"/>
      <c r="BS468" s="339"/>
      <c r="BT468" s="339"/>
      <c r="BU468" s="339"/>
      <c r="BV468" s="339"/>
      <c r="BW468" s="339"/>
      <c r="BX468" s="339"/>
      <c r="BY468" s="339"/>
      <c r="BZ468" s="340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293"/>
      <c r="AX469" s="293"/>
      <c r="AY469" s="293"/>
      <c r="AZ469" s="293"/>
      <c r="BA469" s="293"/>
      <c r="BB469" s="293"/>
      <c r="BC469" s="293"/>
      <c r="BD469" s="293"/>
      <c r="BE469" s="293"/>
      <c r="BF469" s="293"/>
      <c r="BG469" s="293"/>
      <c r="BH469" s="293"/>
      <c r="BI469" s="293"/>
      <c r="BJ469" s="293"/>
      <c r="BK469" s="293"/>
      <c r="BL469" s="293"/>
      <c r="BM469" s="293"/>
      <c r="BN469" s="293"/>
      <c r="BO469" s="339" t="str">
        <f t="shared" si="77"/>
        <v/>
      </c>
      <c r="BP469" s="339"/>
      <c r="BQ469" s="339"/>
      <c r="BR469" s="339"/>
      <c r="BS469" s="339"/>
      <c r="BT469" s="339"/>
      <c r="BU469" s="339"/>
      <c r="BV469" s="339"/>
      <c r="BW469" s="339"/>
      <c r="BX469" s="339"/>
      <c r="BY469" s="339"/>
      <c r="BZ469" s="340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293"/>
      <c r="AX470" s="293"/>
      <c r="AY470" s="293"/>
      <c r="AZ470" s="293"/>
      <c r="BA470" s="293"/>
      <c r="BB470" s="293"/>
      <c r="BC470" s="293"/>
      <c r="BD470" s="293"/>
      <c r="BE470" s="293"/>
      <c r="BF470" s="293"/>
      <c r="BG470" s="293"/>
      <c r="BH470" s="293"/>
      <c r="BI470" s="293"/>
      <c r="BJ470" s="293"/>
      <c r="BK470" s="293"/>
      <c r="BL470" s="293"/>
      <c r="BM470" s="293"/>
      <c r="BN470" s="293"/>
      <c r="BO470" s="339" t="str">
        <f t="shared" si="77"/>
        <v/>
      </c>
      <c r="BP470" s="339"/>
      <c r="BQ470" s="339"/>
      <c r="BR470" s="339"/>
      <c r="BS470" s="339"/>
      <c r="BT470" s="339"/>
      <c r="BU470" s="339"/>
      <c r="BV470" s="339"/>
      <c r="BW470" s="339"/>
      <c r="BX470" s="339"/>
      <c r="BY470" s="339"/>
      <c r="BZ470" s="340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293"/>
      <c r="AX471" s="293"/>
      <c r="AY471" s="293"/>
      <c r="AZ471" s="293"/>
      <c r="BA471" s="293"/>
      <c r="BB471" s="293"/>
      <c r="BC471" s="293"/>
      <c r="BD471" s="293"/>
      <c r="BE471" s="293"/>
      <c r="BF471" s="293"/>
      <c r="BG471" s="293"/>
      <c r="BH471" s="293"/>
      <c r="BI471" s="293"/>
      <c r="BJ471" s="293"/>
      <c r="BK471" s="293"/>
      <c r="BL471" s="293"/>
      <c r="BM471" s="293"/>
      <c r="BN471" s="293"/>
      <c r="BO471" s="339" t="str">
        <f t="shared" si="77"/>
        <v/>
      </c>
      <c r="BP471" s="339"/>
      <c r="BQ471" s="339"/>
      <c r="BR471" s="339"/>
      <c r="BS471" s="339"/>
      <c r="BT471" s="339"/>
      <c r="BU471" s="339"/>
      <c r="BV471" s="339"/>
      <c r="BW471" s="339"/>
      <c r="BX471" s="339"/>
      <c r="BY471" s="339"/>
      <c r="BZ471" s="340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64" t="s">
        <v>131</v>
      </c>
      <c r="C473" s="365"/>
      <c r="D473" s="365"/>
      <c r="E473" s="365"/>
      <c r="F473" s="365"/>
      <c r="G473" s="365"/>
      <c r="H473" s="365"/>
      <c r="I473" s="365"/>
      <c r="J473" s="365"/>
      <c r="K473" s="365"/>
      <c r="L473" s="365"/>
      <c r="M473" s="365"/>
      <c r="N473" s="365"/>
      <c r="O473" s="365"/>
      <c r="P473" s="365"/>
      <c r="Q473" s="365"/>
      <c r="R473" s="365"/>
      <c r="S473" s="365"/>
      <c r="T473" s="365"/>
      <c r="U473" s="365"/>
      <c r="V473" s="365"/>
      <c r="W473" s="365"/>
      <c r="X473" s="365"/>
      <c r="Y473" s="365"/>
      <c r="Z473" s="365"/>
      <c r="AA473" s="365"/>
      <c r="AB473" s="365"/>
      <c r="AC473" s="365"/>
      <c r="AD473" s="365"/>
      <c r="AE473" s="365"/>
      <c r="AF473" s="365"/>
      <c r="AG473" s="365"/>
      <c r="AH473" s="365"/>
      <c r="AI473" s="365"/>
      <c r="AJ473" s="365"/>
      <c r="AK473" s="365"/>
      <c r="AL473" s="365"/>
      <c r="AM473" s="365"/>
      <c r="AN473" s="365"/>
      <c r="AO473" s="365"/>
      <c r="AP473" s="365"/>
      <c r="AQ473" s="365"/>
      <c r="AR473" s="365"/>
      <c r="AS473" s="365"/>
      <c r="AT473" s="365"/>
      <c r="AU473" s="365"/>
      <c r="AV473" s="365"/>
      <c r="AW473" s="365"/>
      <c r="AX473" s="365"/>
      <c r="AY473" s="365"/>
      <c r="AZ473" s="365"/>
      <c r="BA473" s="365"/>
      <c r="BB473" s="365"/>
      <c r="BC473" s="365"/>
      <c r="BD473" s="365"/>
      <c r="BE473" s="365"/>
      <c r="BF473" s="365"/>
      <c r="BG473" s="365"/>
      <c r="BH473" s="365"/>
      <c r="BI473" s="365"/>
      <c r="BJ473" s="365"/>
      <c r="BK473" s="365"/>
      <c r="BL473" s="365"/>
      <c r="BM473" s="365"/>
      <c r="BN473" s="365"/>
      <c r="BO473" s="365"/>
      <c r="BP473" s="365"/>
      <c r="BQ473" s="365"/>
      <c r="BR473" s="365"/>
      <c r="BS473" s="365"/>
      <c r="BT473" s="365"/>
      <c r="BU473" s="365"/>
      <c r="BV473" s="365"/>
      <c r="BW473" s="365"/>
      <c r="BX473" s="365"/>
      <c r="BY473" s="365"/>
      <c r="BZ473" s="366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126</v>
      </c>
      <c r="C474" s="343"/>
      <c r="D474" s="343"/>
      <c r="E474" s="343"/>
      <c r="F474" s="343"/>
      <c r="G474" s="343"/>
      <c r="H474" s="343"/>
      <c r="I474" s="343"/>
      <c r="J474" s="343"/>
      <c r="K474" s="343"/>
      <c r="L474" s="343"/>
      <c r="M474" s="343"/>
      <c r="N474" s="343"/>
      <c r="O474" s="343"/>
      <c r="P474" s="343"/>
      <c r="Q474" s="343" t="s">
        <v>125</v>
      </c>
      <c r="R474" s="343"/>
      <c r="S474" s="343"/>
      <c r="T474" s="343"/>
      <c r="U474" s="343"/>
      <c r="V474" s="343"/>
      <c r="W474" s="343"/>
      <c r="X474" s="343"/>
      <c r="Y474" s="343"/>
      <c r="Z474" s="343"/>
      <c r="AA474" s="343"/>
      <c r="AB474" s="343"/>
      <c r="AC474" s="343"/>
      <c r="AD474" s="343"/>
      <c r="AE474" s="343"/>
      <c r="AF474" s="341" t="s">
        <v>127</v>
      </c>
      <c r="AG474" s="341"/>
      <c r="AH474" s="341"/>
      <c r="AI474" s="341"/>
      <c r="AJ474" s="341"/>
      <c r="AK474" s="341"/>
      <c r="AL474" s="341"/>
      <c r="AM474" s="341"/>
      <c r="AN474" s="341"/>
      <c r="AO474" s="341"/>
      <c r="AP474" s="341"/>
      <c r="AQ474" s="341"/>
      <c r="AR474" s="341"/>
      <c r="AS474" s="341"/>
      <c r="AT474" s="341"/>
      <c r="AU474" s="341"/>
      <c r="AV474" s="341"/>
      <c r="AW474" s="341" t="s">
        <v>128</v>
      </c>
      <c r="AX474" s="341"/>
      <c r="AY474" s="341"/>
      <c r="AZ474" s="341"/>
      <c r="BA474" s="341"/>
      <c r="BB474" s="341"/>
      <c r="BC474" s="341"/>
      <c r="BD474" s="341"/>
      <c r="BE474" s="341"/>
      <c r="BF474" s="341"/>
      <c r="BG474" s="341"/>
      <c r="BH474" s="341"/>
      <c r="BI474" s="341"/>
      <c r="BJ474" s="341"/>
      <c r="BK474" s="341"/>
      <c r="BL474" s="341"/>
      <c r="BM474" s="341"/>
      <c r="BN474" s="341"/>
      <c r="BO474" s="351" t="s">
        <v>129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293"/>
      <c r="AX475" s="293"/>
      <c r="AY475" s="293"/>
      <c r="AZ475" s="293"/>
      <c r="BA475" s="293"/>
      <c r="BB475" s="293"/>
      <c r="BC475" s="293"/>
      <c r="BD475" s="293"/>
      <c r="BE475" s="293"/>
      <c r="BF475" s="293"/>
      <c r="BG475" s="293"/>
      <c r="BH475" s="293"/>
      <c r="BI475" s="293"/>
      <c r="BJ475" s="293"/>
      <c r="BK475" s="293"/>
      <c r="BL475" s="293"/>
      <c r="BM475" s="293"/>
      <c r="BN475" s="293"/>
      <c r="BO475" s="339" t="str">
        <f t="shared" ref="BO475:BO484" si="82">+IF(AF475="","",IF(AW475="","",IF(ROUND(AF475/AW475,4)&gt;100%,"chyba",ROUND(AF475/AW475,4))))</f>
        <v/>
      </c>
      <c r="BP475" s="339"/>
      <c r="BQ475" s="339"/>
      <c r="BR475" s="339"/>
      <c r="BS475" s="339"/>
      <c r="BT475" s="339"/>
      <c r="BU475" s="339"/>
      <c r="BV475" s="339"/>
      <c r="BW475" s="339"/>
      <c r="BX475" s="339"/>
      <c r="BY475" s="339"/>
      <c r="BZ475" s="340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293"/>
      <c r="AX476" s="293"/>
      <c r="AY476" s="293"/>
      <c r="AZ476" s="293"/>
      <c r="BA476" s="293"/>
      <c r="BB476" s="293"/>
      <c r="BC476" s="293"/>
      <c r="BD476" s="293"/>
      <c r="BE476" s="293"/>
      <c r="BF476" s="293"/>
      <c r="BG476" s="293"/>
      <c r="BH476" s="293"/>
      <c r="BI476" s="293"/>
      <c r="BJ476" s="293"/>
      <c r="BK476" s="293"/>
      <c r="BL476" s="293"/>
      <c r="BM476" s="293"/>
      <c r="BN476" s="293"/>
      <c r="BO476" s="339" t="str">
        <f t="shared" si="82"/>
        <v/>
      </c>
      <c r="BP476" s="339"/>
      <c r="BQ476" s="339"/>
      <c r="BR476" s="339"/>
      <c r="BS476" s="339"/>
      <c r="BT476" s="339"/>
      <c r="BU476" s="339"/>
      <c r="BV476" s="339"/>
      <c r="BW476" s="339"/>
      <c r="BX476" s="339"/>
      <c r="BY476" s="339"/>
      <c r="BZ476" s="340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293"/>
      <c r="AX477" s="293"/>
      <c r="AY477" s="293"/>
      <c r="AZ477" s="293"/>
      <c r="BA477" s="293"/>
      <c r="BB477" s="293"/>
      <c r="BC477" s="293"/>
      <c r="BD477" s="293"/>
      <c r="BE477" s="293"/>
      <c r="BF477" s="293"/>
      <c r="BG477" s="293"/>
      <c r="BH477" s="293"/>
      <c r="BI477" s="293"/>
      <c r="BJ477" s="293"/>
      <c r="BK477" s="293"/>
      <c r="BL477" s="293"/>
      <c r="BM477" s="293"/>
      <c r="BN477" s="293"/>
      <c r="BO477" s="339" t="str">
        <f t="shared" si="82"/>
        <v/>
      </c>
      <c r="BP477" s="339"/>
      <c r="BQ477" s="339"/>
      <c r="BR477" s="339"/>
      <c r="BS477" s="339"/>
      <c r="BT477" s="339"/>
      <c r="BU477" s="339"/>
      <c r="BV477" s="339"/>
      <c r="BW477" s="339"/>
      <c r="BX477" s="339"/>
      <c r="BY477" s="339"/>
      <c r="BZ477" s="340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293"/>
      <c r="AX478" s="293"/>
      <c r="AY478" s="293"/>
      <c r="AZ478" s="293"/>
      <c r="BA478" s="293"/>
      <c r="BB478" s="293"/>
      <c r="BC478" s="293"/>
      <c r="BD478" s="293"/>
      <c r="BE478" s="293"/>
      <c r="BF478" s="293"/>
      <c r="BG478" s="293"/>
      <c r="BH478" s="293"/>
      <c r="BI478" s="293"/>
      <c r="BJ478" s="293"/>
      <c r="BK478" s="293"/>
      <c r="BL478" s="293"/>
      <c r="BM478" s="293"/>
      <c r="BN478" s="293"/>
      <c r="BO478" s="339" t="str">
        <f t="shared" si="82"/>
        <v/>
      </c>
      <c r="BP478" s="339"/>
      <c r="BQ478" s="339"/>
      <c r="BR478" s="339"/>
      <c r="BS478" s="339"/>
      <c r="BT478" s="339"/>
      <c r="BU478" s="339"/>
      <c r="BV478" s="339"/>
      <c r="BW478" s="339"/>
      <c r="BX478" s="339"/>
      <c r="BY478" s="339"/>
      <c r="BZ478" s="340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293"/>
      <c r="AX479" s="293"/>
      <c r="AY479" s="293"/>
      <c r="AZ479" s="293"/>
      <c r="BA479" s="293"/>
      <c r="BB479" s="293"/>
      <c r="BC479" s="293"/>
      <c r="BD479" s="293"/>
      <c r="BE479" s="293"/>
      <c r="BF479" s="293"/>
      <c r="BG479" s="293"/>
      <c r="BH479" s="293"/>
      <c r="BI479" s="293"/>
      <c r="BJ479" s="293"/>
      <c r="BK479" s="293"/>
      <c r="BL479" s="293"/>
      <c r="BM479" s="293"/>
      <c r="BN479" s="293"/>
      <c r="BO479" s="339" t="str">
        <f t="shared" si="82"/>
        <v/>
      </c>
      <c r="BP479" s="339"/>
      <c r="BQ479" s="339"/>
      <c r="BR479" s="339"/>
      <c r="BS479" s="339"/>
      <c r="BT479" s="339"/>
      <c r="BU479" s="339"/>
      <c r="BV479" s="339"/>
      <c r="BW479" s="339"/>
      <c r="BX479" s="339"/>
      <c r="BY479" s="339"/>
      <c r="BZ479" s="340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293"/>
      <c r="AX480" s="293"/>
      <c r="AY480" s="293"/>
      <c r="AZ480" s="293"/>
      <c r="BA480" s="293"/>
      <c r="BB480" s="293"/>
      <c r="BC480" s="293"/>
      <c r="BD480" s="293"/>
      <c r="BE480" s="293"/>
      <c r="BF480" s="293"/>
      <c r="BG480" s="293"/>
      <c r="BH480" s="293"/>
      <c r="BI480" s="293"/>
      <c r="BJ480" s="293"/>
      <c r="BK480" s="293"/>
      <c r="BL480" s="293"/>
      <c r="BM480" s="293"/>
      <c r="BN480" s="293"/>
      <c r="BO480" s="339" t="str">
        <f t="shared" si="82"/>
        <v/>
      </c>
      <c r="BP480" s="339"/>
      <c r="BQ480" s="339"/>
      <c r="BR480" s="339"/>
      <c r="BS480" s="339"/>
      <c r="BT480" s="339"/>
      <c r="BU480" s="339"/>
      <c r="BV480" s="339"/>
      <c r="BW480" s="339"/>
      <c r="BX480" s="339"/>
      <c r="BY480" s="339"/>
      <c r="BZ480" s="340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293"/>
      <c r="AX481" s="293"/>
      <c r="AY481" s="293"/>
      <c r="AZ481" s="293"/>
      <c r="BA481" s="293"/>
      <c r="BB481" s="293"/>
      <c r="BC481" s="293"/>
      <c r="BD481" s="293"/>
      <c r="BE481" s="293"/>
      <c r="BF481" s="293"/>
      <c r="BG481" s="293"/>
      <c r="BH481" s="293"/>
      <c r="BI481" s="293"/>
      <c r="BJ481" s="293"/>
      <c r="BK481" s="293"/>
      <c r="BL481" s="293"/>
      <c r="BM481" s="293"/>
      <c r="BN481" s="293"/>
      <c r="BO481" s="339" t="str">
        <f t="shared" si="82"/>
        <v/>
      </c>
      <c r="BP481" s="339"/>
      <c r="BQ481" s="339"/>
      <c r="BR481" s="339"/>
      <c r="BS481" s="339"/>
      <c r="BT481" s="339"/>
      <c r="BU481" s="339"/>
      <c r="BV481" s="339"/>
      <c r="BW481" s="339"/>
      <c r="BX481" s="339"/>
      <c r="BY481" s="339"/>
      <c r="BZ481" s="340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293"/>
      <c r="AX482" s="293"/>
      <c r="AY482" s="293"/>
      <c r="AZ482" s="293"/>
      <c r="BA482" s="293"/>
      <c r="BB482" s="293"/>
      <c r="BC482" s="293"/>
      <c r="BD482" s="293"/>
      <c r="BE482" s="293"/>
      <c r="BF482" s="293"/>
      <c r="BG482" s="293"/>
      <c r="BH482" s="293"/>
      <c r="BI482" s="293"/>
      <c r="BJ482" s="293"/>
      <c r="BK482" s="293"/>
      <c r="BL482" s="293"/>
      <c r="BM482" s="293"/>
      <c r="BN482" s="293"/>
      <c r="BO482" s="339" t="str">
        <f t="shared" si="82"/>
        <v/>
      </c>
      <c r="BP482" s="339"/>
      <c r="BQ482" s="339"/>
      <c r="BR482" s="339"/>
      <c r="BS482" s="339"/>
      <c r="BT482" s="339"/>
      <c r="BU482" s="339"/>
      <c r="BV482" s="339"/>
      <c r="BW482" s="339"/>
      <c r="BX482" s="339"/>
      <c r="BY482" s="339"/>
      <c r="BZ482" s="340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293"/>
      <c r="AX483" s="293"/>
      <c r="AY483" s="293"/>
      <c r="AZ483" s="293"/>
      <c r="BA483" s="293"/>
      <c r="BB483" s="293"/>
      <c r="BC483" s="293"/>
      <c r="BD483" s="293"/>
      <c r="BE483" s="293"/>
      <c r="BF483" s="293"/>
      <c r="BG483" s="293"/>
      <c r="BH483" s="293"/>
      <c r="BI483" s="293"/>
      <c r="BJ483" s="293"/>
      <c r="BK483" s="293"/>
      <c r="BL483" s="293"/>
      <c r="BM483" s="293"/>
      <c r="BN483" s="293"/>
      <c r="BO483" s="339" t="str">
        <f t="shared" si="82"/>
        <v/>
      </c>
      <c r="BP483" s="339"/>
      <c r="BQ483" s="339"/>
      <c r="BR483" s="339"/>
      <c r="BS483" s="339"/>
      <c r="BT483" s="339"/>
      <c r="BU483" s="339"/>
      <c r="BV483" s="339"/>
      <c r="BW483" s="339"/>
      <c r="BX483" s="339"/>
      <c r="BY483" s="339"/>
      <c r="BZ483" s="340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64" t="s">
        <v>133</v>
      </c>
      <c r="C485" s="365"/>
      <c r="D485" s="365"/>
      <c r="E485" s="365"/>
      <c r="F485" s="365"/>
      <c r="G485" s="365"/>
      <c r="H485" s="365"/>
      <c r="I485" s="365"/>
      <c r="J485" s="365"/>
      <c r="K485" s="365"/>
      <c r="L485" s="365"/>
      <c r="M485" s="365"/>
      <c r="N485" s="365"/>
      <c r="O485" s="365"/>
      <c r="P485" s="365"/>
      <c r="Q485" s="365"/>
      <c r="R485" s="365"/>
      <c r="S485" s="365"/>
      <c r="T485" s="365"/>
      <c r="U485" s="365"/>
      <c r="V485" s="365"/>
      <c r="W485" s="365"/>
      <c r="X485" s="365"/>
      <c r="Y485" s="365"/>
      <c r="Z485" s="365"/>
      <c r="AA485" s="365"/>
      <c r="AB485" s="365"/>
      <c r="AC485" s="365"/>
      <c r="AD485" s="365"/>
      <c r="AE485" s="365"/>
      <c r="AF485" s="365"/>
      <c r="AG485" s="365"/>
      <c r="AH485" s="365"/>
      <c r="AI485" s="365"/>
      <c r="AJ485" s="365"/>
      <c r="AK485" s="365"/>
      <c r="AL485" s="365"/>
      <c r="AM485" s="365"/>
      <c r="AN485" s="365"/>
      <c r="AO485" s="365"/>
      <c r="AP485" s="365"/>
      <c r="AQ485" s="365"/>
      <c r="AR485" s="365"/>
      <c r="AS485" s="365"/>
      <c r="AT485" s="365"/>
      <c r="AU485" s="365"/>
      <c r="AV485" s="365"/>
      <c r="AW485" s="365"/>
      <c r="AX485" s="365"/>
      <c r="AY485" s="365"/>
      <c r="AZ485" s="365"/>
      <c r="BA485" s="365"/>
      <c r="BB485" s="365"/>
      <c r="BC485" s="365"/>
      <c r="BD485" s="365"/>
      <c r="BE485" s="365"/>
      <c r="BF485" s="365"/>
      <c r="BG485" s="365"/>
      <c r="BH485" s="365"/>
      <c r="BI485" s="365"/>
      <c r="BJ485" s="365"/>
      <c r="BK485" s="365"/>
      <c r="BL485" s="365"/>
      <c r="BM485" s="365"/>
      <c r="BN485" s="365"/>
      <c r="BO485" s="365"/>
      <c r="BP485" s="365"/>
      <c r="BQ485" s="365"/>
      <c r="BR485" s="365"/>
      <c r="BS485" s="365"/>
      <c r="BT485" s="365"/>
      <c r="BU485" s="365"/>
      <c r="BV485" s="365"/>
      <c r="BW485" s="365"/>
      <c r="BX485" s="365"/>
      <c r="BY485" s="365"/>
      <c r="BZ485" s="366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126</v>
      </c>
      <c r="C486" s="343"/>
      <c r="D486" s="343"/>
      <c r="E486" s="343"/>
      <c r="F486" s="343"/>
      <c r="G486" s="343"/>
      <c r="H486" s="343"/>
      <c r="I486" s="343"/>
      <c r="J486" s="343"/>
      <c r="K486" s="343"/>
      <c r="L486" s="343"/>
      <c r="M486" s="343" t="s">
        <v>132</v>
      </c>
      <c r="N486" s="343"/>
      <c r="O486" s="343"/>
      <c r="P486" s="343"/>
      <c r="Q486" s="343"/>
      <c r="R486" s="343"/>
      <c r="S486" s="343"/>
      <c r="T486" s="343"/>
      <c r="U486" s="343"/>
      <c r="V486" s="343"/>
      <c r="W486" s="343"/>
      <c r="X486" s="343"/>
      <c r="Y486" s="343"/>
      <c r="Z486" s="343"/>
      <c r="AA486" s="343"/>
      <c r="AB486" s="344" t="s">
        <v>127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43" t="s">
        <v>126</v>
      </c>
      <c r="AP486" s="343"/>
      <c r="AQ486" s="343"/>
      <c r="AR486" s="343"/>
      <c r="AS486" s="343"/>
      <c r="AT486" s="343"/>
      <c r="AU486" s="343"/>
      <c r="AV486" s="343"/>
      <c r="AW486" s="343"/>
      <c r="AX486" s="343"/>
      <c r="AY486" s="343"/>
      <c r="AZ486" s="343" t="s">
        <v>134</v>
      </c>
      <c r="BA486" s="343"/>
      <c r="BB486" s="343"/>
      <c r="BC486" s="343"/>
      <c r="BD486" s="343"/>
      <c r="BE486" s="343"/>
      <c r="BF486" s="343"/>
      <c r="BG486" s="343"/>
      <c r="BH486" s="343"/>
      <c r="BI486" s="343"/>
      <c r="BJ486" s="343"/>
      <c r="BK486" s="343"/>
      <c r="BL486" s="343"/>
      <c r="BM486" s="343"/>
      <c r="BN486" s="343"/>
      <c r="BO486" s="341" t="s">
        <v>127</v>
      </c>
      <c r="BP486" s="341"/>
      <c r="BQ486" s="341"/>
      <c r="BR486" s="341"/>
      <c r="BS486" s="341"/>
      <c r="BT486" s="341"/>
      <c r="BU486" s="341"/>
      <c r="BV486" s="341"/>
      <c r="BW486" s="341"/>
      <c r="BX486" s="341"/>
      <c r="BY486" s="341"/>
      <c r="BZ486" s="342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2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89" t="str">
        <f t="shared" ref="BO487:BO496" si="87">IF(AO487="","",ROUND(AO487*AZ487,2))</f>
        <v/>
      </c>
      <c r="BP487" s="289"/>
      <c r="BQ487" s="289"/>
      <c r="BR487" s="289"/>
      <c r="BS487" s="289"/>
      <c r="BT487" s="289"/>
      <c r="BU487" s="289"/>
      <c r="BV487" s="289"/>
      <c r="BW487" s="289"/>
      <c r="BX487" s="289"/>
      <c r="BY487" s="289"/>
      <c r="BZ487" s="353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2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89" t="str">
        <f t="shared" si="87"/>
        <v/>
      </c>
      <c r="BP488" s="289"/>
      <c r="BQ488" s="289"/>
      <c r="BR488" s="289"/>
      <c r="BS488" s="289"/>
      <c r="BT488" s="289"/>
      <c r="BU488" s="289"/>
      <c r="BV488" s="289"/>
      <c r="BW488" s="289"/>
      <c r="BX488" s="289"/>
      <c r="BY488" s="289"/>
      <c r="BZ488" s="353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2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89" t="str">
        <f t="shared" si="87"/>
        <v/>
      </c>
      <c r="BP489" s="289"/>
      <c r="BQ489" s="289"/>
      <c r="BR489" s="289"/>
      <c r="BS489" s="289"/>
      <c r="BT489" s="289"/>
      <c r="BU489" s="289"/>
      <c r="BV489" s="289"/>
      <c r="BW489" s="289"/>
      <c r="BX489" s="289"/>
      <c r="BY489" s="289"/>
      <c r="BZ489" s="353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2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89" t="str">
        <f t="shared" si="87"/>
        <v/>
      </c>
      <c r="BP490" s="289"/>
      <c r="BQ490" s="289"/>
      <c r="BR490" s="289"/>
      <c r="BS490" s="289"/>
      <c r="BT490" s="289"/>
      <c r="BU490" s="289"/>
      <c r="BV490" s="289"/>
      <c r="BW490" s="289"/>
      <c r="BX490" s="289"/>
      <c r="BY490" s="289"/>
      <c r="BZ490" s="353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2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89" t="str">
        <f t="shared" si="87"/>
        <v/>
      </c>
      <c r="BP491" s="289"/>
      <c r="BQ491" s="289"/>
      <c r="BR491" s="289"/>
      <c r="BS491" s="289"/>
      <c r="BT491" s="289"/>
      <c r="BU491" s="289"/>
      <c r="BV491" s="289"/>
      <c r="BW491" s="289"/>
      <c r="BX491" s="289"/>
      <c r="BY491" s="289"/>
      <c r="BZ491" s="353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2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89" t="str">
        <f t="shared" si="87"/>
        <v/>
      </c>
      <c r="BP492" s="289"/>
      <c r="BQ492" s="289"/>
      <c r="BR492" s="289"/>
      <c r="BS492" s="289"/>
      <c r="BT492" s="289"/>
      <c r="BU492" s="289"/>
      <c r="BV492" s="289"/>
      <c r="BW492" s="289"/>
      <c r="BX492" s="289"/>
      <c r="BY492" s="289"/>
      <c r="BZ492" s="353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2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89" t="str">
        <f t="shared" si="87"/>
        <v/>
      </c>
      <c r="BP493" s="289"/>
      <c r="BQ493" s="289"/>
      <c r="BR493" s="289"/>
      <c r="BS493" s="289"/>
      <c r="BT493" s="289"/>
      <c r="BU493" s="289"/>
      <c r="BV493" s="289"/>
      <c r="BW493" s="289"/>
      <c r="BX493" s="289"/>
      <c r="BY493" s="289"/>
      <c r="BZ493" s="353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2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89" t="str">
        <f t="shared" si="87"/>
        <v/>
      </c>
      <c r="BP494" s="289"/>
      <c r="BQ494" s="289"/>
      <c r="BR494" s="289"/>
      <c r="BS494" s="289"/>
      <c r="BT494" s="289"/>
      <c r="BU494" s="289"/>
      <c r="BV494" s="289"/>
      <c r="BW494" s="289"/>
      <c r="BX494" s="289"/>
      <c r="BY494" s="289"/>
      <c r="BZ494" s="353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2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89" t="str">
        <f t="shared" si="87"/>
        <v/>
      </c>
      <c r="BP495" s="289"/>
      <c r="BQ495" s="289"/>
      <c r="BR495" s="289"/>
      <c r="BS495" s="289"/>
      <c r="BT495" s="289"/>
      <c r="BU495" s="289"/>
      <c r="BV495" s="289"/>
      <c r="BW495" s="289"/>
      <c r="BX495" s="289"/>
      <c r="BY495" s="289"/>
      <c r="BZ495" s="353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0"/>
      <c r="C496" s="291"/>
      <c r="D496" s="291"/>
      <c r="E496" s="291"/>
      <c r="F496" s="291"/>
      <c r="G496" s="291"/>
      <c r="H496" s="291"/>
      <c r="I496" s="291"/>
      <c r="J496" s="291"/>
      <c r="K496" s="291"/>
      <c r="L496" s="291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48" t="str">
        <f t="shared" si="86"/>
        <v/>
      </c>
      <c r="AC496" s="349"/>
      <c r="AD496" s="349"/>
      <c r="AE496" s="349"/>
      <c r="AF496" s="349"/>
      <c r="AG496" s="349"/>
      <c r="AH496" s="349"/>
      <c r="AI496" s="349"/>
      <c r="AJ496" s="349"/>
      <c r="AK496" s="349"/>
      <c r="AL496" s="349"/>
      <c r="AM496" s="349"/>
      <c r="AN496" s="350"/>
      <c r="AO496" s="291"/>
      <c r="AP496" s="291"/>
      <c r="AQ496" s="291"/>
      <c r="AR496" s="291"/>
      <c r="AS496" s="291"/>
      <c r="AT496" s="291"/>
      <c r="AU496" s="291"/>
      <c r="AV496" s="291"/>
      <c r="AW496" s="291"/>
      <c r="AX496" s="291"/>
      <c r="AY496" s="291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47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06" t="s">
        <v>135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3" t="s">
        <v>126</v>
      </c>
      <c r="C498" s="355"/>
      <c r="D498" s="355"/>
      <c r="E498" s="355"/>
      <c r="F498" s="355"/>
      <c r="G498" s="355"/>
      <c r="H498" s="355"/>
      <c r="I498" s="355"/>
      <c r="J498" s="355"/>
      <c r="K498" s="355"/>
      <c r="L498" s="355"/>
      <c r="M498" s="354" t="s">
        <v>125</v>
      </c>
      <c r="N498" s="355"/>
      <c r="O498" s="355"/>
      <c r="P498" s="355"/>
      <c r="Q498" s="355"/>
      <c r="R498" s="355"/>
      <c r="S498" s="355"/>
      <c r="T498" s="355"/>
      <c r="U498" s="355"/>
      <c r="V498" s="355"/>
      <c r="W498" s="355"/>
      <c r="X498" s="355" t="s">
        <v>136</v>
      </c>
      <c r="Y498" s="355"/>
      <c r="Z498" s="355"/>
      <c r="AA498" s="355"/>
      <c r="AB498" s="355"/>
      <c r="AC498" s="355"/>
      <c r="AD498" s="355"/>
      <c r="AE498" s="355"/>
      <c r="AF498" s="355"/>
      <c r="AG498" s="355"/>
      <c r="AH498" s="355"/>
      <c r="AI498" s="355"/>
      <c r="AJ498" s="356"/>
      <c r="AK498" s="344" t="s">
        <v>127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341" t="s">
        <v>128</v>
      </c>
      <c r="AX498" s="341"/>
      <c r="AY498" s="341"/>
      <c r="AZ498" s="341"/>
      <c r="BA498" s="341"/>
      <c r="BB498" s="341"/>
      <c r="BC498" s="341"/>
      <c r="BD498" s="341"/>
      <c r="BE498" s="341"/>
      <c r="BF498" s="341"/>
      <c r="BG498" s="341"/>
      <c r="BH498" s="341"/>
      <c r="BI498" s="341"/>
      <c r="BJ498" s="341"/>
      <c r="BK498" s="341"/>
      <c r="BL498" s="341"/>
      <c r="BM498" s="341"/>
      <c r="BN498" s="341"/>
      <c r="BO498" s="351" t="s">
        <v>129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2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88"/>
      <c r="Y499" s="288"/>
      <c r="Z499" s="288"/>
      <c r="AA499" s="288"/>
      <c r="AB499" s="288"/>
      <c r="AC499" s="288"/>
      <c r="AD499" s="288"/>
      <c r="AE499" s="288"/>
      <c r="AF499" s="288"/>
      <c r="AG499" s="288"/>
      <c r="AH499" s="288"/>
      <c r="AI499" s="288"/>
      <c r="AJ499" s="288"/>
      <c r="AK499" s="289" t="str">
        <f t="shared" ref="AK499:AK508" si="89">IF(B499*M499=0,"",B499*M499)</f>
        <v/>
      </c>
      <c r="AL499" s="289"/>
      <c r="AM499" s="289"/>
      <c r="AN499" s="289"/>
      <c r="AO499" s="289"/>
      <c r="AP499" s="289"/>
      <c r="AQ499" s="289"/>
      <c r="AR499" s="289"/>
      <c r="AS499" s="289"/>
      <c r="AT499" s="289"/>
      <c r="AU499" s="289"/>
      <c r="AV499" s="289"/>
      <c r="AW499" s="293"/>
      <c r="AX499" s="293"/>
      <c r="AY499" s="293"/>
      <c r="AZ499" s="293"/>
      <c r="BA499" s="293"/>
      <c r="BB499" s="293"/>
      <c r="BC499" s="293"/>
      <c r="BD499" s="293"/>
      <c r="BE499" s="293"/>
      <c r="BF499" s="293"/>
      <c r="BG499" s="293"/>
      <c r="BH499" s="293"/>
      <c r="BI499" s="293"/>
      <c r="BJ499" s="293"/>
      <c r="BK499" s="293"/>
      <c r="BL499" s="293"/>
      <c r="BM499" s="293"/>
      <c r="BN499" s="293"/>
      <c r="BO499" s="339" t="str">
        <f t="shared" ref="BO499:BO508" si="90">+IF(AK499="","",IF(AW499="","",IF(ROUND(AK499/AW499,4)&gt;100%,"chyba",ROUND(AK499/AW499,4))))</f>
        <v/>
      </c>
      <c r="BP499" s="339"/>
      <c r="BQ499" s="339"/>
      <c r="BR499" s="339"/>
      <c r="BS499" s="339"/>
      <c r="BT499" s="339"/>
      <c r="BU499" s="339"/>
      <c r="BV499" s="339"/>
      <c r="BW499" s="339"/>
      <c r="BX499" s="339"/>
      <c r="BY499" s="339"/>
      <c r="BZ499" s="340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2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88"/>
      <c r="Y500" s="288"/>
      <c r="Z500" s="288"/>
      <c r="AA500" s="288"/>
      <c r="AB500" s="288"/>
      <c r="AC500" s="288"/>
      <c r="AD500" s="288"/>
      <c r="AE500" s="288"/>
      <c r="AF500" s="288"/>
      <c r="AG500" s="288"/>
      <c r="AH500" s="288"/>
      <c r="AI500" s="288"/>
      <c r="AJ500" s="288"/>
      <c r="AK500" s="289" t="str">
        <f t="shared" si="89"/>
        <v/>
      </c>
      <c r="AL500" s="289"/>
      <c r="AM500" s="289"/>
      <c r="AN500" s="289"/>
      <c r="AO500" s="289"/>
      <c r="AP500" s="289"/>
      <c r="AQ500" s="289"/>
      <c r="AR500" s="289"/>
      <c r="AS500" s="289"/>
      <c r="AT500" s="289"/>
      <c r="AU500" s="289"/>
      <c r="AV500" s="289"/>
      <c r="AW500" s="293"/>
      <c r="AX500" s="293"/>
      <c r="AY500" s="293"/>
      <c r="AZ500" s="293"/>
      <c r="BA500" s="293"/>
      <c r="BB500" s="293"/>
      <c r="BC500" s="293"/>
      <c r="BD500" s="293"/>
      <c r="BE500" s="293"/>
      <c r="BF500" s="293"/>
      <c r="BG500" s="293"/>
      <c r="BH500" s="293"/>
      <c r="BI500" s="293"/>
      <c r="BJ500" s="293"/>
      <c r="BK500" s="293"/>
      <c r="BL500" s="293"/>
      <c r="BM500" s="293"/>
      <c r="BN500" s="293"/>
      <c r="BO500" s="339" t="str">
        <f t="shared" si="90"/>
        <v/>
      </c>
      <c r="BP500" s="339"/>
      <c r="BQ500" s="339"/>
      <c r="BR500" s="339"/>
      <c r="BS500" s="339"/>
      <c r="BT500" s="339"/>
      <c r="BU500" s="339"/>
      <c r="BV500" s="339"/>
      <c r="BW500" s="339"/>
      <c r="BX500" s="339"/>
      <c r="BY500" s="339"/>
      <c r="BZ500" s="340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2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88"/>
      <c r="Y501" s="288"/>
      <c r="Z501" s="288"/>
      <c r="AA501" s="288"/>
      <c r="AB501" s="288"/>
      <c r="AC501" s="288"/>
      <c r="AD501" s="288"/>
      <c r="AE501" s="288"/>
      <c r="AF501" s="288"/>
      <c r="AG501" s="288"/>
      <c r="AH501" s="288"/>
      <c r="AI501" s="288"/>
      <c r="AJ501" s="288"/>
      <c r="AK501" s="289" t="str">
        <f t="shared" si="89"/>
        <v/>
      </c>
      <c r="AL501" s="289"/>
      <c r="AM501" s="289"/>
      <c r="AN501" s="289"/>
      <c r="AO501" s="289"/>
      <c r="AP501" s="289"/>
      <c r="AQ501" s="289"/>
      <c r="AR501" s="289"/>
      <c r="AS501" s="289"/>
      <c r="AT501" s="289"/>
      <c r="AU501" s="289"/>
      <c r="AV501" s="289"/>
      <c r="AW501" s="293"/>
      <c r="AX501" s="293"/>
      <c r="AY501" s="293"/>
      <c r="AZ501" s="293"/>
      <c r="BA501" s="293"/>
      <c r="BB501" s="293"/>
      <c r="BC501" s="293"/>
      <c r="BD501" s="293"/>
      <c r="BE501" s="293"/>
      <c r="BF501" s="293"/>
      <c r="BG501" s="293"/>
      <c r="BH501" s="293"/>
      <c r="BI501" s="293"/>
      <c r="BJ501" s="293"/>
      <c r="BK501" s="293"/>
      <c r="BL501" s="293"/>
      <c r="BM501" s="293"/>
      <c r="BN501" s="293"/>
      <c r="BO501" s="339" t="str">
        <f t="shared" si="90"/>
        <v/>
      </c>
      <c r="BP501" s="339"/>
      <c r="BQ501" s="339"/>
      <c r="BR501" s="339"/>
      <c r="BS501" s="339"/>
      <c r="BT501" s="339"/>
      <c r="BU501" s="339"/>
      <c r="BV501" s="339"/>
      <c r="BW501" s="339"/>
      <c r="BX501" s="339"/>
      <c r="BY501" s="339"/>
      <c r="BZ501" s="340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2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88"/>
      <c r="Y502" s="288"/>
      <c r="Z502" s="288"/>
      <c r="AA502" s="288"/>
      <c r="AB502" s="288"/>
      <c r="AC502" s="288"/>
      <c r="AD502" s="288"/>
      <c r="AE502" s="288"/>
      <c r="AF502" s="288"/>
      <c r="AG502" s="288"/>
      <c r="AH502" s="288"/>
      <c r="AI502" s="288"/>
      <c r="AJ502" s="288"/>
      <c r="AK502" s="289" t="str">
        <f t="shared" si="89"/>
        <v/>
      </c>
      <c r="AL502" s="289"/>
      <c r="AM502" s="289"/>
      <c r="AN502" s="289"/>
      <c r="AO502" s="289"/>
      <c r="AP502" s="289"/>
      <c r="AQ502" s="289"/>
      <c r="AR502" s="289"/>
      <c r="AS502" s="289"/>
      <c r="AT502" s="289"/>
      <c r="AU502" s="289"/>
      <c r="AV502" s="289"/>
      <c r="AW502" s="293"/>
      <c r="AX502" s="293"/>
      <c r="AY502" s="293"/>
      <c r="AZ502" s="293"/>
      <c r="BA502" s="293"/>
      <c r="BB502" s="293"/>
      <c r="BC502" s="293"/>
      <c r="BD502" s="293"/>
      <c r="BE502" s="293"/>
      <c r="BF502" s="293"/>
      <c r="BG502" s="293"/>
      <c r="BH502" s="293"/>
      <c r="BI502" s="293"/>
      <c r="BJ502" s="293"/>
      <c r="BK502" s="293"/>
      <c r="BL502" s="293"/>
      <c r="BM502" s="293"/>
      <c r="BN502" s="293"/>
      <c r="BO502" s="339" t="str">
        <f t="shared" si="90"/>
        <v/>
      </c>
      <c r="BP502" s="339"/>
      <c r="BQ502" s="339"/>
      <c r="BR502" s="339"/>
      <c r="BS502" s="339"/>
      <c r="BT502" s="339"/>
      <c r="BU502" s="339"/>
      <c r="BV502" s="339"/>
      <c r="BW502" s="339"/>
      <c r="BX502" s="339"/>
      <c r="BY502" s="339"/>
      <c r="BZ502" s="340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2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88"/>
      <c r="Y503" s="288"/>
      <c r="Z503" s="288"/>
      <c r="AA503" s="288"/>
      <c r="AB503" s="288"/>
      <c r="AC503" s="288"/>
      <c r="AD503" s="288"/>
      <c r="AE503" s="288"/>
      <c r="AF503" s="288"/>
      <c r="AG503" s="288"/>
      <c r="AH503" s="288"/>
      <c r="AI503" s="288"/>
      <c r="AJ503" s="288"/>
      <c r="AK503" s="289" t="str">
        <f t="shared" si="89"/>
        <v/>
      </c>
      <c r="AL503" s="289"/>
      <c r="AM503" s="289"/>
      <c r="AN503" s="289"/>
      <c r="AO503" s="289"/>
      <c r="AP503" s="289"/>
      <c r="AQ503" s="289"/>
      <c r="AR503" s="289"/>
      <c r="AS503" s="289"/>
      <c r="AT503" s="289"/>
      <c r="AU503" s="289"/>
      <c r="AV503" s="289"/>
      <c r="AW503" s="293"/>
      <c r="AX503" s="293"/>
      <c r="AY503" s="293"/>
      <c r="AZ503" s="293"/>
      <c r="BA503" s="293"/>
      <c r="BB503" s="293"/>
      <c r="BC503" s="293"/>
      <c r="BD503" s="293"/>
      <c r="BE503" s="293"/>
      <c r="BF503" s="293"/>
      <c r="BG503" s="293"/>
      <c r="BH503" s="293"/>
      <c r="BI503" s="293"/>
      <c r="BJ503" s="293"/>
      <c r="BK503" s="293"/>
      <c r="BL503" s="293"/>
      <c r="BM503" s="293"/>
      <c r="BN503" s="293"/>
      <c r="BO503" s="339" t="str">
        <f t="shared" si="90"/>
        <v/>
      </c>
      <c r="BP503" s="339"/>
      <c r="BQ503" s="339"/>
      <c r="BR503" s="339"/>
      <c r="BS503" s="339"/>
      <c r="BT503" s="339"/>
      <c r="BU503" s="339"/>
      <c r="BV503" s="339"/>
      <c r="BW503" s="339"/>
      <c r="BX503" s="339"/>
      <c r="BY503" s="339"/>
      <c r="BZ503" s="340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2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88"/>
      <c r="Y504" s="288"/>
      <c r="Z504" s="288"/>
      <c r="AA504" s="288"/>
      <c r="AB504" s="288"/>
      <c r="AC504" s="288"/>
      <c r="AD504" s="288"/>
      <c r="AE504" s="288"/>
      <c r="AF504" s="288"/>
      <c r="AG504" s="288"/>
      <c r="AH504" s="288"/>
      <c r="AI504" s="288"/>
      <c r="AJ504" s="288"/>
      <c r="AK504" s="289" t="str">
        <f t="shared" si="89"/>
        <v/>
      </c>
      <c r="AL504" s="289"/>
      <c r="AM504" s="289"/>
      <c r="AN504" s="289"/>
      <c r="AO504" s="289"/>
      <c r="AP504" s="289"/>
      <c r="AQ504" s="289"/>
      <c r="AR504" s="289"/>
      <c r="AS504" s="289"/>
      <c r="AT504" s="289"/>
      <c r="AU504" s="289"/>
      <c r="AV504" s="289"/>
      <c r="AW504" s="293"/>
      <c r="AX504" s="293"/>
      <c r="AY504" s="293"/>
      <c r="AZ504" s="293"/>
      <c r="BA504" s="293"/>
      <c r="BB504" s="293"/>
      <c r="BC504" s="293"/>
      <c r="BD504" s="293"/>
      <c r="BE504" s="293"/>
      <c r="BF504" s="293"/>
      <c r="BG504" s="293"/>
      <c r="BH504" s="293"/>
      <c r="BI504" s="293"/>
      <c r="BJ504" s="293"/>
      <c r="BK504" s="293"/>
      <c r="BL504" s="293"/>
      <c r="BM504" s="293"/>
      <c r="BN504" s="293"/>
      <c r="BO504" s="339" t="str">
        <f t="shared" si="90"/>
        <v/>
      </c>
      <c r="BP504" s="339"/>
      <c r="BQ504" s="339"/>
      <c r="BR504" s="339"/>
      <c r="BS504" s="339"/>
      <c r="BT504" s="339"/>
      <c r="BU504" s="339"/>
      <c r="BV504" s="339"/>
      <c r="BW504" s="339"/>
      <c r="BX504" s="339"/>
      <c r="BY504" s="339"/>
      <c r="BZ504" s="340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2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88"/>
      <c r="Y505" s="288"/>
      <c r="Z505" s="288"/>
      <c r="AA505" s="288"/>
      <c r="AB505" s="288"/>
      <c r="AC505" s="288"/>
      <c r="AD505" s="288"/>
      <c r="AE505" s="288"/>
      <c r="AF505" s="288"/>
      <c r="AG505" s="288"/>
      <c r="AH505" s="288"/>
      <c r="AI505" s="288"/>
      <c r="AJ505" s="288"/>
      <c r="AK505" s="289" t="str">
        <f t="shared" si="89"/>
        <v/>
      </c>
      <c r="AL505" s="289"/>
      <c r="AM505" s="289"/>
      <c r="AN505" s="289"/>
      <c r="AO505" s="289"/>
      <c r="AP505" s="289"/>
      <c r="AQ505" s="289"/>
      <c r="AR505" s="289"/>
      <c r="AS505" s="289"/>
      <c r="AT505" s="289"/>
      <c r="AU505" s="289"/>
      <c r="AV505" s="289"/>
      <c r="AW505" s="293"/>
      <c r="AX505" s="293"/>
      <c r="AY505" s="293"/>
      <c r="AZ505" s="293"/>
      <c r="BA505" s="293"/>
      <c r="BB505" s="293"/>
      <c r="BC505" s="293"/>
      <c r="BD505" s="293"/>
      <c r="BE505" s="293"/>
      <c r="BF505" s="293"/>
      <c r="BG505" s="293"/>
      <c r="BH505" s="293"/>
      <c r="BI505" s="293"/>
      <c r="BJ505" s="293"/>
      <c r="BK505" s="293"/>
      <c r="BL505" s="293"/>
      <c r="BM505" s="293"/>
      <c r="BN505" s="293"/>
      <c r="BO505" s="339" t="str">
        <f t="shared" si="90"/>
        <v/>
      </c>
      <c r="BP505" s="339"/>
      <c r="BQ505" s="339"/>
      <c r="BR505" s="339"/>
      <c r="BS505" s="339"/>
      <c r="BT505" s="339"/>
      <c r="BU505" s="339"/>
      <c r="BV505" s="339"/>
      <c r="BW505" s="339"/>
      <c r="BX505" s="339"/>
      <c r="BY505" s="339"/>
      <c r="BZ505" s="340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2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88"/>
      <c r="Y506" s="288"/>
      <c r="Z506" s="288"/>
      <c r="AA506" s="288"/>
      <c r="AB506" s="288"/>
      <c r="AC506" s="288"/>
      <c r="AD506" s="288"/>
      <c r="AE506" s="288"/>
      <c r="AF506" s="288"/>
      <c r="AG506" s="288"/>
      <c r="AH506" s="288"/>
      <c r="AI506" s="288"/>
      <c r="AJ506" s="288"/>
      <c r="AK506" s="289" t="str">
        <f t="shared" si="89"/>
        <v/>
      </c>
      <c r="AL506" s="289"/>
      <c r="AM506" s="289"/>
      <c r="AN506" s="289"/>
      <c r="AO506" s="289"/>
      <c r="AP506" s="289"/>
      <c r="AQ506" s="289"/>
      <c r="AR506" s="289"/>
      <c r="AS506" s="289"/>
      <c r="AT506" s="289"/>
      <c r="AU506" s="289"/>
      <c r="AV506" s="289"/>
      <c r="AW506" s="293"/>
      <c r="AX506" s="293"/>
      <c r="AY506" s="293"/>
      <c r="AZ506" s="293"/>
      <c r="BA506" s="293"/>
      <c r="BB506" s="293"/>
      <c r="BC506" s="293"/>
      <c r="BD506" s="293"/>
      <c r="BE506" s="293"/>
      <c r="BF506" s="293"/>
      <c r="BG506" s="293"/>
      <c r="BH506" s="293"/>
      <c r="BI506" s="293"/>
      <c r="BJ506" s="293"/>
      <c r="BK506" s="293"/>
      <c r="BL506" s="293"/>
      <c r="BM506" s="293"/>
      <c r="BN506" s="293"/>
      <c r="BO506" s="339" t="str">
        <f t="shared" si="90"/>
        <v/>
      </c>
      <c r="BP506" s="339"/>
      <c r="BQ506" s="339"/>
      <c r="BR506" s="339"/>
      <c r="BS506" s="339"/>
      <c r="BT506" s="339"/>
      <c r="BU506" s="339"/>
      <c r="BV506" s="339"/>
      <c r="BW506" s="339"/>
      <c r="BX506" s="339"/>
      <c r="BY506" s="339"/>
      <c r="BZ506" s="340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2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88"/>
      <c r="Y507" s="288"/>
      <c r="Z507" s="288"/>
      <c r="AA507" s="288"/>
      <c r="AB507" s="288"/>
      <c r="AC507" s="288"/>
      <c r="AD507" s="288"/>
      <c r="AE507" s="288"/>
      <c r="AF507" s="288"/>
      <c r="AG507" s="288"/>
      <c r="AH507" s="288"/>
      <c r="AI507" s="288"/>
      <c r="AJ507" s="288"/>
      <c r="AK507" s="289" t="str">
        <f t="shared" si="89"/>
        <v/>
      </c>
      <c r="AL507" s="289"/>
      <c r="AM507" s="289"/>
      <c r="AN507" s="289"/>
      <c r="AO507" s="289"/>
      <c r="AP507" s="289"/>
      <c r="AQ507" s="289"/>
      <c r="AR507" s="289"/>
      <c r="AS507" s="289"/>
      <c r="AT507" s="289"/>
      <c r="AU507" s="289"/>
      <c r="AV507" s="289"/>
      <c r="AW507" s="293"/>
      <c r="AX507" s="293"/>
      <c r="AY507" s="293"/>
      <c r="AZ507" s="293"/>
      <c r="BA507" s="293"/>
      <c r="BB507" s="293"/>
      <c r="BC507" s="293"/>
      <c r="BD507" s="293"/>
      <c r="BE507" s="293"/>
      <c r="BF507" s="293"/>
      <c r="BG507" s="293"/>
      <c r="BH507" s="293"/>
      <c r="BI507" s="293"/>
      <c r="BJ507" s="293"/>
      <c r="BK507" s="293"/>
      <c r="BL507" s="293"/>
      <c r="BM507" s="293"/>
      <c r="BN507" s="293"/>
      <c r="BO507" s="339" t="str">
        <f t="shared" si="90"/>
        <v/>
      </c>
      <c r="BP507" s="339"/>
      <c r="BQ507" s="339"/>
      <c r="BR507" s="339"/>
      <c r="BS507" s="339"/>
      <c r="BT507" s="339"/>
      <c r="BU507" s="339"/>
      <c r="BV507" s="339"/>
      <c r="BW507" s="339"/>
      <c r="BX507" s="339"/>
      <c r="BY507" s="339"/>
      <c r="BZ507" s="340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0"/>
      <c r="C508" s="291"/>
      <c r="D508" s="291"/>
      <c r="E508" s="291"/>
      <c r="F508" s="291"/>
      <c r="G508" s="291"/>
      <c r="H508" s="291"/>
      <c r="I508" s="291"/>
      <c r="J508" s="291"/>
      <c r="K508" s="291"/>
      <c r="L508" s="291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140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139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0" t="s">
        <v>141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9" t="s">
        <v>142</v>
      </c>
      <c r="C541" s="150"/>
      <c r="D541" s="150"/>
      <c r="E541" s="150"/>
      <c r="F541" s="150"/>
      <c r="G541" s="150"/>
      <c r="H541" s="150"/>
      <c r="I541" s="150"/>
      <c r="J541" s="150"/>
      <c r="K541" s="150"/>
      <c r="L541" s="150"/>
      <c r="M541" s="150"/>
      <c r="N541" s="150"/>
      <c r="O541" s="150"/>
      <c r="P541" s="150"/>
      <c r="Q541" s="150"/>
      <c r="R541" s="150"/>
      <c r="S541" s="150"/>
      <c r="T541" s="150"/>
      <c r="U541" s="150"/>
      <c r="V541" s="150"/>
      <c r="W541" s="150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/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1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9" t="s">
        <v>143</v>
      </c>
      <c r="C542" s="150"/>
      <c r="D542" s="150"/>
      <c r="E542" s="150"/>
      <c r="F542" s="150"/>
      <c r="G542" s="150"/>
      <c r="H542" s="150"/>
      <c r="I542" s="150"/>
      <c r="J542" s="150"/>
      <c r="K542" s="150"/>
      <c r="L542" s="150"/>
      <c r="M542" s="150"/>
      <c r="N542" s="150"/>
      <c r="O542" s="150"/>
      <c r="P542" s="150"/>
      <c r="Q542" s="150"/>
      <c r="R542" s="150"/>
      <c r="S542" s="150"/>
      <c r="T542" s="150"/>
      <c r="U542" s="150"/>
      <c r="V542" s="150"/>
      <c r="W542" s="150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/>
      <c r="AH542" s="150"/>
      <c r="AI542" s="150"/>
      <c r="AJ542" s="150"/>
      <c r="AK542" s="150"/>
      <c r="AL542" s="150"/>
      <c r="AM542" s="150"/>
      <c r="AN542" s="150"/>
      <c r="AO542" s="150"/>
      <c r="AP542" s="150"/>
      <c r="AQ542" s="151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9" t="s">
        <v>144</v>
      </c>
      <c r="C543" s="150"/>
      <c r="D543" s="150"/>
      <c r="E543" s="150"/>
      <c r="F543" s="150"/>
      <c r="G543" s="150"/>
      <c r="H543" s="150"/>
      <c r="I543" s="150"/>
      <c r="J543" s="150"/>
      <c r="K543" s="150"/>
      <c r="L543" s="150"/>
      <c r="M543" s="150"/>
      <c r="N543" s="150"/>
      <c r="O543" s="150"/>
      <c r="P543" s="150"/>
      <c r="Q543" s="150"/>
      <c r="R543" s="150"/>
      <c r="S543" s="150"/>
      <c r="T543" s="150"/>
      <c r="U543" s="150"/>
      <c r="V543" s="150"/>
      <c r="W543" s="150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/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1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21" t="s">
        <v>43</v>
      </c>
      <c r="C554" s="322"/>
      <c r="D554" s="322"/>
      <c r="E554" s="322"/>
      <c r="F554" s="322"/>
      <c r="G554" s="322"/>
      <c r="H554" s="322"/>
      <c r="I554" s="322"/>
      <c r="J554" s="322"/>
      <c r="K554" s="322"/>
      <c r="L554" s="322"/>
      <c r="M554" s="322"/>
      <c r="N554" s="322"/>
      <c r="O554" s="322"/>
      <c r="P554" s="322"/>
      <c r="Q554" s="322"/>
      <c r="R554" s="322"/>
      <c r="S554" s="322"/>
      <c r="T554" s="322"/>
      <c r="U554" s="322"/>
      <c r="V554" s="322"/>
      <c r="W554" s="322"/>
      <c r="X554" s="322"/>
      <c r="Y554" s="322"/>
      <c r="Z554" s="322"/>
      <c r="AA554" s="322"/>
      <c r="AB554" s="322"/>
      <c r="AC554" s="322"/>
      <c r="AD554" s="322"/>
      <c r="AE554" s="322"/>
      <c r="AF554" s="323"/>
      <c r="AG554" s="152" t="s">
        <v>145</v>
      </c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3"/>
      <c r="BN554" s="153"/>
      <c r="BO554" s="153"/>
      <c r="BP554" s="153"/>
      <c r="BQ554" s="153"/>
      <c r="BR554" s="153"/>
      <c r="BS554" s="153"/>
      <c r="BT554" s="153"/>
      <c r="BU554" s="153"/>
      <c r="BV554" s="153"/>
      <c r="BW554" s="153"/>
      <c r="BX554" s="153"/>
      <c r="BY554" s="153"/>
      <c r="BZ554" s="154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24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325"/>
      <c r="W555" s="325"/>
      <c r="X555" s="325"/>
      <c r="Y555" s="325"/>
      <c r="Z555" s="325"/>
      <c r="AA555" s="325"/>
      <c r="AB555" s="325"/>
      <c r="AC555" s="325"/>
      <c r="AD555" s="325"/>
      <c r="AE555" s="325"/>
      <c r="AF555" s="326"/>
      <c r="AG555" s="155" t="s">
        <v>146</v>
      </c>
      <c r="AH555" s="156"/>
      <c r="AI555" s="156"/>
      <c r="AJ555" s="156"/>
      <c r="AK555" s="156"/>
      <c r="AL555" s="156"/>
      <c r="AM555" s="156"/>
      <c r="AN555" s="156"/>
      <c r="AO555" s="156"/>
      <c r="AP555" s="156"/>
      <c r="AQ555" s="156"/>
      <c r="AR555" s="156"/>
      <c r="AS555" s="156"/>
      <c r="AT555" s="156"/>
      <c r="AU555" s="157" t="s">
        <v>147</v>
      </c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39" t="s">
        <v>148</v>
      </c>
      <c r="BL555" s="139"/>
      <c r="BM555" s="139"/>
      <c r="BN555" s="139"/>
      <c r="BO555" s="139"/>
      <c r="BP555" s="139"/>
      <c r="BQ555" s="139"/>
      <c r="BR555" s="139"/>
      <c r="BS555" s="139"/>
      <c r="BT555" s="139"/>
      <c r="BU555" s="139"/>
      <c r="BV555" s="139"/>
      <c r="BW555" s="139"/>
      <c r="BX555" s="139"/>
      <c r="BY555" s="139"/>
      <c r="BZ555" s="14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1" t="s">
        <v>44</v>
      </c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3"/>
      <c r="AG556" s="137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8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64"/>
      <c r="AG570" s="158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60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61" t="s">
        <v>100</v>
      </c>
      <c r="AL644" s="162"/>
      <c r="AM644" s="162"/>
      <c r="AN644" s="162"/>
      <c r="AO644" s="162"/>
      <c r="AP644" s="162"/>
      <c r="AQ644" s="162"/>
      <c r="AR644" s="162"/>
      <c r="AS644" s="162"/>
      <c r="AT644" s="162"/>
      <c r="AU644" s="162"/>
      <c r="AV644" s="162"/>
      <c r="AW644" s="162"/>
      <c r="AX644" s="162"/>
      <c r="AY644" s="162"/>
      <c r="AZ644" s="162"/>
      <c r="BA644" s="162"/>
      <c r="BB644" s="162"/>
      <c r="BC644" s="162"/>
      <c r="BD644" s="162"/>
      <c r="BE644" s="162"/>
      <c r="BF644" s="162"/>
      <c r="BG644" s="162"/>
      <c r="BH644" s="162"/>
      <c r="BI644" s="162"/>
      <c r="BJ644" s="162"/>
      <c r="BK644" s="162"/>
      <c r="BL644" s="162"/>
      <c r="BM644" s="162"/>
      <c r="BN644" s="162"/>
      <c r="BO644" s="162"/>
      <c r="BP644" s="162"/>
      <c r="BQ644" s="162"/>
      <c r="BR644" s="162"/>
      <c r="BS644" s="162"/>
      <c r="BT644" s="162"/>
      <c r="BU644" s="162"/>
      <c r="BV644" s="162"/>
      <c r="BW644" s="162"/>
      <c r="BX644" s="162"/>
      <c r="BY644" s="162"/>
      <c r="BZ644" s="163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4" t="s">
        <v>51</v>
      </c>
      <c r="AL645" s="275"/>
      <c r="AM645" s="275"/>
      <c r="AN645" s="275"/>
      <c r="AO645" s="275"/>
      <c r="AP645" s="275"/>
      <c r="AQ645" s="275"/>
      <c r="AR645" s="275"/>
      <c r="AS645" s="275"/>
      <c r="AT645" s="275"/>
      <c r="AU645" s="275"/>
      <c r="AV645" s="275"/>
      <c r="AW645" s="275"/>
      <c r="AX645" s="276"/>
      <c r="AY645" s="274" t="s">
        <v>52</v>
      </c>
      <c r="AZ645" s="275"/>
      <c r="BA645" s="275"/>
      <c r="BB645" s="275"/>
      <c r="BC645" s="275"/>
      <c r="BD645" s="275"/>
      <c r="BE645" s="275"/>
      <c r="BF645" s="275"/>
      <c r="BG645" s="275"/>
      <c r="BH645" s="275"/>
      <c r="BI645" s="275"/>
      <c r="BJ645" s="275"/>
      <c r="BK645" s="275"/>
      <c r="BL645" s="276"/>
      <c r="BM645" s="274" t="s">
        <v>53</v>
      </c>
      <c r="BN645" s="275"/>
      <c r="BO645" s="275"/>
      <c r="BP645" s="275"/>
      <c r="BQ645" s="275"/>
      <c r="BR645" s="275"/>
      <c r="BS645" s="275"/>
      <c r="BT645" s="275"/>
      <c r="BU645" s="275"/>
      <c r="BV645" s="275"/>
      <c r="BW645" s="275"/>
      <c r="BX645" s="275"/>
      <c r="BY645" s="275"/>
      <c r="BZ645" s="27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27">
        <f>AJ38</f>
        <v>2015</v>
      </c>
      <c r="AL646" s="328"/>
      <c r="AM646" s="328"/>
      <c r="AN646" s="328"/>
      <c r="AO646" s="328"/>
      <c r="AP646" s="328"/>
      <c r="AQ646" s="328"/>
      <c r="AR646" s="328"/>
      <c r="AS646" s="328"/>
      <c r="AT646" s="328"/>
      <c r="AU646" s="328"/>
      <c r="AV646" s="328"/>
      <c r="AW646" s="328"/>
      <c r="AX646" s="328"/>
      <c r="AY646" s="328"/>
      <c r="AZ646" s="328"/>
      <c r="BA646" s="328"/>
      <c r="BB646" s="328"/>
      <c r="BC646" s="328"/>
      <c r="BD646" s="328"/>
      <c r="BE646" s="328"/>
      <c r="BF646" s="328"/>
      <c r="BG646" s="328"/>
      <c r="BH646" s="328"/>
      <c r="BI646" s="328"/>
      <c r="BJ646" s="328"/>
      <c r="BK646" s="328"/>
      <c r="BL646" s="328"/>
      <c r="BM646" s="328"/>
      <c r="BN646" s="328"/>
      <c r="BO646" s="328"/>
      <c r="BP646" s="328"/>
      <c r="BQ646" s="328"/>
      <c r="BR646" s="328"/>
      <c r="BS646" s="328"/>
      <c r="BT646" s="328"/>
      <c r="BU646" s="328"/>
      <c r="BV646" s="328"/>
      <c r="BW646" s="328"/>
      <c r="BX646" s="328"/>
      <c r="BY646" s="328"/>
      <c r="BZ646" s="328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8" t="s">
        <v>101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3" t="s">
        <v>113</v>
      </c>
      <c r="C648" s="264"/>
      <c r="D648" s="264"/>
      <c r="E648" s="264"/>
      <c r="F648" s="264"/>
      <c r="G648" s="264"/>
      <c r="H648" s="264"/>
      <c r="I648" s="264"/>
      <c r="J648" s="264"/>
      <c r="K648" s="264"/>
      <c r="L648" s="264"/>
      <c r="M648" s="264"/>
      <c r="N648" s="264"/>
      <c r="O648" s="264"/>
      <c r="P648" s="264"/>
      <c r="Q648" s="264"/>
      <c r="R648" s="264"/>
      <c r="S648" s="264"/>
      <c r="T648" s="264"/>
      <c r="U648" s="264"/>
      <c r="V648" s="264"/>
      <c r="W648" s="264"/>
      <c r="X648" s="264"/>
      <c r="Y648" s="264"/>
      <c r="Z648" s="264"/>
      <c r="AA648" s="264"/>
      <c r="AB648" s="264"/>
      <c r="AC648" s="264"/>
      <c r="AD648" s="264"/>
      <c r="AE648" s="264"/>
      <c r="AF648" s="264"/>
      <c r="AG648" s="264"/>
      <c r="AH648" s="264"/>
      <c r="AI648" s="264"/>
      <c r="AJ648" s="264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5"/>
      <c r="C649" s="266"/>
      <c r="D649" s="266"/>
      <c r="E649" s="266"/>
      <c r="F649" s="266"/>
      <c r="G649" s="266"/>
      <c r="H649" s="266"/>
      <c r="I649" s="266"/>
      <c r="J649" s="266"/>
      <c r="K649" s="266"/>
      <c r="L649" s="266"/>
      <c r="M649" s="266"/>
      <c r="N649" s="266"/>
      <c r="O649" s="266"/>
      <c r="P649" s="266"/>
      <c r="Q649" s="266"/>
      <c r="R649" s="266"/>
      <c r="S649" s="266"/>
      <c r="T649" s="266"/>
      <c r="U649" s="266"/>
      <c r="V649" s="266"/>
      <c r="W649" s="266"/>
      <c r="X649" s="266"/>
      <c r="Y649" s="266"/>
      <c r="Z649" s="266"/>
      <c r="AA649" s="266"/>
      <c r="AB649" s="266"/>
      <c r="AC649" s="266"/>
      <c r="AD649" s="266"/>
      <c r="AE649" s="266"/>
      <c r="AF649" s="266"/>
      <c r="AG649" s="266"/>
      <c r="AH649" s="266"/>
      <c r="AI649" s="266"/>
      <c r="AJ649" s="266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7"/>
      <c r="C650" s="268"/>
      <c r="D650" s="268"/>
      <c r="E650" s="268"/>
      <c r="F650" s="268"/>
      <c r="G650" s="268"/>
      <c r="H650" s="268"/>
      <c r="I650" s="268"/>
      <c r="J650" s="268"/>
      <c r="K650" s="268"/>
      <c r="L650" s="268"/>
      <c r="M650" s="268"/>
      <c r="N650" s="268"/>
      <c r="O650" s="268"/>
      <c r="P650" s="268"/>
      <c r="Q650" s="268"/>
      <c r="R650" s="268"/>
      <c r="S650" s="268"/>
      <c r="T650" s="268"/>
      <c r="U650" s="268"/>
      <c r="V650" s="268"/>
      <c r="W650" s="268"/>
      <c r="X650" s="268"/>
      <c r="Y650" s="268"/>
      <c r="Z650" s="268"/>
      <c r="AA650" s="268"/>
      <c r="AB650" s="268"/>
      <c r="AC650" s="268"/>
      <c r="AD650" s="268"/>
      <c r="AE650" s="268"/>
      <c r="AF650" s="268"/>
      <c r="AG650" s="268"/>
      <c r="AH650" s="268"/>
      <c r="AI650" s="268"/>
      <c r="AJ650" s="268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69" t="s">
        <v>104</v>
      </c>
      <c r="C651" s="270"/>
      <c r="D651" s="270"/>
      <c r="E651" s="270"/>
      <c r="F651" s="270"/>
      <c r="G651" s="270"/>
      <c r="H651" s="270"/>
      <c r="I651" s="270"/>
      <c r="J651" s="270"/>
      <c r="K651" s="270"/>
      <c r="L651" s="270"/>
      <c r="M651" s="270"/>
      <c r="N651" s="270"/>
      <c r="O651" s="270"/>
      <c r="P651" s="270"/>
      <c r="Q651" s="270"/>
      <c r="R651" s="270"/>
      <c r="S651" s="270"/>
      <c r="T651" s="270"/>
      <c r="U651" s="270"/>
      <c r="V651" s="270"/>
      <c r="W651" s="270"/>
      <c r="X651" s="270"/>
      <c r="Y651" s="270"/>
      <c r="Z651" s="270"/>
      <c r="AA651" s="271" t="s">
        <v>54</v>
      </c>
      <c r="AB651" s="271"/>
      <c r="AC651" s="271"/>
      <c r="AD651" s="271"/>
      <c r="AE651" s="271"/>
      <c r="AF651" s="271"/>
      <c r="AG651" s="271"/>
      <c r="AH651" s="271"/>
      <c r="AI651" s="271"/>
      <c r="AJ651" s="272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1" t="s">
        <v>102</v>
      </c>
      <c r="C652" s="262"/>
      <c r="D652" s="262"/>
      <c r="E652" s="262"/>
      <c r="F652" s="262"/>
      <c r="G652" s="262"/>
      <c r="H652" s="262"/>
      <c r="I652" s="262"/>
      <c r="J652" s="262"/>
      <c r="K652" s="262"/>
      <c r="L652" s="262"/>
      <c r="M652" s="262"/>
      <c r="N652" s="262"/>
      <c r="O652" s="262"/>
      <c r="P652" s="262"/>
      <c r="Q652" s="262"/>
      <c r="R652" s="262"/>
      <c r="S652" s="262"/>
      <c r="T652" s="262"/>
      <c r="U652" s="262"/>
      <c r="V652" s="262"/>
      <c r="W652" s="262"/>
      <c r="X652" s="262"/>
      <c r="Y652" s="262"/>
      <c r="Z652" s="262"/>
      <c r="AA652" s="262"/>
      <c r="AB652" s="262"/>
      <c r="AC652" s="262"/>
      <c r="AD652" s="262"/>
      <c r="AE652" s="262"/>
      <c r="AF652" s="262"/>
      <c r="AG652" s="262"/>
      <c r="AH652" s="262"/>
      <c r="AI652" s="262"/>
      <c r="AJ652" s="262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1" t="s">
        <v>103</v>
      </c>
      <c r="C653" s="262"/>
      <c r="D653" s="262"/>
      <c r="E653" s="262"/>
      <c r="F653" s="262"/>
      <c r="G653" s="262"/>
      <c r="H653" s="262"/>
      <c r="I653" s="262"/>
      <c r="J653" s="262"/>
      <c r="K653" s="262"/>
      <c r="L653" s="262"/>
      <c r="M653" s="262"/>
      <c r="N653" s="262"/>
      <c r="O653" s="262"/>
      <c r="P653" s="262"/>
      <c r="Q653" s="262"/>
      <c r="R653" s="262"/>
      <c r="S653" s="262"/>
      <c r="T653" s="262"/>
      <c r="U653" s="262"/>
      <c r="V653" s="262"/>
      <c r="W653" s="262"/>
      <c r="X653" s="262"/>
      <c r="Y653" s="262"/>
      <c r="Z653" s="262"/>
      <c r="AA653" s="262"/>
      <c r="AB653" s="262"/>
      <c r="AC653" s="262"/>
      <c r="AD653" s="262"/>
      <c r="AE653" s="262"/>
      <c r="AF653" s="262"/>
      <c r="AG653" s="262"/>
      <c r="AH653" s="262"/>
      <c r="AI653" s="262"/>
      <c r="AJ653" s="262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1" t="s">
        <v>105</v>
      </c>
      <c r="C654" s="262"/>
      <c r="D654" s="262"/>
      <c r="E654" s="262"/>
      <c r="F654" s="262"/>
      <c r="G654" s="262"/>
      <c r="H654" s="262"/>
      <c r="I654" s="262"/>
      <c r="J654" s="262"/>
      <c r="K654" s="262"/>
      <c r="L654" s="262"/>
      <c r="M654" s="262"/>
      <c r="N654" s="262"/>
      <c r="O654" s="262"/>
      <c r="P654" s="262"/>
      <c r="Q654" s="262"/>
      <c r="R654" s="262"/>
      <c r="S654" s="262"/>
      <c r="T654" s="262"/>
      <c r="U654" s="262"/>
      <c r="V654" s="262"/>
      <c r="W654" s="262"/>
      <c r="X654" s="262"/>
      <c r="Y654" s="262"/>
      <c r="Z654" s="262"/>
      <c r="AA654" s="262"/>
      <c r="AB654" s="262"/>
      <c r="AC654" s="262"/>
      <c r="AD654" s="262"/>
      <c r="AE654" s="262"/>
      <c r="AF654" s="262"/>
      <c r="AG654" s="262"/>
      <c r="AH654" s="262"/>
      <c r="AI654" s="262"/>
      <c r="AJ654" s="262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79" t="s">
        <v>107</v>
      </c>
      <c r="C655" s="280"/>
      <c r="D655" s="280"/>
      <c r="E655" s="280"/>
      <c r="F655" s="280"/>
      <c r="G655" s="280"/>
      <c r="H655" s="280"/>
      <c r="I655" s="280"/>
      <c r="J655" s="280"/>
      <c r="K655" s="280"/>
      <c r="L655" s="280"/>
      <c r="M655" s="280"/>
      <c r="N655" s="280"/>
      <c r="O655" s="280"/>
      <c r="P655" s="280"/>
      <c r="Q655" s="280"/>
      <c r="R655" s="280"/>
      <c r="S655" s="280"/>
      <c r="T655" s="280"/>
      <c r="U655" s="280"/>
      <c r="V655" s="280"/>
      <c r="W655" s="280"/>
      <c r="X655" s="280"/>
      <c r="Y655" s="280"/>
      <c r="Z655" s="280"/>
      <c r="AA655" s="280"/>
      <c r="AB655" s="280"/>
      <c r="AC655" s="280"/>
      <c r="AD655" s="280"/>
      <c r="AE655" s="280"/>
      <c r="AF655" s="280"/>
      <c r="AG655" s="280"/>
      <c r="AH655" s="280"/>
      <c r="AI655" s="280"/>
      <c r="AJ655" s="280"/>
      <c r="AK655" s="281"/>
      <c r="AL655" s="282"/>
      <c r="AM655" s="282"/>
      <c r="AN655" s="282"/>
      <c r="AO655" s="282"/>
      <c r="AP655" s="282"/>
      <c r="AQ655" s="282"/>
      <c r="AR655" s="282"/>
      <c r="AS655" s="282"/>
      <c r="AT655" s="282"/>
      <c r="AU655" s="282"/>
      <c r="AV655" s="282"/>
      <c r="AW655" s="282"/>
      <c r="AX655" s="282"/>
      <c r="AY655" s="282"/>
      <c r="AZ655" s="282"/>
      <c r="BA655" s="282"/>
      <c r="BB655" s="282"/>
      <c r="BC655" s="282"/>
      <c r="BD655" s="282"/>
      <c r="BE655" s="282"/>
      <c r="BF655" s="282"/>
      <c r="BG655" s="282"/>
      <c r="BH655" s="282"/>
      <c r="BI655" s="282"/>
      <c r="BJ655" s="282"/>
      <c r="BK655" s="282"/>
      <c r="BL655" s="282"/>
      <c r="BM655" s="282"/>
      <c r="BN655" s="282"/>
      <c r="BO655" s="282"/>
      <c r="BP655" s="282"/>
      <c r="BQ655" s="282"/>
      <c r="BR655" s="282"/>
      <c r="BS655" s="282"/>
      <c r="BT655" s="282"/>
      <c r="BU655" s="282"/>
      <c r="BV655" s="282"/>
      <c r="BW655" s="282"/>
      <c r="BX655" s="282"/>
      <c r="BY655" s="282"/>
      <c r="BZ655" s="28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1" t="s">
        <v>108</v>
      </c>
      <c r="C656" s="262"/>
      <c r="D656" s="262"/>
      <c r="E656" s="262"/>
      <c r="F656" s="262"/>
      <c r="G656" s="262"/>
      <c r="H656" s="262"/>
      <c r="I656" s="262"/>
      <c r="J656" s="262"/>
      <c r="K656" s="262"/>
      <c r="L656" s="262"/>
      <c r="M656" s="262"/>
      <c r="N656" s="262"/>
      <c r="O656" s="262"/>
      <c r="P656" s="262"/>
      <c r="Q656" s="262"/>
      <c r="R656" s="262"/>
      <c r="S656" s="262"/>
      <c r="T656" s="262"/>
      <c r="U656" s="262"/>
      <c r="V656" s="262"/>
      <c r="W656" s="262"/>
      <c r="X656" s="262"/>
      <c r="Y656" s="262"/>
      <c r="Z656" s="262"/>
      <c r="AA656" s="262"/>
      <c r="AB656" s="262"/>
      <c r="AC656" s="262"/>
      <c r="AD656" s="262"/>
      <c r="AE656" s="262"/>
      <c r="AF656" s="262"/>
      <c r="AG656" s="262"/>
      <c r="AH656" s="262"/>
      <c r="AI656" s="262"/>
      <c r="AJ656" s="262"/>
      <c r="AK656" s="337"/>
      <c r="AL656" s="337"/>
      <c r="AM656" s="337"/>
      <c r="AN656" s="337"/>
      <c r="AO656" s="337"/>
      <c r="AP656" s="337"/>
      <c r="AQ656" s="337"/>
      <c r="AR656" s="337"/>
      <c r="AS656" s="337"/>
      <c r="AT656" s="337"/>
      <c r="AU656" s="337"/>
      <c r="AV656" s="337"/>
      <c r="AW656" s="337"/>
      <c r="AX656" s="337"/>
      <c r="AY656" s="337"/>
      <c r="AZ656" s="337"/>
      <c r="BA656" s="337"/>
      <c r="BB656" s="337"/>
      <c r="BC656" s="337"/>
      <c r="BD656" s="337"/>
      <c r="BE656" s="337"/>
      <c r="BF656" s="337"/>
      <c r="BG656" s="337"/>
      <c r="BH656" s="337"/>
      <c r="BI656" s="337"/>
      <c r="BJ656" s="337"/>
      <c r="BK656" s="337"/>
      <c r="BL656" s="337"/>
      <c r="BM656" s="337"/>
      <c r="BN656" s="337"/>
      <c r="BO656" s="337"/>
      <c r="BP656" s="337"/>
      <c r="BQ656" s="337"/>
      <c r="BR656" s="337"/>
      <c r="BS656" s="337"/>
      <c r="BT656" s="337"/>
      <c r="BU656" s="337"/>
      <c r="BV656" s="337"/>
      <c r="BW656" s="337"/>
      <c r="BX656" s="337"/>
      <c r="BY656" s="337"/>
      <c r="BZ656" s="338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1" t="s">
        <v>112</v>
      </c>
      <c r="C657" s="262"/>
      <c r="D657" s="262"/>
      <c r="E657" s="262"/>
      <c r="F657" s="262"/>
      <c r="G657" s="262"/>
      <c r="H657" s="262"/>
      <c r="I657" s="262"/>
      <c r="J657" s="262"/>
      <c r="K657" s="262"/>
      <c r="L657" s="262"/>
      <c r="M657" s="262"/>
      <c r="N657" s="262"/>
      <c r="O657" s="262"/>
      <c r="P657" s="262"/>
      <c r="Q657" s="262"/>
      <c r="R657" s="262"/>
      <c r="S657" s="262"/>
      <c r="T657" s="262"/>
      <c r="U657" s="262"/>
      <c r="V657" s="262"/>
      <c r="W657" s="262"/>
      <c r="X657" s="262"/>
      <c r="Y657" s="262"/>
      <c r="Z657" s="262"/>
      <c r="AA657" s="262"/>
      <c r="AB657" s="262"/>
      <c r="AC657" s="262"/>
      <c r="AD657" s="262"/>
      <c r="AE657" s="262"/>
      <c r="AF657" s="262"/>
      <c r="AG657" s="262"/>
      <c r="AH657" s="262"/>
      <c r="AI657" s="262"/>
      <c r="AJ657" s="262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1" t="s">
        <v>109</v>
      </c>
      <c r="C658" s="262"/>
      <c r="D658" s="262"/>
      <c r="E658" s="262"/>
      <c r="F658" s="262"/>
      <c r="G658" s="262"/>
      <c r="H658" s="262"/>
      <c r="I658" s="262"/>
      <c r="J658" s="262"/>
      <c r="K658" s="262"/>
      <c r="L658" s="262"/>
      <c r="M658" s="262"/>
      <c r="N658" s="262"/>
      <c r="O658" s="262"/>
      <c r="P658" s="262"/>
      <c r="Q658" s="262"/>
      <c r="R658" s="262"/>
      <c r="S658" s="262"/>
      <c r="T658" s="262"/>
      <c r="U658" s="262"/>
      <c r="V658" s="262"/>
      <c r="W658" s="262"/>
      <c r="X658" s="262"/>
      <c r="Y658" s="262"/>
      <c r="Z658" s="262"/>
      <c r="AA658" s="262"/>
      <c r="AB658" s="262"/>
      <c r="AC658" s="262"/>
      <c r="AD658" s="262"/>
      <c r="AE658" s="262"/>
      <c r="AF658" s="262"/>
      <c r="AG658" s="262"/>
      <c r="AH658" s="262"/>
      <c r="AI658" s="262"/>
      <c r="AJ658" s="262"/>
      <c r="AK658" s="333"/>
      <c r="AL658" s="333"/>
      <c r="AM658" s="333"/>
      <c r="AN658" s="333"/>
      <c r="AO658" s="333"/>
      <c r="AP658" s="333"/>
      <c r="AQ658" s="333"/>
      <c r="AR658" s="333"/>
      <c r="AS658" s="333"/>
      <c r="AT658" s="333"/>
      <c r="AU658" s="333"/>
      <c r="AV658" s="333"/>
      <c r="AW658" s="333"/>
      <c r="AX658" s="333"/>
      <c r="AY658" s="333"/>
      <c r="AZ658" s="333"/>
      <c r="BA658" s="333"/>
      <c r="BB658" s="333"/>
      <c r="BC658" s="333"/>
      <c r="BD658" s="333"/>
      <c r="BE658" s="333"/>
      <c r="BF658" s="333"/>
      <c r="BG658" s="333"/>
      <c r="BH658" s="333"/>
      <c r="BI658" s="333"/>
      <c r="BJ658" s="333"/>
      <c r="BK658" s="333"/>
      <c r="BL658" s="333"/>
      <c r="BM658" s="333"/>
      <c r="BN658" s="333"/>
      <c r="BO658" s="333"/>
      <c r="BP658" s="333"/>
      <c r="BQ658" s="333"/>
      <c r="BR658" s="333"/>
      <c r="BS658" s="333"/>
      <c r="BT658" s="333"/>
      <c r="BU658" s="333"/>
      <c r="BV658" s="333"/>
      <c r="BW658" s="333"/>
      <c r="BX658" s="333"/>
      <c r="BY658" s="333"/>
      <c r="BZ658" s="334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1" t="s">
        <v>110</v>
      </c>
      <c r="C659" s="262"/>
      <c r="D659" s="262"/>
      <c r="E659" s="262"/>
      <c r="F659" s="262"/>
      <c r="G659" s="262"/>
      <c r="H659" s="262"/>
      <c r="I659" s="262"/>
      <c r="J659" s="262"/>
      <c r="K659" s="262"/>
      <c r="L659" s="262"/>
      <c r="M659" s="262"/>
      <c r="N659" s="262"/>
      <c r="O659" s="262"/>
      <c r="P659" s="262"/>
      <c r="Q659" s="262"/>
      <c r="R659" s="262"/>
      <c r="S659" s="262"/>
      <c r="T659" s="262"/>
      <c r="U659" s="262"/>
      <c r="V659" s="262"/>
      <c r="W659" s="262"/>
      <c r="X659" s="262"/>
      <c r="Y659" s="262"/>
      <c r="Z659" s="262"/>
      <c r="AA659" s="262"/>
      <c r="AB659" s="262"/>
      <c r="AC659" s="262"/>
      <c r="AD659" s="262"/>
      <c r="AE659" s="262"/>
      <c r="AF659" s="262"/>
      <c r="AG659" s="262"/>
      <c r="AH659" s="262"/>
      <c r="AI659" s="262"/>
      <c r="AJ659" s="262"/>
      <c r="AK659" s="333"/>
      <c r="AL659" s="333"/>
      <c r="AM659" s="333"/>
      <c r="AN659" s="333"/>
      <c r="AO659" s="333"/>
      <c r="AP659" s="333"/>
      <c r="AQ659" s="333"/>
      <c r="AR659" s="333"/>
      <c r="AS659" s="333"/>
      <c r="AT659" s="333"/>
      <c r="AU659" s="333"/>
      <c r="AV659" s="333"/>
      <c r="AW659" s="333"/>
      <c r="AX659" s="333"/>
      <c r="AY659" s="333"/>
      <c r="AZ659" s="333"/>
      <c r="BA659" s="333"/>
      <c r="BB659" s="333"/>
      <c r="BC659" s="333"/>
      <c r="BD659" s="333"/>
      <c r="BE659" s="333"/>
      <c r="BF659" s="333"/>
      <c r="BG659" s="333"/>
      <c r="BH659" s="333"/>
      <c r="BI659" s="333"/>
      <c r="BJ659" s="333"/>
      <c r="BK659" s="333"/>
      <c r="BL659" s="333"/>
      <c r="BM659" s="333"/>
      <c r="BN659" s="333"/>
      <c r="BO659" s="333"/>
      <c r="BP659" s="333"/>
      <c r="BQ659" s="333"/>
      <c r="BR659" s="333"/>
      <c r="BS659" s="333"/>
      <c r="BT659" s="333"/>
      <c r="BU659" s="333"/>
      <c r="BV659" s="333"/>
      <c r="BW659" s="333"/>
      <c r="BX659" s="333"/>
      <c r="BY659" s="333"/>
      <c r="BZ659" s="334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5" t="s">
        <v>111</v>
      </c>
      <c r="C660" s="336"/>
      <c r="D660" s="336"/>
      <c r="E660" s="336"/>
      <c r="F660" s="336"/>
      <c r="G660" s="336"/>
      <c r="H660" s="336"/>
      <c r="I660" s="336"/>
      <c r="J660" s="336"/>
      <c r="K660" s="336"/>
      <c r="L660" s="336"/>
      <c r="M660" s="336"/>
      <c r="N660" s="336"/>
      <c r="O660" s="336"/>
      <c r="P660" s="336"/>
      <c r="Q660" s="336"/>
      <c r="R660" s="336"/>
      <c r="S660" s="336"/>
      <c r="T660" s="336"/>
      <c r="U660" s="336"/>
      <c r="V660" s="336"/>
      <c r="W660" s="336"/>
      <c r="X660" s="336"/>
      <c r="Y660" s="336"/>
      <c r="Z660" s="336"/>
      <c r="AA660" s="336"/>
      <c r="AB660" s="336"/>
      <c r="AC660" s="336"/>
      <c r="AD660" s="336"/>
      <c r="AE660" s="336"/>
      <c r="AF660" s="336"/>
      <c r="AG660" s="336"/>
      <c r="AH660" s="336"/>
      <c r="AI660" s="336"/>
      <c r="AJ660" s="336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60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9" t="s">
        <v>106</v>
      </c>
      <c r="C661" s="330"/>
      <c r="D661" s="330"/>
      <c r="E661" s="330"/>
      <c r="F661" s="330"/>
      <c r="G661" s="330"/>
      <c r="H661" s="330"/>
      <c r="I661" s="330"/>
      <c r="J661" s="330"/>
      <c r="K661" s="330"/>
      <c r="L661" s="330"/>
      <c r="M661" s="330"/>
      <c r="N661" s="330"/>
      <c r="O661" s="330"/>
      <c r="P661" s="330"/>
      <c r="Q661" s="330"/>
      <c r="R661" s="330"/>
      <c r="S661" s="330"/>
      <c r="T661" s="330"/>
      <c r="U661" s="330"/>
      <c r="V661" s="330"/>
      <c r="W661" s="330"/>
      <c r="X661" s="330"/>
      <c r="Y661" s="330"/>
      <c r="Z661" s="330"/>
      <c r="AA661" s="330"/>
      <c r="AB661" s="330"/>
      <c r="AC661" s="330"/>
      <c r="AD661" s="330"/>
      <c r="AE661" s="330"/>
      <c r="AF661" s="330"/>
      <c r="AG661" s="330"/>
      <c r="AH661" s="330"/>
      <c r="AI661" s="330"/>
      <c r="AJ661" s="330"/>
      <c r="AK661" s="331"/>
      <c r="AL661" s="331"/>
      <c r="AM661" s="331"/>
      <c r="AN661" s="331"/>
      <c r="AO661" s="331"/>
      <c r="AP661" s="331"/>
      <c r="AQ661" s="331"/>
      <c r="AR661" s="331"/>
      <c r="AS661" s="331"/>
      <c r="AT661" s="331"/>
      <c r="AU661" s="331"/>
      <c r="AV661" s="331"/>
      <c r="AW661" s="331"/>
      <c r="AX661" s="331"/>
      <c r="AY661" s="331"/>
      <c r="AZ661" s="331"/>
      <c r="BA661" s="331"/>
      <c r="BB661" s="331"/>
      <c r="BC661" s="331"/>
      <c r="BD661" s="331"/>
      <c r="BE661" s="331"/>
      <c r="BF661" s="331"/>
      <c r="BG661" s="331"/>
      <c r="BH661" s="331"/>
      <c r="BI661" s="331"/>
      <c r="BJ661" s="331"/>
      <c r="BK661" s="331"/>
      <c r="BL661" s="331"/>
      <c r="BM661" s="331"/>
      <c r="BN661" s="331"/>
      <c r="BO661" s="331"/>
      <c r="BP661" s="331"/>
      <c r="BQ661" s="331"/>
      <c r="BR661" s="331"/>
      <c r="BS661" s="331"/>
      <c r="BT661" s="331"/>
      <c r="BU661" s="331"/>
      <c r="BV661" s="331"/>
      <c r="BW661" s="331"/>
      <c r="BX661" s="331"/>
      <c r="BY661" s="331"/>
      <c r="BZ661" s="332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AG555:AT555"/>
    <mergeCell ref="AU555:BJ555"/>
    <mergeCell ref="B186:BZ186"/>
    <mergeCell ref="B215:BZ215"/>
    <mergeCell ref="B209:BZ209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2016-04-26T10:00:15Z</dcterms:modified>
</cp:coreProperties>
</file>