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ento_zošit" defaultThemeVersion="124226"/>
  <bookViews>
    <workbookView xWindow="0" yWindow="0" windowWidth="20730" windowHeight="1176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DA568" i="3" s="1"/>
  <c r="CB568" i="3" s="1"/>
  <c r="CW567" i="3"/>
  <c r="CW566" i="3"/>
  <c r="DA566" i="3" s="1"/>
  <c r="CB566" i="3" s="1"/>
  <c r="CW565" i="3"/>
  <c r="CW564" i="3"/>
  <c r="CW563" i="3"/>
  <c r="CW562" i="3"/>
  <c r="DA562" i="3" s="1"/>
  <c r="CB562" i="3" s="1"/>
  <c r="CW561" i="3"/>
  <c r="CW560" i="3"/>
  <c r="DA560" i="3" s="1"/>
  <c r="CB560" i="3" s="1"/>
  <c r="CW559" i="3"/>
  <c r="DA559" i="3" s="1"/>
  <c r="CB559" i="3" s="1"/>
  <c r="CW558" i="3"/>
  <c r="CW557" i="3"/>
  <c r="CW556" i="3"/>
  <c r="DA556" i="3" s="1"/>
  <c r="CB556" i="3" s="1"/>
  <c r="CW555" i="3"/>
  <c r="CW554" i="3"/>
  <c r="CW553" i="3"/>
  <c r="CW552" i="3"/>
  <c r="DA552" i="3" s="1"/>
  <c r="CB552" i="3" s="1"/>
  <c r="CW551" i="3"/>
  <c r="CW550" i="3"/>
  <c r="DA550" i="3" s="1"/>
  <c r="CB550" i="3" s="1"/>
  <c r="CW549" i="3"/>
  <c r="DA549" i="3" s="1"/>
  <c r="CB549" i="3" s="1"/>
  <c r="CW548" i="3"/>
  <c r="CW547" i="3"/>
  <c r="CW546" i="3"/>
  <c r="CW545" i="3"/>
  <c r="DA545" i="3" s="1"/>
  <c r="CB545" i="3" s="1"/>
  <c r="CW544" i="3"/>
  <c r="DA544" i="3" s="1"/>
  <c r="CB544" i="3" s="1"/>
  <c r="CW543" i="3"/>
  <c r="CW542" i="3"/>
  <c r="CW541" i="3"/>
  <c r="DA541" i="3" s="1"/>
  <c r="CB541" i="3" s="1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 s="1"/>
  <c r="CB691" i="3" s="1"/>
  <c r="CW690" i="3"/>
  <c r="DA690" i="3" s="1"/>
  <c r="CB690" i="3" s="1"/>
  <c r="CW689" i="3"/>
  <c r="CW688" i="3"/>
  <c r="CW687" i="3"/>
  <c r="DA687" i="3" s="1"/>
  <c r="CB687" i="3" s="1"/>
  <c r="CW686" i="3"/>
  <c r="CW685" i="3"/>
  <c r="CW684" i="3"/>
  <c r="CW683" i="3"/>
  <c r="DA683" i="3" s="1"/>
  <c r="CW682" i="3"/>
  <c r="CW681" i="3"/>
  <c r="CW680" i="3"/>
  <c r="CW679" i="3"/>
  <c r="DA679" i="3" s="1"/>
  <c r="CB679" i="3" s="1"/>
  <c r="CW678" i="3"/>
  <c r="DA678" i="3" s="1"/>
  <c r="CB678" i="3" s="1"/>
  <c r="CW677" i="3"/>
  <c r="CW676" i="3"/>
  <c r="CW675" i="3"/>
  <c r="CW674" i="3"/>
  <c r="DA674" i="3" s="1"/>
  <c r="CB674" i="3" s="1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09" i="3" s="1"/>
  <c r="DA509" i="3" s="1"/>
  <c r="CB509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DA434" i="3" s="1"/>
  <c r="CB434" i="3" s="1"/>
  <c r="CW433" i="3"/>
  <c r="CX423" i="3"/>
  <c r="CX432" i="3" s="1"/>
  <c r="CW432" i="3"/>
  <c r="CW431" i="3"/>
  <c r="CW430" i="3"/>
  <c r="CW429" i="3"/>
  <c r="DA429" i="3" s="1"/>
  <c r="CW428" i="3"/>
  <c r="CW427" i="3"/>
  <c r="DA427" i="3" s="1"/>
  <c r="CB427" i="3" s="1"/>
  <c r="CW426" i="3"/>
  <c r="CW425" i="3"/>
  <c r="CW424" i="3"/>
  <c r="CW423" i="3"/>
  <c r="DA423" i="3" s="1"/>
  <c r="CB423" i="3" s="1"/>
  <c r="CW422" i="3"/>
  <c r="CW421" i="3"/>
  <c r="DA421" i="3" s="1"/>
  <c r="CB421" i="3" s="1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DA390" i="3" s="1"/>
  <c r="CB390" i="3" s="1"/>
  <c r="CX389" i="3"/>
  <c r="CX388" i="3"/>
  <c r="CX387" i="3"/>
  <c r="CX385" i="3"/>
  <c r="CX380" i="3" s="1"/>
  <c r="DA380" i="3" s="1"/>
  <c r="CB380" i="3" s="1"/>
  <c r="CX384" i="3"/>
  <c r="CW393" i="3"/>
  <c r="CW392" i="3"/>
  <c r="CW391" i="3"/>
  <c r="CW390" i="3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/>
  <c r="CB335" i="3" s="1"/>
  <c r="CW336" i="3"/>
  <c r="CW337" i="3"/>
  <c r="DA337" i="3"/>
  <c r="CB337" i="3" s="1"/>
  <c r="CW40" i="3"/>
  <c r="DA40" i="3" s="1"/>
  <c r="CB40" i="3" s="1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DA39" i="3"/>
  <c r="CB39" i="3" s="1"/>
  <c r="CZ38" i="3"/>
  <c r="CW38" i="3"/>
  <c r="DA38" i="3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DA659" i="3" s="1"/>
  <c r="CB659" i="3" s="1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DA653" i="3" s="1"/>
  <c r="CB653" i="3" s="1"/>
  <c r="CZ652" i="3"/>
  <c r="CW652" i="3"/>
  <c r="CZ651" i="3"/>
  <c r="CW651" i="3"/>
  <c r="DA651" i="3" s="1"/>
  <c r="CB651" i="3" s="1"/>
  <c r="CZ650" i="3"/>
  <c r="CW650" i="3"/>
  <c r="CZ649" i="3"/>
  <c r="CW649" i="3"/>
  <c r="DA649" i="3" s="1"/>
  <c r="CB649" i="3" s="1"/>
  <c r="CZ648" i="3"/>
  <c r="CW648" i="3"/>
  <c r="CZ647" i="3"/>
  <c r="CW647" i="3"/>
  <c r="DA647" i="3" s="1"/>
  <c r="CB647" i="3" s="1"/>
  <c r="CZ646" i="3"/>
  <c r="CW646" i="3"/>
  <c r="CZ645" i="3"/>
  <c r="CW645" i="3"/>
  <c r="DA645" i="3" s="1"/>
  <c r="CB645" i="3" s="1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DA629" i="3" s="1"/>
  <c r="CB629" i="3" s="1"/>
  <c r="CW628" i="3"/>
  <c r="CW627" i="3"/>
  <c r="CW626" i="3"/>
  <c r="CW625" i="3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DA531" i="3" s="1"/>
  <c r="CB531" i="3" s="1"/>
  <c r="CW530" i="3"/>
  <c r="CW529" i="3"/>
  <c r="CW528" i="3"/>
  <c r="DA528" i="3" s="1"/>
  <c r="CB528" i="3" s="1"/>
  <c r="CW527" i="3"/>
  <c r="CW526" i="3"/>
  <c r="CZ537" i="3"/>
  <c r="CZ536" i="3"/>
  <c r="CZ535" i="3"/>
  <c r="CW525" i="3"/>
  <c r="CW524" i="3"/>
  <c r="CW523" i="3"/>
  <c r="DA523" i="3" s="1"/>
  <c r="CB523" i="3" s="1"/>
  <c r="CW522" i="3"/>
  <c r="DA522" i="3" s="1"/>
  <c r="CB522" i="3" s="1"/>
  <c r="CW521" i="3"/>
  <c r="CW520" i="3"/>
  <c r="CW519" i="3"/>
  <c r="DA519" i="3" s="1"/>
  <c r="CB519" i="3" s="1"/>
  <c r="CW518" i="3"/>
  <c r="DA518" i="3" s="1"/>
  <c r="CB518" i="3" s="1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DA508" i="3" s="1"/>
  <c r="CB508" i="3" s="1"/>
  <c r="CW507" i="3"/>
  <c r="CW506" i="3"/>
  <c r="CW505" i="3"/>
  <c r="DA505" i="3" s="1"/>
  <c r="CB505" i="3" s="1"/>
  <c r="CW504" i="3"/>
  <c r="DA504" i="3" s="1"/>
  <c r="CB504" i="3" s="1"/>
  <c r="CW503" i="3"/>
  <c r="CW502" i="3"/>
  <c r="CW501" i="3"/>
  <c r="DA501" i="3" s="1"/>
  <c r="CB501" i="3" s="1"/>
  <c r="CW500" i="3"/>
  <c r="DA500" i="3" s="1"/>
  <c r="CB500" i="3" s="1"/>
  <c r="CW499" i="3"/>
  <c r="CW498" i="3"/>
  <c r="CW497" i="3"/>
  <c r="CW496" i="3"/>
  <c r="CW495" i="3"/>
  <c r="DA495" i="3"/>
  <c r="CB495" i="3" s="1"/>
  <c r="CW494" i="3"/>
  <c r="DA494" i="3" s="1"/>
  <c r="CB494" i="3" s="1"/>
  <c r="CW493" i="3"/>
  <c r="DA493" i="3" s="1"/>
  <c r="CB493" i="3" s="1"/>
  <c r="CW492" i="3"/>
  <c r="CW491" i="3"/>
  <c r="CW490" i="3"/>
  <c r="DA490" i="3" s="1"/>
  <c r="CB490" i="3" s="1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DA478" i="3" s="1"/>
  <c r="CB478" i="3" s="1"/>
  <c r="CW477" i="3"/>
  <c r="DA477" i="3" s="1"/>
  <c r="CB477" i="3" s="1"/>
  <c r="CW476" i="3"/>
  <c r="CW475" i="3"/>
  <c r="CW474" i="3"/>
  <c r="CW473" i="3"/>
  <c r="DA473" i="3" s="1"/>
  <c r="CB473" i="3" s="1"/>
  <c r="CW472" i="3"/>
  <c r="CW471" i="3"/>
  <c r="CW470" i="3"/>
  <c r="DA470" i="3" s="1"/>
  <c r="CB470" i="3" s="1"/>
  <c r="CW469" i="3"/>
  <c r="DA469" i="3" s="1"/>
  <c r="CB469" i="3" s="1"/>
  <c r="CW468" i="3"/>
  <c r="CW467" i="3"/>
  <c r="CW466" i="3"/>
  <c r="DA466" i="3" s="1"/>
  <c r="CB466" i="3" s="1"/>
  <c r="CW465" i="3"/>
  <c r="DA465" i="3" s="1"/>
  <c r="CB465" i="3" s="1"/>
  <c r="CW464" i="3"/>
  <c r="CW463" i="3"/>
  <c r="CW462" i="3"/>
  <c r="DA462" i="3" s="1"/>
  <c r="CB462" i="3" s="1"/>
  <c r="CW461" i="3"/>
  <c r="CW460" i="3"/>
  <c r="CW459" i="3"/>
  <c r="CW458" i="3"/>
  <c r="AK508" i="3"/>
  <c r="BO508" i="3" s="1"/>
  <c r="AK507" i="3"/>
  <c r="BO507" i="3"/>
  <c r="AK506" i="3"/>
  <c r="BO506" i="3" s="1"/>
  <c r="AK505" i="3"/>
  <c r="BO505" i="3"/>
  <c r="AK504" i="3"/>
  <c r="BO504" i="3" s="1"/>
  <c r="AK503" i="3"/>
  <c r="BO503" i="3"/>
  <c r="AK502" i="3"/>
  <c r="BO502" i="3" s="1"/>
  <c r="AK501" i="3"/>
  <c r="BO501" i="3"/>
  <c r="AK500" i="3"/>
  <c r="BO500" i="3" s="1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/>
  <c r="AF480" i="3"/>
  <c r="BO480" i="3" s="1"/>
  <c r="AF479" i="3"/>
  <c r="BO479" i="3"/>
  <c r="AF478" i="3"/>
  <c r="BO478" i="3" s="1"/>
  <c r="AF477" i="3"/>
  <c r="BO477" i="3"/>
  <c r="AF476" i="3"/>
  <c r="BO476" i="3" s="1"/>
  <c r="AF475" i="3"/>
  <c r="BO475" i="3"/>
  <c r="AF472" i="3"/>
  <c r="BO472" i="3" s="1"/>
  <c r="AF471" i="3"/>
  <c r="BO471" i="3"/>
  <c r="AF470" i="3"/>
  <c r="BO470" i="3" s="1"/>
  <c r="AF469" i="3"/>
  <c r="BO469" i="3"/>
  <c r="AF468" i="3"/>
  <c r="BO468" i="3" s="1"/>
  <c r="AF467" i="3"/>
  <c r="BO467" i="3"/>
  <c r="AF466" i="3"/>
  <c r="BO466" i="3" s="1"/>
  <c r="AF465" i="3"/>
  <c r="BO465" i="3"/>
  <c r="AF464" i="3"/>
  <c r="BO464" i="3" s="1"/>
  <c r="AF463" i="3"/>
  <c r="BO463" i="3"/>
  <c r="CW457" i="3"/>
  <c r="CW456" i="3"/>
  <c r="CW455" i="3"/>
  <c r="CW454" i="3"/>
  <c r="DA454" i="3" s="1"/>
  <c r="CB454" i="3" s="1"/>
  <c r="CW453" i="3"/>
  <c r="CW452" i="3"/>
  <c r="CW451" i="3"/>
  <c r="CW450" i="3"/>
  <c r="DA450" i="3" s="1"/>
  <c r="CB450" i="3" s="1"/>
  <c r="CW449" i="3"/>
  <c r="CW448" i="3"/>
  <c r="CW447" i="3"/>
  <c r="DA447" i="3" s="1"/>
  <c r="CB447" i="3" s="1"/>
  <c r="CW446" i="3"/>
  <c r="CW445" i="3"/>
  <c r="CW444" i="3"/>
  <c r="CW443" i="3"/>
  <c r="DA443" i="3" s="1"/>
  <c r="CB443" i="3" s="1"/>
  <c r="CW442" i="3"/>
  <c r="CW441" i="3"/>
  <c r="CW440" i="3"/>
  <c r="CW439" i="3"/>
  <c r="DA439" i="3" s="1"/>
  <c r="CB439" i="3" s="1"/>
  <c r="CW438" i="3"/>
  <c r="DA438" i="3" s="1"/>
  <c r="CB438" i="3" s="1"/>
  <c r="CW418" i="3"/>
  <c r="DA418" i="3" s="1"/>
  <c r="CB418" i="3" s="1"/>
  <c r="CW417" i="3"/>
  <c r="CW416" i="3"/>
  <c r="CW415" i="3"/>
  <c r="CW414" i="3"/>
  <c r="DA414" i="3" s="1"/>
  <c r="CB414" i="3" s="1"/>
  <c r="CW413" i="3"/>
  <c r="CW412" i="3"/>
  <c r="DA412" i="3" s="1"/>
  <c r="CB412" i="3" s="1"/>
  <c r="CW411" i="3"/>
  <c r="CW410" i="3"/>
  <c r="CW409" i="3"/>
  <c r="CW408" i="3"/>
  <c r="DA408" i="3" s="1"/>
  <c r="CB408" i="3" s="1"/>
  <c r="CW407" i="3"/>
  <c r="DA407" i="3" s="1"/>
  <c r="CB407" i="3" s="1"/>
  <c r="CW406" i="3"/>
  <c r="DA406" i="3" s="1"/>
  <c r="CB406" i="3" s="1"/>
  <c r="CW405" i="3"/>
  <c r="CW404" i="3"/>
  <c r="DA404" i="3" s="1"/>
  <c r="CB404" i="3" s="1"/>
  <c r="CW403" i="3"/>
  <c r="CW402" i="3"/>
  <c r="DA402" i="3" s="1"/>
  <c r="CB402" i="3" s="1"/>
  <c r="CW401" i="3"/>
  <c r="CW399" i="3"/>
  <c r="DA399" i="3" s="1"/>
  <c r="CB399" i="3" s="1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DA33" i="3" s="1"/>
  <c r="CW32" i="3"/>
  <c r="DA32" i="3" s="1"/>
  <c r="CB32" i="3" s="1"/>
  <c r="CW31" i="3"/>
  <c r="CW30" i="3"/>
  <c r="CW29" i="3"/>
  <c r="CW28" i="3"/>
  <c r="DA28" i="3" s="1"/>
  <c r="CB28" i="3" s="1"/>
  <c r="CW27" i="3"/>
  <c r="DA27" i="3" s="1"/>
  <c r="CW26" i="3"/>
  <c r="CW25" i="3"/>
  <c r="DA25" i="3" s="1"/>
  <c r="CW24" i="3"/>
  <c r="DA24" i="3" s="1"/>
  <c r="CB24" i="3" s="1"/>
  <c r="CW23" i="3"/>
  <c r="CW22" i="3"/>
  <c r="BH14" i="3"/>
  <c r="CW21" i="3"/>
  <c r="DA21" i="3" s="1"/>
  <c r="CB21" i="3" s="1"/>
  <c r="CW20" i="3"/>
  <c r="CW19" i="3"/>
  <c r="DA19" i="3" s="1"/>
  <c r="CB19" i="3" s="1"/>
  <c r="CW18" i="3"/>
  <c r="CW17" i="3"/>
  <c r="DA17" i="3" s="1"/>
  <c r="CB17" i="3" s="1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DA431" i="3"/>
  <c r="CB431" i="3" s="1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/>
  <c r="CB156" i="3"/>
  <c r="CW155" i="3"/>
  <c r="DA155" i="3" s="1"/>
  <c r="CB155" i="3" s="1"/>
  <c r="CW154" i="3"/>
  <c r="DA154" i="3" s="1"/>
  <c r="CB154" i="3" s="1"/>
  <c r="CW153" i="3"/>
  <c r="DA153" i="3"/>
  <c r="CB153" i="3" s="1"/>
  <c r="CW152" i="3"/>
  <c r="DA152" i="3"/>
  <c r="CB152" i="3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/>
  <c r="CB117" i="3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/>
  <c r="CB70" i="3"/>
  <c r="CZ69" i="3"/>
  <c r="CZ68" i="3"/>
  <c r="DA68" i="3"/>
  <c r="CB68" i="3"/>
  <c r="CZ67" i="3"/>
  <c r="DA67" i="3" s="1"/>
  <c r="CB67" i="3" s="1"/>
  <c r="CZ66" i="3"/>
  <c r="DA66" i="3" s="1"/>
  <c r="CB66" i="3" s="1"/>
  <c r="CZ65" i="3"/>
  <c r="DA65" i="3"/>
  <c r="CB65" i="3" s="1"/>
  <c r="CZ64" i="3"/>
  <c r="DA64" i="3"/>
  <c r="CB64" i="3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/>
  <c r="CB9" i="3"/>
  <c r="CZ8" i="3"/>
  <c r="DA8" i="3" s="1"/>
  <c r="CB8" i="3" s="1"/>
  <c r="CZ7" i="3"/>
  <c r="DA7" i="3" s="1"/>
  <c r="CB7" i="3" s="1"/>
  <c r="CZ6" i="3"/>
  <c r="DA6" i="3"/>
  <c r="CB6" i="3" s="1"/>
  <c r="CZ5" i="3"/>
  <c r="DA5" i="3"/>
  <c r="CB5" i="3"/>
  <c r="CW615" i="3"/>
  <c r="CW614" i="3"/>
  <c r="CW613" i="3"/>
  <c r="DA613" i="3" s="1"/>
  <c r="CB613" i="3" s="1"/>
  <c r="CW612" i="3"/>
  <c r="CW611" i="3"/>
  <c r="DA611" i="3" s="1"/>
  <c r="CB611" i="3" s="1"/>
  <c r="CW610" i="3"/>
  <c r="DA610" i="3" s="1"/>
  <c r="CB610" i="3" s="1"/>
  <c r="CW609" i="3"/>
  <c r="CW608" i="3"/>
  <c r="CW607" i="3"/>
  <c r="CW606" i="3"/>
  <c r="DA606" i="3" s="1"/>
  <c r="CB606" i="3" s="1"/>
  <c r="CW605" i="3"/>
  <c r="CW604" i="3"/>
  <c r="CW603" i="3"/>
  <c r="DA603" i="3" s="1"/>
  <c r="CB603" i="3" s="1"/>
  <c r="CW602" i="3"/>
  <c r="DA602" i="3" s="1"/>
  <c r="CB602" i="3" s="1"/>
  <c r="CW601" i="3"/>
  <c r="CW600" i="3"/>
  <c r="CW599" i="3"/>
  <c r="CW598" i="3"/>
  <c r="DA598" i="3" s="1"/>
  <c r="CB598" i="3" s="1"/>
  <c r="CW597" i="3"/>
  <c r="CW596" i="3"/>
  <c r="CX615" i="3"/>
  <c r="CX614" i="3"/>
  <c r="CX613" i="3"/>
  <c r="CX612" i="3"/>
  <c r="CX611" i="3"/>
  <c r="CX610" i="3"/>
  <c r="CX609" i="3"/>
  <c r="DA609" i="3" s="1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DA456" i="3" s="1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 s="1"/>
  <c r="CB441" i="3" s="1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/>
  <c r="CW325" i="3"/>
  <c r="DA325" i="3" s="1"/>
  <c r="CB325" i="3" s="1"/>
  <c r="CW324" i="3"/>
  <c r="DA324" i="3"/>
  <c r="CB324" i="3" s="1"/>
  <c r="CW323" i="3"/>
  <c r="DA323" i="3"/>
  <c r="CB323" i="3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DA318" i="3" s="1"/>
  <c r="CW317" i="3"/>
  <c r="CW306" i="3"/>
  <c r="DA306" i="3" s="1"/>
  <c r="CB306" i="3"/>
  <c r="CW305" i="3"/>
  <c r="DA305" i="3" s="1"/>
  <c r="CB305" i="3" s="1"/>
  <c r="CW304" i="3"/>
  <c r="DA304" i="3"/>
  <c r="CB304" i="3" s="1"/>
  <c r="CW303" i="3"/>
  <c r="DA303" i="3"/>
  <c r="CB303" i="3"/>
  <c r="CW302" i="3"/>
  <c r="DA302" i="3" s="1"/>
  <c r="CB302" i="3" s="1"/>
  <c r="CW301" i="3"/>
  <c r="DA301" i="3"/>
  <c r="CB301" i="3" s="1"/>
  <c r="CW300" i="3"/>
  <c r="DA300" i="3" s="1"/>
  <c r="CB300" i="3" s="1"/>
  <c r="CW299" i="3"/>
  <c r="DA299" i="3"/>
  <c r="CB299" i="3" s="1"/>
  <c r="CW298" i="3"/>
  <c r="DA298" i="3" s="1"/>
  <c r="CB298" i="3"/>
  <c r="CW297" i="3"/>
  <c r="DA297" i="3" s="1"/>
  <c r="CB297" i="3" s="1"/>
  <c r="CW296" i="3"/>
  <c r="DA296" i="3" s="1"/>
  <c r="CB296" i="3" s="1"/>
  <c r="CW295" i="3"/>
  <c r="DA295" i="3"/>
  <c r="CB295" i="3" s="1"/>
  <c r="CW285" i="3"/>
  <c r="DA285" i="3"/>
  <c r="CB285" i="3"/>
  <c r="CW284" i="3"/>
  <c r="DA284" i="3" s="1"/>
  <c r="CB284" i="3" s="1"/>
  <c r="CW283" i="3"/>
  <c r="DA283" i="3" s="1"/>
  <c r="CB283" i="3" s="1"/>
  <c r="CW282" i="3"/>
  <c r="DA282" i="3"/>
  <c r="CB282" i="3" s="1"/>
  <c r="CW281" i="3"/>
  <c r="DA281" i="3"/>
  <c r="CB281" i="3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/>
  <c r="CB277" i="3"/>
  <c r="CW276" i="3"/>
  <c r="DA276" i="3" s="1"/>
  <c r="CB276" i="3" s="1"/>
  <c r="CW275" i="3"/>
  <c r="DA275" i="3" s="1"/>
  <c r="CB275" i="3" s="1"/>
  <c r="CW263" i="3"/>
  <c r="DA263" i="3"/>
  <c r="CB263" i="3" s="1"/>
  <c r="CW262" i="3"/>
  <c r="DA262" i="3"/>
  <c r="CB262" i="3"/>
  <c r="CW261" i="3"/>
  <c r="DA261" i="3" s="1"/>
  <c r="CB261" i="3" s="1"/>
  <c r="CW260" i="3"/>
  <c r="DA260" i="3" s="1"/>
  <c r="CB260" i="3" s="1"/>
  <c r="CW259" i="3"/>
  <c r="DA259" i="3"/>
  <c r="CB259" i="3" s="1"/>
  <c r="CW258" i="3"/>
  <c r="DA258" i="3"/>
  <c r="CB258" i="3"/>
  <c r="CW257" i="3"/>
  <c r="DA257" i="3" s="1"/>
  <c r="CB257" i="3" s="1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/>
  <c r="CB251" i="3" s="1"/>
  <c r="CW240" i="3"/>
  <c r="DA240" i="3"/>
  <c r="CB240" i="3"/>
  <c r="CW239" i="3"/>
  <c r="DA239" i="3" s="1"/>
  <c r="CB239" i="3" s="1"/>
  <c r="CW238" i="3"/>
  <c r="DA238" i="3" s="1"/>
  <c r="CB238" i="3" s="1"/>
  <c r="CW237" i="3"/>
  <c r="DA237" i="3"/>
  <c r="CB237" i="3" s="1"/>
  <c r="CW236" i="3"/>
  <c r="DA236" i="3"/>
  <c r="CB236" i="3"/>
  <c r="CW235" i="3"/>
  <c r="DA235" i="3" s="1"/>
  <c r="CB235" i="3" s="1"/>
  <c r="CW234" i="3"/>
  <c r="DA234" i="3" s="1"/>
  <c r="CB234" i="3" s="1"/>
  <c r="CW233" i="3"/>
  <c r="DA233" i="3"/>
  <c r="CB233" i="3" s="1"/>
  <c r="CW232" i="3"/>
  <c r="DA232" i="3"/>
  <c r="CB232" i="3"/>
  <c r="CW231" i="3"/>
  <c r="DA231" i="3" s="1"/>
  <c r="CB231" i="3" s="1"/>
  <c r="CW230" i="3"/>
  <c r="DA230" i="3" s="1"/>
  <c r="CB230" i="3" s="1"/>
  <c r="CW217" i="3"/>
  <c r="DA217" i="3"/>
  <c r="CB217" i="3" s="1"/>
  <c r="CW216" i="3"/>
  <c r="DA216" i="3"/>
  <c r="CB216" i="3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/>
  <c r="CB212" i="3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/>
  <c r="CB192" i="3"/>
  <c r="CW191" i="3"/>
  <c r="DA191" i="3" s="1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/>
  <c r="CB171" i="3"/>
  <c r="CW170" i="3"/>
  <c r="DA170" i="3" s="1"/>
  <c r="CB170" i="3" s="1"/>
  <c r="CW169" i="3"/>
  <c r="DA169" i="3" s="1"/>
  <c r="CB169" i="3" s="1"/>
  <c r="CW168" i="3"/>
  <c r="DA168" i="3"/>
  <c r="CB168" i="3" s="1"/>
  <c r="CW167" i="3"/>
  <c r="DA167" i="3"/>
  <c r="CB167" i="3"/>
  <c r="CW166" i="3"/>
  <c r="DA166" i="3" s="1"/>
  <c r="CB166" i="3" s="1"/>
  <c r="CW165" i="3"/>
  <c r="DA165" i="3" s="1"/>
  <c r="CB165" i="3" s="1"/>
  <c r="CW164" i="3"/>
  <c r="DA164" i="3"/>
  <c r="CB164" i="3" s="1"/>
  <c r="CW139" i="3"/>
  <c r="DA139" i="3"/>
  <c r="CB139" i="3"/>
  <c r="CW138" i="3"/>
  <c r="DA138" i="3" s="1"/>
  <c r="CB138" i="3" s="1"/>
  <c r="CW137" i="3"/>
  <c r="DA137" i="3" s="1"/>
  <c r="CB137" i="3" s="1"/>
  <c r="CW136" i="3"/>
  <c r="DA136" i="3"/>
  <c r="CB136" i="3" s="1"/>
  <c r="CW135" i="3"/>
  <c r="DA135" i="3"/>
  <c r="CB135" i="3"/>
  <c r="CW134" i="3"/>
  <c r="DA134" i="3" s="1"/>
  <c r="CB134" i="3" s="1"/>
  <c r="CW133" i="3"/>
  <c r="DA133" i="3" s="1"/>
  <c r="CB133" i="3" s="1"/>
  <c r="CW132" i="3"/>
  <c r="DA132" i="3"/>
  <c r="CB132" i="3" s="1"/>
  <c r="CW131" i="3"/>
  <c r="DA131" i="3"/>
  <c r="CB131" i="3"/>
  <c r="CW130" i="3"/>
  <c r="DA130" i="3" s="1"/>
  <c r="CB130" i="3" s="1"/>
  <c r="CW129" i="3"/>
  <c r="DA129" i="3" s="1"/>
  <c r="CB129" i="3" s="1"/>
  <c r="CW128" i="3"/>
  <c r="DA128" i="3"/>
  <c r="CB128" i="3" s="1"/>
  <c r="CW105" i="3"/>
  <c r="DA105" i="3"/>
  <c r="CB105" i="3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/>
  <c r="CW100" i="3"/>
  <c r="DA100" i="3" s="1"/>
  <c r="CB100" i="3"/>
  <c r="CW99" i="3"/>
  <c r="DA99" i="3" s="1"/>
  <c r="CB99" i="3" s="1"/>
  <c r="CW98" i="3"/>
  <c r="DA98" i="3" s="1"/>
  <c r="CB98" i="3" s="1"/>
  <c r="CW97" i="3"/>
  <c r="DA97" i="3"/>
  <c r="CB97" i="3"/>
  <c r="CW96" i="3"/>
  <c r="DA96" i="3" s="1"/>
  <c r="CB96" i="3"/>
  <c r="CW332" i="3"/>
  <c r="DA332" i="3" s="1"/>
  <c r="CB332" i="3" s="1"/>
  <c r="CW331" i="3"/>
  <c r="DA331" i="3" s="1"/>
  <c r="CB331" i="3" s="1"/>
  <c r="CW330" i="3"/>
  <c r="DA330" i="3"/>
  <c r="CB330" i="3"/>
  <c r="CW329" i="3"/>
  <c r="DA329" i="3" s="1"/>
  <c r="CB329" i="3"/>
  <c r="CW310" i="3"/>
  <c r="DA310" i="3" s="1"/>
  <c r="CB310" i="3" s="1"/>
  <c r="CW309" i="3"/>
  <c r="DA309" i="3" s="1"/>
  <c r="CB309" i="3" s="1"/>
  <c r="CW308" i="3"/>
  <c r="DA308" i="3"/>
  <c r="CB308" i="3"/>
  <c r="CW307" i="3"/>
  <c r="DA307" i="3" s="1"/>
  <c r="CB307" i="3"/>
  <c r="CW294" i="3"/>
  <c r="DA294" i="3" s="1"/>
  <c r="CW293" i="3"/>
  <c r="CW288" i="3"/>
  <c r="DA288" i="3"/>
  <c r="CB288" i="3" s="1"/>
  <c r="CW287" i="3"/>
  <c r="DA287" i="3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/>
  <c r="CB265" i="3"/>
  <c r="CW264" i="3"/>
  <c r="DA264" i="3" s="1"/>
  <c r="CB264" i="3"/>
  <c r="CW250" i="3"/>
  <c r="DA250" i="3" s="1"/>
  <c r="CB250" i="3" s="1"/>
  <c r="CW244" i="3"/>
  <c r="DA244" i="3" s="1"/>
  <c r="CB244" i="3" s="1"/>
  <c r="CW243" i="3"/>
  <c r="DA243" i="3"/>
  <c r="CB243" i="3"/>
  <c r="CW242" i="3"/>
  <c r="DA242" i="3" s="1"/>
  <c r="CB242" i="3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/>
  <c r="CB220" i="3" s="1"/>
  <c r="CW219" i="3"/>
  <c r="DA219" i="3" s="1"/>
  <c r="CB219" i="3" s="1"/>
  <c r="CW218" i="3"/>
  <c r="DA218" i="3" s="1"/>
  <c r="CB218" i="3" s="1"/>
  <c r="CW206" i="3"/>
  <c r="DA206" i="3" s="1"/>
  <c r="CW205" i="3"/>
  <c r="CW185" i="3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DA81" i="3" s="1"/>
  <c r="CB81" i="3" s="1"/>
  <c r="CW82" i="3"/>
  <c r="CW83" i="3"/>
  <c r="CW84" i="3"/>
  <c r="CW85" i="3"/>
  <c r="DA85" i="3"/>
  <c r="CB85" i="3"/>
  <c r="CX80" i="3"/>
  <c r="CX79" i="3"/>
  <c r="DA79" i="3" s="1"/>
  <c r="CB79" i="3" s="1"/>
  <c r="CX78" i="3"/>
  <c r="CX77" i="3"/>
  <c r="CX76" i="3"/>
  <c r="CX81" i="3"/>
  <c r="CW333" i="3"/>
  <c r="DA333" i="3"/>
  <c r="CB333" i="3"/>
  <c r="CW316" i="3"/>
  <c r="DA316" i="3" s="1"/>
  <c r="CW315" i="3"/>
  <c r="CW314" i="3"/>
  <c r="CW311" i="3"/>
  <c r="DA311" i="3" s="1"/>
  <c r="CB311" i="3" s="1"/>
  <c r="CW292" i="3"/>
  <c r="DA292" i="3" s="1"/>
  <c r="CB292" i="3" s="1"/>
  <c r="CW289" i="3"/>
  <c r="DA289" i="3" s="1"/>
  <c r="CB289" i="3"/>
  <c r="CW272" i="3"/>
  <c r="DA272" i="3"/>
  <c r="CB272" i="3" s="1"/>
  <c r="CW271" i="3"/>
  <c r="DA271" i="3" s="1"/>
  <c r="CB271" i="3" s="1"/>
  <c r="CW270" i="3"/>
  <c r="CW268" i="3" s="1"/>
  <c r="CW267" i="3"/>
  <c r="DA267" i="3" s="1"/>
  <c r="CB267" i="3"/>
  <c r="CW249" i="3"/>
  <c r="DA249" i="3"/>
  <c r="CB249" i="3" s="1"/>
  <c r="CW248" i="3"/>
  <c r="CW245" i="3"/>
  <c r="DA245" i="3" s="1"/>
  <c r="CB245" i="3" s="1"/>
  <c r="CW228" i="3"/>
  <c r="DA228" i="3"/>
  <c r="CW227" i="3"/>
  <c r="DA227" i="3"/>
  <c r="CB227" i="3" s="1"/>
  <c r="CW226" i="3"/>
  <c r="DA226" i="3" s="1"/>
  <c r="CB226" i="3" s="1"/>
  <c r="CW223" i="3"/>
  <c r="DA223" i="3" s="1"/>
  <c r="CB223" i="3" s="1"/>
  <c r="CW204" i="3"/>
  <c r="CW203" i="3" s="1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CW176" i="3"/>
  <c r="DA176" i="3"/>
  <c r="CB176" i="3" s="1"/>
  <c r="CW175" i="3"/>
  <c r="DA175" i="3" s="1"/>
  <c r="CB175" i="3" s="1"/>
  <c r="CW174" i="3"/>
  <c r="DA174" i="3"/>
  <c r="CB174" i="3" s="1"/>
  <c r="CW163" i="3"/>
  <c r="DA163" i="3" s="1"/>
  <c r="CB163" i="3" s="1"/>
  <c r="CW162" i="3"/>
  <c r="DA162" i="3"/>
  <c r="CB162" i="3" s="1"/>
  <c r="CW161" i="3"/>
  <c r="CW158" i="3" s="1"/>
  <c r="DA158" i="3" s="1"/>
  <c r="CB158" i="3" s="1"/>
  <c r="CW160" i="3"/>
  <c r="CW126" i="3"/>
  <c r="DA126" i="3" s="1"/>
  <c r="CB126" i="3" s="1"/>
  <c r="CW125" i="3"/>
  <c r="DA125" i="3" s="1"/>
  <c r="CB125" i="3" s="1"/>
  <c r="CW124" i="3"/>
  <c r="DA124" i="3" s="1"/>
  <c r="CB124" i="3" s="1"/>
  <c r="CW123" i="3"/>
  <c r="CW95" i="3"/>
  <c r="DA95" i="3" s="1"/>
  <c r="CB95" i="3" s="1"/>
  <c r="CW94" i="3"/>
  <c r="CW93" i="3"/>
  <c r="DA93" i="3" s="1"/>
  <c r="CB93" i="3" s="1"/>
  <c r="CW92" i="3"/>
  <c r="CW91" i="3"/>
  <c r="DA91" i="3" s="1"/>
  <c r="CB91" i="3" s="1"/>
  <c r="CW90" i="3"/>
  <c r="DA90" i="3" s="1"/>
  <c r="CB90" i="3" s="1"/>
  <c r="CW89" i="3"/>
  <c r="DA89" i="3"/>
  <c r="CB89" i="3" s="1"/>
  <c r="CW88" i="3"/>
  <c r="DA88" i="3" s="1"/>
  <c r="CB88" i="3" s="1"/>
  <c r="CW87" i="3"/>
  <c r="CX83" i="3"/>
  <c r="CX82" i="3"/>
  <c r="DA82" i="3"/>
  <c r="CB82" i="3" s="1"/>
  <c r="B72" i="3"/>
  <c r="B69" i="3"/>
  <c r="B552" i="3"/>
  <c r="DA207" i="3"/>
  <c r="CB207" i="3"/>
  <c r="DA521" i="3"/>
  <c r="CB521" i="3" s="1"/>
  <c r="DA471" i="3"/>
  <c r="CB471" i="3" s="1"/>
  <c r="DA336" i="3"/>
  <c r="CB336" i="3"/>
  <c r="DA410" i="3"/>
  <c r="CB410" i="3" s="1"/>
  <c r="DA445" i="3"/>
  <c r="CB445" i="3" s="1"/>
  <c r="DA84" i="3"/>
  <c r="CB84" i="3" s="1"/>
  <c r="DA370" i="3"/>
  <c r="CB370" i="3"/>
  <c r="DA355" i="3"/>
  <c r="CB355" i="3"/>
  <c r="DA435" i="3"/>
  <c r="CB435" i="3" s="1"/>
  <c r="CB228" i="3"/>
  <c r="DA342" i="3"/>
  <c r="CB342" i="3" s="1"/>
  <c r="DA520" i="3"/>
  <c r="CB520" i="3" s="1"/>
  <c r="DA397" i="3"/>
  <c r="CB397" i="3" s="1"/>
  <c r="DA675" i="3"/>
  <c r="CB675" i="3" s="1"/>
  <c r="DA546" i="3"/>
  <c r="CB546" i="3" s="1"/>
  <c r="CB609" i="3"/>
  <c r="DA640" i="3"/>
  <c r="CB640" i="3" s="1"/>
  <c r="DA543" i="3"/>
  <c r="CB543" i="3" s="1"/>
  <c r="DA548" i="3"/>
  <c r="CB548" i="3"/>
  <c r="DA20" i="3"/>
  <c r="CB20" i="3" s="1"/>
  <c r="DA18" i="3"/>
  <c r="CB18" i="3" s="1"/>
  <c r="DA384" i="3"/>
  <c r="CB384" i="3" s="1"/>
  <c r="DA684" i="3"/>
  <c r="CB684" i="3" s="1"/>
  <c r="DA621" i="3"/>
  <c r="CB621" i="3" s="1"/>
  <c r="DA413" i="3"/>
  <c r="CB413" i="3" s="1"/>
  <c r="DA428" i="3"/>
  <c r="CB428" i="3" s="1"/>
  <c r="CW578" i="3"/>
  <c r="DA578" i="3" s="1"/>
  <c r="CB578" i="3" s="1"/>
  <c r="DA426" i="3"/>
  <c r="CB426" i="3" s="1"/>
  <c r="DA319" i="3"/>
  <c r="CB319" i="3"/>
  <c r="DA377" i="3"/>
  <c r="CB377" i="3"/>
  <c r="DA26" i="3"/>
  <c r="CB26" i="3" s="1"/>
  <c r="DA345" i="3"/>
  <c r="CB345" i="3"/>
  <c r="DA463" i="3"/>
  <c r="CB463" i="3" s="1"/>
  <c r="DA517" i="3"/>
  <c r="CB517" i="3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82" i="3"/>
  <c r="CB682" i="3" s="1"/>
  <c r="DA616" i="3"/>
  <c r="CB616" i="3" s="1"/>
  <c r="DA344" i="3"/>
  <c r="CB344" i="3"/>
  <c r="DA480" i="3"/>
  <c r="CB480" i="3" s="1"/>
  <c r="DA525" i="3"/>
  <c r="CB525" i="3" s="1"/>
  <c r="DA530" i="3"/>
  <c r="CB530" i="3"/>
  <c r="DA391" i="3"/>
  <c r="CB391" i="3"/>
  <c r="DA672" i="3"/>
  <c r="CB672" i="3" s="1"/>
  <c r="DA540" i="3"/>
  <c r="CB540" i="3" s="1"/>
  <c r="DA563" i="3"/>
  <c r="CB563" i="3" s="1"/>
  <c r="DA185" i="3"/>
  <c r="CB185" i="3"/>
  <c r="DA526" i="3"/>
  <c r="CB526" i="3"/>
  <c r="DA385" i="3"/>
  <c r="CB385" i="3" s="1"/>
  <c r="DA30" i="3"/>
  <c r="CB30" i="3"/>
  <c r="DA635" i="3"/>
  <c r="CB635" i="3" s="1"/>
  <c r="DA479" i="3"/>
  <c r="CB479" i="3" s="1"/>
  <c r="DA561" i="3"/>
  <c r="CB561" i="3" s="1"/>
  <c r="DA417" i="3"/>
  <c r="CB417" i="3" s="1"/>
  <c r="CW573" i="3"/>
  <c r="DA573" i="3" s="1"/>
  <c r="CB573" i="3" s="1"/>
  <c r="DA361" i="3"/>
  <c r="CB361" i="3"/>
  <c r="DA597" i="3"/>
  <c r="CB597" i="3" s="1"/>
  <c r="DA605" i="3"/>
  <c r="CB605" i="3" s="1"/>
  <c r="DA394" i="3"/>
  <c r="CB394" i="3" s="1"/>
  <c r="DA393" i="3"/>
  <c r="CB393" i="3"/>
  <c r="DA392" i="3"/>
  <c r="CB392" i="3"/>
  <c r="DA467" i="3"/>
  <c r="CB467" i="3" s="1"/>
  <c r="CX508" i="3"/>
  <c r="CX498" i="3" s="1"/>
  <c r="DA498" i="3" s="1"/>
  <c r="CB498" i="3" s="1"/>
  <c r="CX497" i="3"/>
  <c r="DA680" i="3"/>
  <c r="CB680" i="3" s="1"/>
  <c r="CW577" i="3"/>
  <c r="DA577" i="3" s="1"/>
  <c r="CB577" i="3" s="1"/>
  <c r="CB33" i="3"/>
  <c r="DA371" i="3"/>
  <c r="CB371" i="3"/>
  <c r="DA358" i="3"/>
  <c r="CB358" i="3" s="1"/>
  <c r="DA366" i="3"/>
  <c r="CB366" i="3"/>
  <c r="DA374" i="3"/>
  <c r="CB374" i="3"/>
  <c r="DA599" i="3"/>
  <c r="CB599" i="3" s="1"/>
  <c r="DA455" i="3"/>
  <c r="CB455" i="3" s="1"/>
  <c r="DA619" i="3"/>
  <c r="CB619" i="3" s="1"/>
  <c r="DA628" i="3"/>
  <c r="CB628" i="3" s="1"/>
  <c r="DA662" i="3"/>
  <c r="CB662" i="3" s="1"/>
  <c r="CB429" i="3"/>
  <c r="DA491" i="3"/>
  <c r="CB491" i="3" s="1"/>
  <c r="DA617" i="3"/>
  <c r="CB617" i="3" s="1"/>
  <c r="DA564" i="3"/>
  <c r="CB564" i="3" s="1"/>
  <c r="DA632" i="3"/>
  <c r="CB632" i="3" s="1"/>
  <c r="DA596" i="3"/>
  <c r="CB596" i="3"/>
  <c r="CB25" i="3"/>
  <c r="DA468" i="3"/>
  <c r="CB468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448" i="3"/>
  <c r="CB448" i="3" s="1"/>
  <c r="CB456" i="3"/>
  <c r="DA514" i="3"/>
  <c r="CB514" i="3" s="1"/>
  <c r="DA637" i="3"/>
  <c r="CB637" i="3" s="1"/>
  <c r="DA565" i="3"/>
  <c r="CB565" i="3" s="1"/>
  <c r="CB316" i="3"/>
  <c r="DA376" i="3"/>
  <c r="CB376" i="3" s="1"/>
  <c r="DA688" i="3"/>
  <c r="CB688" i="3" s="1"/>
  <c r="CB27" i="3"/>
  <c r="CX651" i="3"/>
  <c r="CX549" i="3"/>
  <c r="CX538" i="3" s="1"/>
  <c r="DA538" i="3"/>
  <c r="CB538" i="3" s="1"/>
  <c r="DA440" i="3"/>
  <c r="CB440" i="3" s="1"/>
  <c r="DA12" i="3"/>
  <c r="CB12" i="3" s="1"/>
  <c r="CX570" i="3"/>
  <c r="DA664" i="3"/>
  <c r="CB664" i="3" s="1"/>
  <c r="DA92" i="3"/>
  <c r="CB92" i="3"/>
  <c r="DA273" i="3"/>
  <c r="CB273" i="3"/>
  <c r="DA506" i="3"/>
  <c r="CB506" i="3" s="1"/>
  <c r="DA481" i="3"/>
  <c r="CB481" i="3" s="1"/>
  <c r="CX496" i="3"/>
  <c r="CX485" i="3"/>
  <c r="CB683" i="3"/>
  <c r="DA692" i="3"/>
  <c r="CB692" i="3" s="1"/>
  <c r="DA542" i="3"/>
  <c r="CB542" i="3" s="1"/>
  <c r="CX572" i="3"/>
  <c r="DA362" i="3"/>
  <c r="CB362" i="3" s="1"/>
  <c r="DA607" i="3"/>
  <c r="CB607" i="3" s="1"/>
  <c r="DA205" i="3"/>
  <c r="CB205" i="3"/>
  <c r="DA356" i="3"/>
  <c r="CB356" i="3"/>
  <c r="DA436" i="3"/>
  <c r="CB436" i="3" s="1"/>
  <c r="DA512" i="3"/>
  <c r="CB512" i="3" s="1"/>
  <c r="DA22" i="3"/>
  <c r="CB22" i="3" s="1"/>
  <c r="DA341" i="3"/>
  <c r="CB341" i="3"/>
  <c r="DA349" i="3"/>
  <c r="CB349" i="3"/>
  <c r="DA476" i="3"/>
  <c r="CB476" i="3" s="1"/>
  <c r="CX677" i="3"/>
  <c r="DA677" i="3" s="1"/>
  <c r="CB677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CB206" i="3"/>
  <c r="CB318" i="3"/>
  <c r="DA425" i="3"/>
  <c r="CB425" i="3" s="1"/>
  <c r="DA16" i="3"/>
  <c r="CB16" i="3" s="1"/>
  <c r="DA23" i="3"/>
  <c r="CB23" i="3" s="1"/>
  <c r="DA348" i="3"/>
  <c r="CB348" i="3" s="1"/>
  <c r="DA416" i="3"/>
  <c r="CB416" i="3" s="1"/>
  <c r="CX620" i="3"/>
  <c r="DA620" i="3" s="1"/>
  <c r="CB620" i="3" s="1"/>
  <c r="DA626" i="3"/>
  <c r="CB626" i="3" s="1"/>
  <c r="DA630" i="3"/>
  <c r="CB630" i="3" s="1"/>
  <c r="DA634" i="3"/>
  <c r="CB634" i="3"/>
  <c r="DA638" i="3"/>
  <c r="CB638" i="3" s="1"/>
  <c r="DA654" i="3"/>
  <c r="CB654" i="3" s="1"/>
  <c r="DA689" i="3"/>
  <c r="CB689" i="3" s="1"/>
  <c r="DA676" i="3"/>
  <c r="CB676" i="3" s="1"/>
  <c r="CX571" i="3"/>
  <c r="DA571" i="3"/>
  <c r="CB571" i="3" s="1"/>
  <c r="DA78" i="3"/>
  <c r="CB78" i="3" s="1"/>
  <c r="DA364" i="3"/>
  <c r="CB364" i="3"/>
  <c r="DA372" i="3"/>
  <c r="CB372" i="3"/>
  <c r="DA411" i="3"/>
  <c r="CB411" i="3"/>
  <c r="DA636" i="3"/>
  <c r="CB636" i="3"/>
  <c r="DA373" i="3"/>
  <c r="CB373" i="3"/>
  <c r="DA614" i="3"/>
  <c r="CB614" i="3"/>
  <c r="DA123" i="3"/>
  <c r="CB123" i="3"/>
  <c r="DA160" i="3"/>
  <c r="CB160" i="3"/>
  <c r="DA502" i="3"/>
  <c r="CB502" i="3" s="1"/>
  <c r="DA488" i="3"/>
  <c r="CB488" i="3" s="1"/>
  <c r="DA507" i="3"/>
  <c r="CB507" i="3" s="1"/>
  <c r="DA567" i="3"/>
  <c r="CB567" i="3" s="1"/>
  <c r="DA29" i="3"/>
  <c r="CB29" i="3"/>
  <c r="CB294" i="3"/>
  <c r="DA673" i="3"/>
  <c r="CB673" i="3" s="1"/>
  <c r="DA432" i="3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CX473" i="3" s="1"/>
  <c r="CX458" i="3" s="1"/>
  <c r="DA453" i="3"/>
  <c r="CB453" i="3" s="1"/>
  <c r="CX378" i="3"/>
  <c r="DA378" i="3" s="1"/>
  <c r="CB378" i="3" s="1"/>
  <c r="CX472" i="3"/>
  <c r="CX462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DA229" i="3"/>
  <c r="CB229" i="3"/>
  <c r="DA317" i="3"/>
  <c r="CB317" i="3"/>
  <c r="DA533" i="3"/>
  <c r="CB533" i="3"/>
  <c r="CX381" i="3"/>
  <c r="DA381" i="3" s="1"/>
  <c r="CB381" i="3" s="1"/>
  <c r="DA115" i="3"/>
  <c r="CB115" i="3" s="1"/>
  <c r="CW111" i="3"/>
  <c r="DA111" i="3" s="1"/>
  <c r="CB111" i="3" s="1"/>
  <c r="CW144" i="3"/>
  <c r="DA144" i="3"/>
  <c r="CB144" i="3" s="1"/>
  <c r="CW224" i="3"/>
  <c r="DA224" i="3" s="1"/>
  <c r="CB224" i="3" s="1"/>
  <c r="CW110" i="3"/>
  <c r="DA110" i="3"/>
  <c r="CB110" i="3" s="1"/>
  <c r="CW225" i="3"/>
  <c r="DA225" i="3" s="1"/>
  <c r="CB225" i="3" s="1"/>
  <c r="DA444" i="3"/>
  <c r="CB444" i="3" s="1"/>
  <c r="DA503" i="3"/>
  <c r="CB503" i="3" s="1"/>
  <c r="DA388" i="3"/>
  <c r="CB388" i="3"/>
  <c r="DA395" i="3"/>
  <c r="CB395" i="3" s="1"/>
  <c r="DA360" i="3"/>
  <c r="CB360" i="3" s="1"/>
  <c r="DA367" i="3"/>
  <c r="CB367" i="3"/>
  <c r="DA492" i="3"/>
  <c r="CB492" i="3" s="1"/>
  <c r="DA499" i="3"/>
  <c r="CB499" i="3" s="1"/>
  <c r="DA627" i="3"/>
  <c r="CB627" i="3" s="1"/>
  <c r="DA639" i="3"/>
  <c r="CB639" i="3" s="1"/>
  <c r="DA396" i="3"/>
  <c r="CB396" i="3"/>
  <c r="DA430" i="3"/>
  <c r="CB430" i="3"/>
  <c r="DA369" i="3"/>
  <c r="CB369" i="3"/>
  <c r="DA415" i="3"/>
  <c r="CB415" i="3"/>
  <c r="DA389" i="3"/>
  <c r="CB389" i="3"/>
  <c r="DA449" i="3"/>
  <c r="CB449" i="3" s="1"/>
  <c r="DA451" i="3"/>
  <c r="CB451" i="3" s="1"/>
  <c r="DA315" i="3"/>
  <c r="CB315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CX669" i="3"/>
  <c r="DA669" i="3" s="1"/>
  <c r="CB669" i="3" s="1"/>
  <c r="CW246" i="3"/>
  <c r="DA246" i="3" s="1"/>
  <c r="CB246" i="3" s="1"/>
  <c r="CW584" i="3"/>
  <c r="DA584" i="3" s="1"/>
  <c r="CB584" i="3" s="1"/>
  <c r="CX645" i="3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/>
  <c r="DA270" i="3"/>
  <c r="CB270" i="3"/>
  <c r="DA268" i="3"/>
  <c r="CB268" i="3" s="1"/>
  <c r="DA452" i="3"/>
  <c r="CB452" i="3" s="1"/>
  <c r="CW147" i="3"/>
  <c r="DA147" i="3" s="1"/>
  <c r="CB147" i="3" s="1"/>
  <c r="DA149" i="3"/>
  <c r="CB149" i="3"/>
  <c r="CX357" i="3"/>
  <c r="DA357" i="3" s="1"/>
  <c r="CB357" i="3" s="1"/>
  <c r="CX641" i="3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 s="1"/>
  <c r="CB247" i="3" s="1"/>
  <c r="CX655" i="3"/>
  <c r="DA655" i="3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DA572" i="3" s="1"/>
  <c r="DA551" i="3"/>
  <c r="CB551" i="3" s="1"/>
  <c r="CX420" i="3"/>
  <c r="DA420" i="3"/>
  <c r="CB420" i="3" s="1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/>
  <c r="CB580" i="3" s="1"/>
  <c r="DA44" i="3"/>
  <c r="CB44" i="3"/>
  <c r="CW41" i="3"/>
  <c r="DA41" i="3" s="1"/>
  <c r="CB41" i="3" s="1"/>
  <c r="CW313" i="3"/>
  <c r="DA313" i="3"/>
  <c r="CB313" i="3"/>
  <c r="CX650" i="3"/>
  <c r="DA650" i="3"/>
  <c r="CB650" i="3" s="1"/>
  <c r="CX535" i="3"/>
  <c r="CX649" i="3"/>
  <c r="CX534" i="3"/>
  <c r="DA534" i="3" s="1"/>
  <c r="CB534" i="3" s="1"/>
  <c r="CW202" i="3"/>
  <c r="DA202" i="3" s="1"/>
  <c r="CB202" i="3" s="1"/>
  <c r="CX539" i="3"/>
  <c r="DA539" i="3"/>
  <c r="CB539" i="3" s="1"/>
  <c r="CW312" i="3"/>
  <c r="DA312" i="3" s="1"/>
  <c r="CB312" i="3" s="1"/>
  <c r="CW145" i="3"/>
  <c r="CW143" i="3" s="1"/>
  <c r="CX643" i="3"/>
  <c r="DA204" i="3"/>
  <c r="CB204" i="3" s="1"/>
  <c r="DA203" i="3"/>
  <c r="CB203" i="3" s="1"/>
  <c r="DA293" i="3"/>
  <c r="CB293" i="3" s="1"/>
  <c r="CW290" i="3"/>
  <c r="DA290" i="3"/>
  <c r="CB290" i="3"/>
  <c r="DA658" i="3"/>
  <c r="CB658" i="3" s="1"/>
  <c r="DA661" i="3"/>
  <c r="CB661" i="3" s="1"/>
  <c r="DA403" i="3"/>
  <c r="CB403" i="3" s="1"/>
  <c r="DA622" i="3"/>
  <c r="CB622" i="3" s="1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405" i="3"/>
  <c r="CB405" i="3" s="1"/>
  <c r="DA464" i="3"/>
  <c r="CB464" i="3" s="1"/>
  <c r="DA670" i="3"/>
  <c r="CB670" i="3" s="1"/>
  <c r="CX553" i="3"/>
  <c r="DA553" i="3"/>
  <c r="CB553" i="3" s="1"/>
  <c r="CX554" i="3"/>
  <c r="DA554" i="3"/>
  <c r="CB554" i="3" s="1"/>
  <c r="CX536" i="3"/>
  <c r="DA536" i="3" s="1"/>
  <c r="CB536" i="3" s="1"/>
  <c r="DA496" i="3"/>
  <c r="CB496" i="3" s="1"/>
  <c r="CX486" i="3"/>
  <c r="DA486" i="3"/>
  <c r="CB486" i="3" s="1"/>
  <c r="CX422" i="3"/>
  <c r="DA422" i="3" s="1"/>
  <c r="CB422" i="3" s="1"/>
  <c r="CX419" i="3"/>
  <c r="DA419" i="3"/>
  <c r="CB419" i="3" s="1"/>
  <c r="DA570" i="3"/>
  <c r="CB570" i="3" s="1"/>
  <c r="CX421" i="3"/>
  <c r="CX555" i="3"/>
  <c r="DA555" i="3"/>
  <c r="CB555" i="3" s="1"/>
  <c r="CX461" i="3"/>
  <c r="DA145" i="3"/>
  <c r="CB145" i="3"/>
  <c r="DA143" i="3"/>
  <c r="CB143" i="3" s="1"/>
  <c r="CX667" i="3"/>
  <c r="CX668" i="3"/>
  <c r="DA668" i="3"/>
  <c r="CB668" i="3" s="1"/>
  <c r="CW86" i="3"/>
  <c r="DA86" i="3" s="1"/>
  <c r="CB86" i="3" s="1"/>
  <c r="DA484" i="3"/>
  <c r="CB484" i="3" s="1"/>
  <c r="DA177" i="3"/>
  <c r="CB177" i="3" s="1"/>
  <c r="CX382" i="3"/>
  <c r="DA382" i="3" s="1"/>
  <c r="CB382" i="3" s="1"/>
  <c r="CX459" i="3"/>
  <c r="DA459" i="3" s="1"/>
  <c r="CB459" i="3" s="1"/>
  <c r="CB572" i="3"/>
  <c r="CX474" i="3"/>
  <c r="DA474" i="3" s="1"/>
  <c r="CB474" i="3" s="1"/>
  <c r="DA615" i="3"/>
  <c r="CB615" i="3"/>
  <c r="DA112" i="3"/>
  <c r="CB112" i="3" s="1"/>
  <c r="CW109" i="3"/>
  <c r="DA109" i="3" s="1"/>
  <c r="CX552" i="3"/>
  <c r="DA618" i="3"/>
  <c r="CB618" i="3" s="1"/>
  <c r="CB109" i="3"/>
  <c r="CX383" i="3" l="1"/>
  <c r="DA383" i="3" s="1"/>
  <c r="CB383" i="3" s="1"/>
  <c r="DA667" i="3"/>
  <c r="CB667" i="3" s="1"/>
  <c r="DA643" i="3"/>
  <c r="CB643" i="3" s="1"/>
  <c r="DA625" i="3"/>
  <c r="CB625" i="3" s="1"/>
  <c r="DA641" i="3"/>
  <c r="CB641" i="3" s="1"/>
  <c r="CW510" i="3"/>
  <c r="DA510" i="3" s="1"/>
  <c r="CB510" i="3" s="1"/>
  <c r="DA594" i="3"/>
  <c r="CB594" i="3" s="1"/>
  <c r="DA558" i="3"/>
  <c r="CB558" i="3" s="1"/>
  <c r="DA527" i="3"/>
  <c r="CB527" i="3" s="1"/>
  <c r="DA535" i="3"/>
  <c r="CB535" i="3" s="1"/>
  <c r="DA458" i="3"/>
  <c r="CB458" i="3" s="1"/>
  <c r="DA497" i="3"/>
  <c r="CB497" i="3" s="1"/>
  <c r="DA461" i="3"/>
  <c r="CB461" i="3" s="1"/>
  <c r="DA485" i="3"/>
  <c r="CB485" i="3" s="1"/>
  <c r="DA442" i="3"/>
  <c r="CB442" i="3" s="1"/>
  <c r="CX460" i="3"/>
  <c r="DA460" i="3" s="1"/>
  <c r="CB460" i="3" s="1"/>
  <c r="CW108" i="3"/>
  <c r="CW511" i="3"/>
  <c r="DA511" i="3" s="1"/>
  <c r="CB511" i="3" s="1"/>
  <c r="DA472" i="3"/>
  <c r="CB472" i="3" s="1"/>
  <c r="CW269" i="3"/>
  <c r="DA269" i="3" s="1"/>
  <c r="CB269" i="3" s="1"/>
  <c r="CW180" i="3"/>
  <c r="DA180" i="3" s="1"/>
  <c r="CB180" i="3" s="1"/>
  <c r="DA161" i="3"/>
  <c r="CB161" i="3" s="1"/>
  <c r="CX537" i="3"/>
  <c r="DA537" i="3" s="1"/>
  <c r="CB537" i="3" s="1"/>
  <c r="DA80" i="3"/>
  <c r="CB80" i="3" s="1"/>
  <c r="DA446" i="3"/>
  <c r="CB446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<sst xmlns="http://schemas.openxmlformats.org/spreadsheetml/2006/main" count="973" uniqueCount="212">
  <si>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</si>
  <si>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</si>
  <si>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</si>
  <si>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</si>
  <si>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</si>
  <si>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</si>
  <si>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</si>
  <si>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</si>
  <si>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</si>
  <si>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</si>
  <si>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</si>
  <si>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</si>
  <si>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</si>
  <si>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</si>
  <si>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</si>
  <si>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</si>
  <si>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</si>
  <si>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</si>
  <si>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</si>
  <si>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</si>
  <si>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</si>
  <si>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</si>
  <si>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</si>
  <si>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</si>
  <si>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</si>
  <si>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</si>
  <si>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</si>
  <si>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</si>
  <si>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</si>
  <si>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</si>
  <si>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</si>
  <si>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</si>
  <si>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</si>
  <si>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</si>
  <si>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</si>
  <si>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</si>
  <si>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</si>
  <si>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</si>
  <si>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</si>
  <si>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</si>
  <si>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</si>
  <si>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</si>
  <si>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</si>
  <si>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</si>
  <si>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</si>
  <si>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</si>
  <si>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</si>
  <si>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</si>
  <si>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</si>
  <si>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</si>
  <si>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</si>
  <si>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</si>
  <si>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</si>
  <si>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</si>
  <si>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</si>
  <si>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</si>
  <si>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</si>
  <si>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</si>
  <si>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</si>
  <si>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</si>
  <si>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</si>
  <si>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</si>
  <si>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</si>
  <si>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</si>
  <si>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</si>
  <si>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</si>
  <si>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</si>
  <si>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</si>
  <si>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</si>
  <si>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</si>
  <si>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</si>
  <si>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</si>
  <si>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</si>
  <si>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</si>
  <si>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</si>
  <si>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</si>
  <si>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</si>
  <si>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</si>
  <si>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</si>
  <si>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</si>
  <si>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</si>
  <si>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</si>
  <si>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</si>
  <si>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</si>
  <si>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</si>
  <si>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</si>
  <si>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</si>
  <si>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</si>
  <si>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</si>
  <si>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</si>
  <si>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</si>
  <si>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</si>
  <si>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</si>
  <si>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</si>
  <si>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</si>
  <si>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</si>
  <si>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</si>
  <si>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</si>
  <si>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</si>
  <si>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</si>
  <si>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</si>
  <si>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</si>
  <si>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</si>
  <si>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</si>
  <si>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</si>
  <si>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</si>
  <si>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</si>
  <si>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</si>
  <si>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</si>
  <si>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</si>
  <si>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</si>
  <si>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</si>
  <si>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</si>
  <si>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</si>
  <si>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</si>
  <si>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</si>
  <si>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</si>
  <si>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</si>
  <si>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</si>
  <si>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</si>
  <si>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</si>
  <si>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</si>
  <si>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</si>
  <si>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</si>
  <si>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</si>
  <si>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</si>
  <si>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</si>
  <si>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</si>
  <si>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</si>
  <si>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</si>
  <si>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</si>
  <si>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</si>
  <si>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</si>
  <si>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</si>
  <si>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</si>
  <si>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</si>
  <si>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</si>
  <si>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</si>
  <si>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</si>
  <si>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</si>
  <si>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</si>
  <si>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</si>
  <si>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</si>
  <si>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</si>
  <si>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</si>
  <si>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</si>
  <si>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</si>
  <si>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</si>
  <si>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</si>
  <si>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</si>
  <si>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</si>
  <si>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</si>
  <si>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</si>
  <si>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</si>
  <si>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</si>
  <si>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</si>
  <si>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</si>
  <si>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</si>
  <si>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</si>
  <si>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</si>
  <si>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</si>
  <si>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</si>
  <si>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</si>
  <si>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</si>
  <si>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</si>
  <si>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</si>
  <si>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</si>
  <si>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</si>
  <si>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</si>
  <si>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</si>
  <si>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</si>
  <si>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</si>
  <si>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</si>
  <si>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</si>
  <si>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</si>
  <si>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</si>
  <si>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</si>
  <si>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</si>
  <si>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</si>
  <si>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</si>
  <si>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</si>
  <si>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</si>
  <si>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</si>
  <si>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</si>
  <si>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</si>
  <si>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</si>
  <si>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</si>
  <si>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</si>
  <si>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</si>
  <si>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</si>
  <si>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</si>
  <si>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</si>
  <si>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</si>
  <si>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</si>
  <si>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</si>
  <si>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</si>
  <si>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</si>
  <si>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SONASKY metal, s.r.o.</t>
  </si>
  <si>
    <t>neeviduje</t>
  </si>
  <si>
    <t>neposkytla</t>
  </si>
  <si>
    <t xml:space="preserve">spoločník - Ing. Igor Svatoň     100% </t>
  </si>
  <si>
    <t>Zásoby účtovnej jednotky sú oceňované obstarávacou cenou</t>
  </si>
  <si>
    <t>Zásoby tvorí materiál na otryskávanie - piesok</t>
  </si>
  <si>
    <t xml:space="preserve">Obchodná spoločnosť má len pohľadávky z obchodného styku. </t>
  </si>
  <si>
    <t>Neeviduje nevymožiteľné pohľadávky.</t>
  </si>
  <si>
    <t>Tvorená iba zákonná rezerva na nevyčerpané dovolenky.</t>
  </si>
  <si>
    <t>Spoločnosť eviduje záväzky z obchodného styku a záväzky voči spoločníkovi</t>
  </si>
  <si>
    <t>neúčtovala</t>
  </si>
  <si>
    <t>povrchová úprava kovov</t>
  </si>
  <si>
    <t>prijatá pôžička od spoločníka</t>
  </si>
  <si>
    <t>o nákladoch a výnosoch sa účtuje  podľa postupov účtovania v časovom slede tak, ako vznikli</t>
  </si>
  <si>
    <t>v skutočnej hodnote v súlade so zákonom o daniach z príjmov PO v platnom znení.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</si>
</sst>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D719" activePane="bottomRight" state="frozen"/>
      <selection pane="topRight" activeCell="AO1" sqref="AO1"/>
      <selection pane="bottomLeft" activeCell="A2" sqref="A2"/>
      <selection pane="bottomRight" activeCell="AY652" sqref="AY652:BL652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72" t="s">
        <v>119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5">
        <v>3</v>
      </c>
      <c r="AC2" s="166"/>
      <c r="AD2" s="165">
        <v>4</v>
      </c>
      <c r="AE2" s="166"/>
      <c r="AF2" s="165">
        <v>1</v>
      </c>
      <c r="AG2" s="171"/>
      <c r="AH2" s="166"/>
      <c r="AI2" s="165">
        <v>3</v>
      </c>
      <c r="AJ2" s="166"/>
      <c r="AK2" s="165">
        <v>9</v>
      </c>
      <c r="AL2" s="166"/>
      <c r="AM2" s="165">
        <v>3</v>
      </c>
      <c r="AN2" s="166"/>
      <c r="AO2" s="165">
        <v>4</v>
      </c>
      <c r="AP2" s="166"/>
      <c r="AQ2" s="165">
        <v>6</v>
      </c>
      <c r="AR2" s="166"/>
      <c r="AW2" s="30"/>
      <c r="AX2" s="2" t="s">
        <v>93</v>
      </c>
      <c r="AZ2" s="30"/>
      <c r="BA2" s="30"/>
      <c r="BB2" s="165">
        <v>2</v>
      </c>
      <c r="BC2" s="166"/>
      <c r="BD2" s="165">
        <v>0</v>
      </c>
      <c r="BE2" s="166"/>
      <c r="BF2" s="165">
        <v>2</v>
      </c>
      <c r="BG2" s="171"/>
      <c r="BH2" s="166"/>
      <c r="BI2" s="165">
        <v>0</v>
      </c>
      <c r="BJ2" s="166"/>
      <c r="BK2" s="165">
        <v>3</v>
      </c>
      <c r="BL2" s="166"/>
      <c r="BM2" s="165">
        <v>7</v>
      </c>
      <c r="BN2" s="166"/>
      <c r="BO2" s="165">
        <v>4</v>
      </c>
      <c r="BP2" s="166"/>
      <c r="BQ2" s="165">
        <v>8</v>
      </c>
      <c r="BR2" s="166"/>
      <c r="BS2" s="165">
        <v>1</v>
      </c>
      <c r="BT2" s="166"/>
      <c r="BU2" s="165">
        <v>8</v>
      </c>
      <c r="BV2" s="166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83</v>
      </c>
      <c r="J14" s="119" t="s">
        <v>195</v>
      </c>
      <c r="K14" s="119"/>
      <c r="L14" s="119"/>
      <c r="M14" s="119"/>
      <c r="N14" s="119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95" t="s">
        <v>85</v>
      </c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26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29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1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95" t="s">
        <v>86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2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67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95" t="s">
        <v>84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88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9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9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9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9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9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9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9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9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9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67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  <c r="BZ34" s="1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80" t="s">
        <v>35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  <c r="AJ38" s="110">
        <v>2014</v>
      </c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157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13">
        <v>1</v>
      </c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69" t="s">
        <v>200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0"/>
      <c r="AS69" s="170"/>
      <c r="AT69" s="170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0"/>
      <c r="BJ69" s="170"/>
      <c r="BK69" s="170"/>
      <c r="BL69" s="170"/>
      <c r="BM69" s="170"/>
      <c r="BN69" s="170"/>
      <c r="BO69" s="170"/>
      <c r="BP69" s="170"/>
      <c r="BQ69" s="170"/>
      <c r="BR69" s="170"/>
      <c r="BS69" s="170"/>
      <c r="BT69" s="170"/>
      <c r="BU69" s="170"/>
      <c r="BV69" s="170"/>
      <c r="BW69" s="170"/>
      <c r="BX69" s="170"/>
      <c r="BY69" s="170"/>
      <c r="BZ69" s="170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193</v>
      </c>
      <c r="AJ71" s="300"/>
      <c r="AK71" s="300"/>
      <c r="AL71" s="300"/>
      <c r="AM71" s="300"/>
      <c r="AN71" s="30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1" t="s">
        <v>122</v>
      </c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3"/>
      <c r="AB74" s="201" t="s">
        <v>70</v>
      </c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2"/>
      <c r="AX74" s="202"/>
      <c r="AY74" s="202"/>
      <c r="AZ74" s="202"/>
      <c r="BA74" s="202"/>
      <c r="BB74" s="202"/>
      <c r="BC74" s="203"/>
      <c r="BD74" s="309" t="s">
        <v>75</v>
      </c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4" t="s">
        <v>71</v>
      </c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6"/>
      <c r="AB75" s="297" t="s">
        <v>72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73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9"/>
      <c r="AB76" s="213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5"/>
      <c r="BD76" s="213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  <c r="BO76" s="214"/>
      <c r="BP76" s="214"/>
      <c r="BQ76" s="214"/>
      <c r="BR76" s="214"/>
      <c r="BS76" s="214"/>
      <c r="BT76" s="214"/>
      <c r="BU76" s="214"/>
      <c r="BV76" s="214"/>
      <c r="BW76" s="214"/>
      <c r="BX76" s="214"/>
      <c r="BY76" s="214"/>
      <c r="BZ76" s="215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9"/>
      <c r="AB77" s="213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5"/>
      <c r="BD77" s="213"/>
      <c r="BE77" s="214"/>
      <c r="BF77" s="214"/>
      <c r="BG77" s="214"/>
      <c r="BH77" s="214"/>
      <c r="BI77" s="214"/>
      <c r="BJ77" s="214"/>
      <c r="BK77" s="214"/>
      <c r="BL77" s="214"/>
      <c r="BM77" s="214"/>
      <c r="BN77" s="214"/>
      <c r="BO77" s="214"/>
      <c r="BP77" s="214"/>
      <c r="BQ77" s="214"/>
      <c r="BR77" s="214"/>
      <c r="BS77" s="214"/>
      <c r="BT77" s="214"/>
      <c r="BU77" s="214"/>
      <c r="BV77" s="214"/>
      <c r="BW77" s="214"/>
      <c r="BX77" s="214"/>
      <c r="BY77" s="214"/>
      <c r="BZ77" s="215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9"/>
      <c r="AB78" s="213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5"/>
      <c r="BD78" s="213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  <c r="BQ78" s="214"/>
      <c r="BR78" s="214"/>
      <c r="BS78" s="214"/>
      <c r="BT78" s="214"/>
      <c r="BU78" s="214"/>
      <c r="BV78" s="214"/>
      <c r="BW78" s="214"/>
      <c r="BX78" s="214"/>
      <c r="BY78" s="214"/>
      <c r="BZ78" s="215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9"/>
      <c r="AB79" s="213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5"/>
      <c r="BD79" s="213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5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9"/>
      <c r="AB80" s="213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5"/>
      <c r="BD80" s="213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5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97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9"/>
      <c r="AB81" s="213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5"/>
      <c r="BD81" s="213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  <c r="BQ81" s="214"/>
      <c r="BR81" s="214"/>
      <c r="BS81" s="214"/>
      <c r="BT81" s="214"/>
      <c r="BU81" s="214"/>
      <c r="BV81" s="214"/>
      <c r="BW81" s="214"/>
      <c r="BX81" s="214"/>
      <c r="BY81" s="214"/>
      <c r="BZ81" s="215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13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5"/>
      <c r="BD82" s="213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  <c r="BO82" s="214"/>
      <c r="BP82" s="214"/>
      <c r="BQ82" s="214"/>
      <c r="BR82" s="214"/>
      <c r="BS82" s="214"/>
      <c r="BT82" s="214"/>
      <c r="BU82" s="214"/>
      <c r="BV82" s="214"/>
      <c r="BW82" s="214"/>
      <c r="BX82" s="214"/>
      <c r="BY82" s="214"/>
      <c r="BZ82" s="215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9"/>
      <c r="AB83" s="213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5"/>
      <c r="BD83" s="213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  <c r="BO83" s="214"/>
      <c r="BP83" s="214"/>
      <c r="BQ83" s="214"/>
      <c r="BR83" s="214"/>
      <c r="BS83" s="214"/>
      <c r="BT83" s="214"/>
      <c r="BU83" s="214"/>
      <c r="BV83" s="214"/>
      <c r="BW83" s="214"/>
      <c r="BX83" s="214"/>
      <c r="BY83" s="214"/>
      <c r="BZ83" s="215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29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1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187" t="s">
        <v>171</v>
      </c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35" t="s">
        <v>89</v>
      </c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189" t="s">
        <v>74</v>
      </c>
      <c r="C110" s="190"/>
      <c r="D110" s="190"/>
      <c r="E110" s="190"/>
      <c r="F110" s="190"/>
      <c r="G110" s="190"/>
      <c r="H110" s="190"/>
      <c r="I110" s="190"/>
      <c r="J110" s="190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1"/>
      <c r="AU110" s="207" t="s">
        <v>11</v>
      </c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9"/>
      <c r="BF110" s="207" t="s">
        <v>12</v>
      </c>
      <c r="BG110" s="208"/>
      <c r="BH110" s="208"/>
      <c r="BI110" s="208"/>
      <c r="BJ110" s="208"/>
      <c r="BK110" s="208"/>
      <c r="BL110" s="208"/>
      <c r="BM110" s="208"/>
      <c r="BN110" s="208"/>
      <c r="BO110" s="208"/>
      <c r="BP110" s="209"/>
      <c r="BQ110" s="207" t="s">
        <v>55</v>
      </c>
      <c r="BR110" s="208"/>
      <c r="BS110" s="208"/>
      <c r="BT110" s="208"/>
      <c r="BU110" s="208"/>
      <c r="BV110" s="208"/>
      <c r="BW110" s="208"/>
      <c r="BX110" s="208"/>
      <c r="BY110" s="208"/>
      <c r="BZ110" s="209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192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  <c r="AH111" s="193"/>
      <c r="AI111" s="193"/>
      <c r="AJ111" s="193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4"/>
      <c r="AU111" s="210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2"/>
      <c r="BF111" s="210"/>
      <c r="BG111" s="211"/>
      <c r="BH111" s="211"/>
      <c r="BI111" s="211"/>
      <c r="BJ111" s="211"/>
      <c r="BK111" s="211"/>
      <c r="BL111" s="211"/>
      <c r="BM111" s="211"/>
      <c r="BN111" s="211"/>
      <c r="BO111" s="211"/>
      <c r="BP111" s="212"/>
      <c r="BQ111" s="210"/>
      <c r="BR111" s="211"/>
      <c r="BS111" s="211"/>
      <c r="BT111" s="211"/>
      <c r="BU111" s="211"/>
      <c r="BV111" s="211"/>
      <c r="BW111" s="211"/>
      <c r="BX111" s="211"/>
      <c r="BY111" s="211"/>
      <c r="BZ111" s="212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4"/>
      <c r="C112" s="205"/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5"/>
      <c r="AT112" s="206"/>
      <c r="AU112" s="219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1"/>
      <c r="BF112" s="219"/>
      <c r="BG112" s="220"/>
      <c r="BH112" s="220"/>
      <c r="BI112" s="220"/>
      <c r="BJ112" s="220"/>
      <c r="BK112" s="220"/>
      <c r="BL112" s="220"/>
      <c r="BM112" s="220"/>
      <c r="BN112" s="220"/>
      <c r="BO112" s="220"/>
      <c r="BP112" s="221"/>
      <c r="BQ112" s="222"/>
      <c r="BR112" s="223"/>
      <c r="BS112" s="223"/>
      <c r="BT112" s="223"/>
      <c r="BU112" s="223"/>
      <c r="BV112" s="223"/>
      <c r="BW112" s="223"/>
      <c r="BX112" s="223"/>
      <c r="BY112" s="223"/>
      <c r="BZ112" s="22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26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8"/>
      <c r="AU113" s="123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5"/>
      <c r="BF113" s="132"/>
      <c r="BG113" s="133"/>
      <c r="BH113" s="133"/>
      <c r="BI113" s="133"/>
      <c r="BJ113" s="133"/>
      <c r="BK113" s="133"/>
      <c r="BL113" s="133"/>
      <c r="BM113" s="133"/>
      <c r="BN113" s="133"/>
      <c r="BO113" s="133"/>
      <c r="BP113" s="134"/>
      <c r="BQ113" s="198"/>
      <c r="BR113" s="199"/>
      <c r="BS113" s="199"/>
      <c r="BT113" s="199"/>
      <c r="BU113" s="199"/>
      <c r="BV113" s="199"/>
      <c r="BW113" s="199"/>
      <c r="BX113" s="199"/>
      <c r="BY113" s="199"/>
      <c r="BZ113" s="20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26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8"/>
      <c r="AU114" s="123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5"/>
      <c r="BF114" s="132"/>
      <c r="BG114" s="133"/>
      <c r="BH114" s="133"/>
      <c r="BI114" s="133"/>
      <c r="BJ114" s="133"/>
      <c r="BK114" s="133"/>
      <c r="BL114" s="133"/>
      <c r="BM114" s="133"/>
      <c r="BN114" s="133"/>
      <c r="BO114" s="133"/>
      <c r="BP114" s="134"/>
      <c r="BQ114" s="198"/>
      <c r="BR114" s="199"/>
      <c r="BS114" s="199"/>
      <c r="BT114" s="199"/>
      <c r="BU114" s="199"/>
      <c r="BV114" s="199"/>
      <c r="BW114" s="199"/>
      <c r="BX114" s="199"/>
      <c r="BY114" s="199"/>
      <c r="BZ114" s="20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26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8"/>
      <c r="AU115" s="123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5"/>
      <c r="BF115" s="132"/>
      <c r="BG115" s="133"/>
      <c r="BH115" s="133"/>
      <c r="BI115" s="133"/>
      <c r="BJ115" s="133"/>
      <c r="BK115" s="133"/>
      <c r="BL115" s="133"/>
      <c r="BM115" s="133"/>
      <c r="BN115" s="133"/>
      <c r="BO115" s="133"/>
      <c r="BP115" s="134"/>
      <c r="BQ115" s="198"/>
      <c r="BR115" s="199"/>
      <c r="BS115" s="199"/>
      <c r="BT115" s="199"/>
      <c r="BU115" s="199"/>
      <c r="BV115" s="199"/>
      <c r="BW115" s="199"/>
      <c r="BX115" s="199"/>
      <c r="BY115" s="199"/>
      <c r="BZ115" s="20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26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8"/>
      <c r="AU116" s="123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5"/>
      <c r="BF116" s="132"/>
      <c r="BG116" s="133"/>
      <c r="BH116" s="133"/>
      <c r="BI116" s="133"/>
      <c r="BJ116" s="133"/>
      <c r="BK116" s="133"/>
      <c r="BL116" s="133"/>
      <c r="BM116" s="133"/>
      <c r="BN116" s="133"/>
      <c r="BO116" s="133"/>
      <c r="BP116" s="134"/>
      <c r="BQ116" s="198"/>
      <c r="BR116" s="199"/>
      <c r="BS116" s="199"/>
      <c r="BT116" s="199"/>
      <c r="BU116" s="199"/>
      <c r="BV116" s="199"/>
      <c r="BW116" s="199"/>
      <c r="BX116" s="199"/>
      <c r="BY116" s="199"/>
      <c r="BZ116" s="20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26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8"/>
      <c r="AU117" s="123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5"/>
      <c r="BF117" s="132"/>
      <c r="BG117" s="133"/>
      <c r="BH117" s="133"/>
      <c r="BI117" s="133"/>
      <c r="BJ117" s="133"/>
      <c r="BK117" s="133"/>
      <c r="BL117" s="133"/>
      <c r="BM117" s="133"/>
      <c r="BN117" s="133"/>
      <c r="BO117" s="133"/>
      <c r="BP117" s="134"/>
      <c r="BQ117" s="198"/>
      <c r="BR117" s="199"/>
      <c r="BS117" s="199"/>
      <c r="BT117" s="199"/>
      <c r="BU117" s="199"/>
      <c r="BV117" s="199"/>
      <c r="BW117" s="199"/>
      <c r="BX117" s="199"/>
      <c r="BY117" s="199"/>
      <c r="BZ117" s="20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26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8"/>
      <c r="AU118" s="123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5"/>
      <c r="BF118" s="132"/>
      <c r="BG118" s="133"/>
      <c r="BH118" s="133"/>
      <c r="BI118" s="133"/>
      <c r="BJ118" s="133"/>
      <c r="BK118" s="133"/>
      <c r="BL118" s="133"/>
      <c r="BM118" s="133"/>
      <c r="BN118" s="133"/>
      <c r="BO118" s="133"/>
      <c r="BP118" s="134"/>
      <c r="BQ118" s="198"/>
      <c r="BR118" s="199"/>
      <c r="BS118" s="199"/>
      <c r="BT118" s="199"/>
      <c r="BU118" s="199"/>
      <c r="BV118" s="199"/>
      <c r="BW118" s="199"/>
      <c r="BX118" s="199"/>
      <c r="BY118" s="199"/>
      <c r="BZ118" s="20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26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8"/>
      <c r="AU119" s="123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5"/>
      <c r="BF119" s="132"/>
      <c r="BG119" s="133"/>
      <c r="BH119" s="133"/>
      <c r="BI119" s="133"/>
      <c r="BJ119" s="133"/>
      <c r="BK119" s="133"/>
      <c r="BL119" s="133"/>
      <c r="BM119" s="133"/>
      <c r="BN119" s="133"/>
      <c r="BO119" s="133"/>
      <c r="BP119" s="134"/>
      <c r="BQ119" s="198"/>
      <c r="BR119" s="199"/>
      <c r="BS119" s="199"/>
      <c r="BT119" s="199"/>
      <c r="BU119" s="199"/>
      <c r="BV119" s="199"/>
      <c r="BW119" s="199"/>
      <c r="BX119" s="199"/>
      <c r="BY119" s="199"/>
      <c r="BZ119" s="20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26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8"/>
      <c r="AU120" s="123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5"/>
      <c r="BF120" s="132"/>
      <c r="BG120" s="133"/>
      <c r="BH120" s="133"/>
      <c r="BI120" s="133"/>
      <c r="BJ120" s="133"/>
      <c r="BK120" s="133"/>
      <c r="BL120" s="133"/>
      <c r="BM120" s="133"/>
      <c r="BN120" s="133"/>
      <c r="BO120" s="133"/>
      <c r="BP120" s="134"/>
      <c r="BQ120" s="198"/>
      <c r="BR120" s="199"/>
      <c r="BS120" s="199"/>
      <c r="BT120" s="199"/>
      <c r="BU120" s="199"/>
      <c r="BV120" s="199"/>
      <c r="BW120" s="199"/>
      <c r="BX120" s="199"/>
      <c r="BY120" s="199"/>
      <c r="BZ120" s="20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29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1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16"/>
      <c r="BR121" s="217"/>
      <c r="BS121" s="217"/>
      <c r="BT121" s="217"/>
      <c r="BU121" s="217"/>
      <c r="BV121" s="217"/>
      <c r="BW121" s="217"/>
      <c r="BX121" s="217"/>
      <c r="BY121" s="217"/>
      <c r="BZ121" s="21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35" t="s">
        <v>90</v>
      </c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  <c r="AV126" s="135"/>
      <c r="AW126" s="135"/>
      <c r="AX126" s="135"/>
      <c r="AY126" s="135"/>
      <c r="AZ126" s="135"/>
      <c r="BA126" s="135"/>
      <c r="BB126" s="135"/>
      <c r="BC126" s="135"/>
      <c r="BD126" s="135"/>
      <c r="BE126" s="135"/>
      <c r="BF126" s="135"/>
      <c r="BG126" s="135"/>
      <c r="BH126" s="135"/>
      <c r="BI126" s="135"/>
      <c r="BJ126" s="135"/>
      <c r="BK126" s="135"/>
      <c r="BL126" s="135"/>
      <c r="BM126" s="135"/>
      <c r="BN126" s="135"/>
      <c r="BO126" s="135"/>
      <c r="BP126" s="135"/>
      <c r="BQ126" s="135"/>
      <c r="BR126" s="135"/>
      <c r="BS126" s="135"/>
      <c r="BT126" s="135"/>
      <c r="BU126" s="135"/>
      <c r="BV126" s="135"/>
      <c r="BW126" s="135"/>
      <c r="BX126" s="135"/>
      <c r="BY126" s="135"/>
      <c r="BZ126" s="13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189" t="s">
        <v>74</v>
      </c>
      <c r="C146" s="190"/>
      <c r="D146" s="190"/>
      <c r="E146" s="190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1"/>
      <c r="AU146" s="207" t="s">
        <v>11</v>
      </c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9"/>
      <c r="BF146" s="207" t="s">
        <v>12</v>
      </c>
      <c r="BG146" s="208"/>
      <c r="BH146" s="208"/>
      <c r="BI146" s="208"/>
      <c r="BJ146" s="208"/>
      <c r="BK146" s="208"/>
      <c r="BL146" s="208"/>
      <c r="BM146" s="208"/>
      <c r="BN146" s="208"/>
      <c r="BO146" s="208"/>
      <c r="BP146" s="209"/>
      <c r="BQ146" s="207" t="s">
        <v>55</v>
      </c>
      <c r="BR146" s="208"/>
      <c r="BS146" s="208"/>
      <c r="BT146" s="208"/>
      <c r="BU146" s="208"/>
      <c r="BV146" s="208"/>
      <c r="BW146" s="208"/>
      <c r="BX146" s="208"/>
      <c r="BY146" s="208"/>
      <c r="BZ146" s="209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192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4"/>
      <c r="AU147" s="210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2"/>
      <c r="BF147" s="210"/>
      <c r="BG147" s="211"/>
      <c r="BH147" s="211"/>
      <c r="BI147" s="211"/>
      <c r="BJ147" s="211"/>
      <c r="BK147" s="211"/>
      <c r="BL147" s="211"/>
      <c r="BM147" s="211"/>
      <c r="BN147" s="211"/>
      <c r="BO147" s="211"/>
      <c r="BP147" s="212"/>
      <c r="BQ147" s="210"/>
      <c r="BR147" s="211"/>
      <c r="BS147" s="211"/>
      <c r="BT147" s="211"/>
      <c r="BU147" s="211"/>
      <c r="BV147" s="211"/>
      <c r="BW147" s="211"/>
      <c r="BX147" s="211"/>
      <c r="BY147" s="211"/>
      <c r="BZ147" s="212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4"/>
      <c r="C148" s="205"/>
      <c r="D148" s="205"/>
      <c r="E148" s="205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6"/>
      <c r="AU148" s="219"/>
      <c r="AV148" s="220"/>
      <c r="AW148" s="220"/>
      <c r="AX148" s="220"/>
      <c r="AY148" s="220"/>
      <c r="AZ148" s="220"/>
      <c r="BA148" s="220"/>
      <c r="BB148" s="220"/>
      <c r="BC148" s="220"/>
      <c r="BD148" s="220"/>
      <c r="BE148" s="221"/>
      <c r="BF148" s="219"/>
      <c r="BG148" s="220"/>
      <c r="BH148" s="220"/>
      <c r="BI148" s="220"/>
      <c r="BJ148" s="220"/>
      <c r="BK148" s="220"/>
      <c r="BL148" s="220"/>
      <c r="BM148" s="220"/>
      <c r="BN148" s="220"/>
      <c r="BO148" s="220"/>
      <c r="BP148" s="221"/>
      <c r="BQ148" s="222"/>
      <c r="BR148" s="223"/>
      <c r="BS148" s="223"/>
      <c r="BT148" s="223"/>
      <c r="BU148" s="223"/>
      <c r="BV148" s="223"/>
      <c r="BW148" s="223"/>
      <c r="BX148" s="223"/>
      <c r="BY148" s="223"/>
      <c r="BZ148" s="22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26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8"/>
      <c r="AU149" s="123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5"/>
      <c r="BF149" s="132"/>
      <c r="BG149" s="133"/>
      <c r="BH149" s="133"/>
      <c r="BI149" s="133"/>
      <c r="BJ149" s="133"/>
      <c r="BK149" s="133"/>
      <c r="BL149" s="133"/>
      <c r="BM149" s="133"/>
      <c r="BN149" s="133"/>
      <c r="BO149" s="133"/>
      <c r="BP149" s="134"/>
      <c r="BQ149" s="198"/>
      <c r="BR149" s="199"/>
      <c r="BS149" s="199"/>
      <c r="BT149" s="199"/>
      <c r="BU149" s="199"/>
      <c r="BV149" s="199"/>
      <c r="BW149" s="199"/>
      <c r="BX149" s="199"/>
      <c r="BY149" s="199"/>
      <c r="BZ149" s="20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26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8"/>
      <c r="AU150" s="123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5"/>
      <c r="BF150" s="132"/>
      <c r="BG150" s="133"/>
      <c r="BH150" s="133"/>
      <c r="BI150" s="133"/>
      <c r="BJ150" s="133"/>
      <c r="BK150" s="133"/>
      <c r="BL150" s="133"/>
      <c r="BM150" s="133"/>
      <c r="BN150" s="133"/>
      <c r="BO150" s="133"/>
      <c r="BP150" s="134"/>
      <c r="BQ150" s="198"/>
      <c r="BR150" s="199"/>
      <c r="BS150" s="199"/>
      <c r="BT150" s="199"/>
      <c r="BU150" s="199"/>
      <c r="BV150" s="199"/>
      <c r="BW150" s="199"/>
      <c r="BX150" s="199"/>
      <c r="BY150" s="199"/>
      <c r="BZ150" s="20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26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/>
      <c r="AT151" s="128"/>
      <c r="AU151" s="123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5"/>
      <c r="BF151" s="132"/>
      <c r="BG151" s="133"/>
      <c r="BH151" s="133"/>
      <c r="BI151" s="133"/>
      <c r="BJ151" s="133"/>
      <c r="BK151" s="133"/>
      <c r="BL151" s="133"/>
      <c r="BM151" s="133"/>
      <c r="BN151" s="133"/>
      <c r="BO151" s="133"/>
      <c r="BP151" s="134"/>
      <c r="BQ151" s="198"/>
      <c r="BR151" s="199"/>
      <c r="BS151" s="199"/>
      <c r="BT151" s="199"/>
      <c r="BU151" s="199"/>
      <c r="BV151" s="199"/>
      <c r="BW151" s="199"/>
      <c r="BX151" s="199"/>
      <c r="BY151" s="199"/>
      <c r="BZ151" s="20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26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/>
      <c r="AJ152" s="127"/>
      <c r="AK152" s="127"/>
      <c r="AL152" s="127"/>
      <c r="AM152" s="127"/>
      <c r="AN152" s="127"/>
      <c r="AO152" s="127"/>
      <c r="AP152" s="127"/>
      <c r="AQ152" s="127"/>
      <c r="AR152" s="127"/>
      <c r="AS152" s="127"/>
      <c r="AT152" s="128"/>
      <c r="AU152" s="123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5"/>
      <c r="BF152" s="132"/>
      <c r="BG152" s="133"/>
      <c r="BH152" s="133"/>
      <c r="BI152" s="133"/>
      <c r="BJ152" s="133"/>
      <c r="BK152" s="133"/>
      <c r="BL152" s="133"/>
      <c r="BM152" s="133"/>
      <c r="BN152" s="133"/>
      <c r="BO152" s="133"/>
      <c r="BP152" s="134"/>
      <c r="BQ152" s="198"/>
      <c r="BR152" s="199"/>
      <c r="BS152" s="199"/>
      <c r="BT152" s="199"/>
      <c r="BU152" s="199"/>
      <c r="BV152" s="199"/>
      <c r="BW152" s="199"/>
      <c r="BX152" s="199"/>
      <c r="BY152" s="199"/>
      <c r="BZ152" s="20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26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  <c r="AI153" s="127"/>
      <c r="AJ153" s="127"/>
      <c r="AK153" s="127"/>
      <c r="AL153" s="127"/>
      <c r="AM153" s="127"/>
      <c r="AN153" s="127"/>
      <c r="AO153" s="127"/>
      <c r="AP153" s="127"/>
      <c r="AQ153" s="127"/>
      <c r="AR153" s="127"/>
      <c r="AS153" s="127"/>
      <c r="AT153" s="128"/>
      <c r="AU153" s="123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5"/>
      <c r="BF153" s="132"/>
      <c r="BG153" s="133"/>
      <c r="BH153" s="133"/>
      <c r="BI153" s="133"/>
      <c r="BJ153" s="133"/>
      <c r="BK153" s="133"/>
      <c r="BL153" s="133"/>
      <c r="BM153" s="133"/>
      <c r="BN153" s="133"/>
      <c r="BO153" s="133"/>
      <c r="BP153" s="134"/>
      <c r="BQ153" s="198"/>
      <c r="BR153" s="199"/>
      <c r="BS153" s="199"/>
      <c r="BT153" s="199"/>
      <c r="BU153" s="199"/>
      <c r="BV153" s="199"/>
      <c r="BW153" s="199"/>
      <c r="BX153" s="199"/>
      <c r="BY153" s="199"/>
      <c r="BZ153" s="20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26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8"/>
      <c r="AU154" s="123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5"/>
      <c r="BF154" s="132"/>
      <c r="BG154" s="133"/>
      <c r="BH154" s="133"/>
      <c r="BI154" s="133"/>
      <c r="BJ154" s="133"/>
      <c r="BK154" s="133"/>
      <c r="BL154" s="133"/>
      <c r="BM154" s="133"/>
      <c r="BN154" s="133"/>
      <c r="BO154" s="133"/>
      <c r="BP154" s="134"/>
      <c r="BQ154" s="198"/>
      <c r="BR154" s="199"/>
      <c r="BS154" s="199"/>
      <c r="BT154" s="199"/>
      <c r="BU154" s="199"/>
      <c r="BV154" s="199"/>
      <c r="BW154" s="199"/>
      <c r="BX154" s="199"/>
      <c r="BY154" s="199"/>
      <c r="BZ154" s="20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26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8"/>
      <c r="AU155" s="123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5"/>
      <c r="BF155" s="132"/>
      <c r="BG155" s="133"/>
      <c r="BH155" s="133"/>
      <c r="BI155" s="133"/>
      <c r="BJ155" s="133"/>
      <c r="BK155" s="133"/>
      <c r="BL155" s="133"/>
      <c r="BM155" s="133"/>
      <c r="BN155" s="133"/>
      <c r="BO155" s="133"/>
      <c r="BP155" s="134"/>
      <c r="BQ155" s="198"/>
      <c r="BR155" s="199"/>
      <c r="BS155" s="199"/>
      <c r="BT155" s="199"/>
      <c r="BU155" s="199"/>
      <c r="BV155" s="199"/>
      <c r="BW155" s="199"/>
      <c r="BX155" s="199"/>
      <c r="BY155" s="199"/>
      <c r="BZ155" s="20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26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8"/>
      <c r="AU156" s="123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5"/>
      <c r="BF156" s="132"/>
      <c r="BG156" s="133"/>
      <c r="BH156" s="133"/>
      <c r="BI156" s="133"/>
      <c r="BJ156" s="133"/>
      <c r="BK156" s="133"/>
      <c r="BL156" s="133"/>
      <c r="BM156" s="133"/>
      <c r="BN156" s="133"/>
      <c r="BO156" s="133"/>
      <c r="BP156" s="134"/>
      <c r="BQ156" s="198"/>
      <c r="BR156" s="199"/>
      <c r="BS156" s="199"/>
      <c r="BT156" s="199"/>
      <c r="BU156" s="199"/>
      <c r="BV156" s="199"/>
      <c r="BW156" s="199"/>
      <c r="BX156" s="199"/>
      <c r="BY156" s="199"/>
      <c r="BZ156" s="20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29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1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16"/>
      <c r="BR157" s="217"/>
      <c r="BS157" s="217"/>
      <c r="BT157" s="217"/>
      <c r="BU157" s="217"/>
      <c r="BV157" s="217"/>
      <c r="BW157" s="217"/>
      <c r="BX157" s="217"/>
      <c r="BY157" s="217"/>
      <c r="BZ157" s="21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 t="s">
        <v>201</v>
      </c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vidieť.</v>
      </c>
      <c r="CC187" s="33" t="s">
        <v>78</v>
      </c>
      <c r="CW187" s="20">
        <f t="shared" si="28"/>
        <v>1</v>
      </c>
      <c r="CZ187" s="20">
        <f t="shared" si="24"/>
        <v>1</v>
      </c>
      <c r="DA187" s="20">
        <f t="shared" si="27"/>
        <v>1</v>
      </c>
      <c r="DZ187" s="62"/>
    </row>
    <row r="188" spans="1:130" x14ac:dyDescent="0.25">
      <c r="A188" s="11"/>
      <c r="B188" s="69" t="s">
        <v>202</v>
      </c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vidieť.</v>
      </c>
      <c r="CC188" s="33" t="s">
        <v>78</v>
      </c>
      <c r="CW188" s="20">
        <f t="shared" si="28"/>
        <v>1</v>
      </c>
      <c r="CZ188" s="20">
        <f t="shared" si="24"/>
        <v>1</v>
      </c>
      <c r="DA188" s="20">
        <f t="shared" si="27"/>
        <v>1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35" t="s">
        <v>17</v>
      </c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  <c r="AV204" s="135"/>
      <c r="AW204" s="135"/>
      <c r="AX204" s="135"/>
      <c r="AY204" s="135"/>
      <c r="AZ204" s="135"/>
      <c r="BA204" s="135"/>
      <c r="BB204" s="135"/>
      <c r="BC204" s="135"/>
      <c r="BD204" s="135"/>
      <c r="BE204" s="135"/>
      <c r="BF204" s="135"/>
      <c r="BG204" s="135"/>
      <c r="BH204" s="135"/>
      <c r="BI204" s="135"/>
      <c r="BJ204" s="135"/>
      <c r="BK204" s="135"/>
      <c r="BL204" s="135"/>
      <c r="BM204" s="135"/>
      <c r="BN204" s="135"/>
      <c r="BO204" s="135"/>
      <c r="BP204" s="135"/>
      <c r="BQ204" s="135"/>
      <c r="BR204" s="135"/>
      <c r="BS204" s="135"/>
      <c r="BT204" s="135"/>
      <c r="BU204" s="135"/>
      <c r="BV204" s="135"/>
      <c r="BW204" s="135"/>
      <c r="BX204" s="135"/>
      <c r="BY204" s="135"/>
      <c r="BZ204" s="13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35" t="s">
        <v>18</v>
      </c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  <c r="AV205" s="135"/>
      <c r="AW205" s="135"/>
      <c r="AX205" s="135"/>
      <c r="AY205" s="135"/>
      <c r="AZ205" s="135"/>
      <c r="BA205" s="135"/>
      <c r="BB205" s="135"/>
      <c r="BC205" s="135"/>
      <c r="BD205" s="135"/>
      <c r="BE205" s="135"/>
      <c r="BF205" s="135"/>
      <c r="BG205" s="135"/>
      <c r="BH205" s="135"/>
      <c r="BI205" s="135"/>
      <c r="BJ205" s="135"/>
      <c r="BK205" s="135"/>
      <c r="BL205" s="135"/>
      <c r="BM205" s="135"/>
      <c r="BN205" s="135"/>
      <c r="BO205" s="135"/>
      <c r="BP205" s="135"/>
      <c r="BQ205" s="135"/>
      <c r="BR205" s="135"/>
      <c r="BS205" s="135"/>
      <c r="BT205" s="135"/>
      <c r="BU205" s="135"/>
      <c r="BV205" s="135"/>
      <c r="BW205" s="135"/>
      <c r="BX205" s="135"/>
      <c r="BY205" s="135"/>
      <c r="BZ205" s="13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35" t="s">
        <v>19</v>
      </c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5"/>
      <c r="AV206" s="135"/>
      <c r="AW206" s="135"/>
      <c r="AX206" s="135"/>
      <c r="AY206" s="135"/>
      <c r="AZ206" s="135"/>
      <c r="BA206" s="135"/>
      <c r="BB206" s="135"/>
      <c r="BC206" s="135"/>
      <c r="BD206" s="135"/>
      <c r="BE206" s="135"/>
      <c r="BF206" s="135"/>
      <c r="BG206" s="135"/>
      <c r="BH206" s="135"/>
      <c r="BI206" s="135"/>
      <c r="BJ206" s="135"/>
      <c r="BK206" s="135"/>
      <c r="BL206" s="135"/>
      <c r="BM206" s="135"/>
      <c r="BN206" s="135"/>
      <c r="BO206" s="135"/>
      <c r="BP206" s="135"/>
      <c r="BQ206" s="135"/>
      <c r="BR206" s="135"/>
      <c r="BS206" s="135"/>
      <c r="BT206" s="135"/>
      <c r="BU206" s="135"/>
      <c r="BV206" s="135"/>
      <c r="BW206" s="135"/>
      <c r="BX206" s="135"/>
      <c r="BY206" s="135"/>
      <c r="BZ206" s="13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35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  <c r="AV207" s="135"/>
      <c r="AW207" s="135"/>
      <c r="AX207" s="135"/>
      <c r="AY207" s="135"/>
      <c r="AZ207" s="135"/>
      <c r="BA207" s="135"/>
      <c r="BB207" s="135"/>
      <c r="BC207" s="135"/>
      <c r="BD207" s="135"/>
      <c r="BE207" s="135"/>
      <c r="BF207" s="135"/>
      <c r="BG207" s="135"/>
      <c r="BH207" s="135"/>
      <c r="BI207" s="135"/>
      <c r="BJ207" s="135"/>
      <c r="BK207" s="135"/>
      <c r="BL207" s="135"/>
      <c r="BM207" s="135"/>
      <c r="BN207" s="135"/>
      <c r="BO207" s="135"/>
      <c r="BP207" s="135"/>
      <c r="BQ207" s="135"/>
      <c r="BR207" s="135"/>
      <c r="BS207" s="135"/>
      <c r="BT207" s="135"/>
      <c r="BU207" s="135"/>
      <c r="BV207" s="135"/>
      <c r="BW207" s="135"/>
      <c r="BX207" s="135"/>
      <c r="BY207" s="135"/>
      <c r="BZ207" s="13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35" t="s">
        <v>203</v>
      </c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  <c r="AV208" s="135"/>
      <c r="AW208" s="135"/>
      <c r="AX208" s="135"/>
      <c r="AY208" s="135"/>
      <c r="AZ208" s="135"/>
      <c r="BA208" s="135"/>
      <c r="BB208" s="135"/>
      <c r="BC208" s="135"/>
      <c r="BD208" s="135"/>
      <c r="BE208" s="135"/>
      <c r="BF208" s="135"/>
      <c r="BG208" s="135"/>
      <c r="BH208" s="135"/>
      <c r="BI208" s="135"/>
      <c r="BJ208" s="135"/>
      <c r="BK208" s="135"/>
      <c r="BL208" s="135"/>
      <c r="BM208" s="135"/>
      <c r="BN208" s="135"/>
      <c r="BO208" s="135"/>
      <c r="BP208" s="135"/>
      <c r="BQ208" s="135"/>
      <c r="BR208" s="135"/>
      <c r="BS208" s="135"/>
      <c r="BT208" s="135"/>
      <c r="BU208" s="135"/>
      <c r="BV208" s="135"/>
      <c r="BW208" s="135"/>
      <c r="BX208" s="135"/>
      <c r="BY208" s="135"/>
      <c r="BZ208" s="135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x14ac:dyDescent="0.25">
      <c r="A209" s="11"/>
      <c r="B209" s="135" t="s">
        <v>204</v>
      </c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5"/>
      <c r="AV209" s="135"/>
      <c r="AW209" s="135"/>
      <c r="AX209" s="135"/>
      <c r="AY209" s="135"/>
      <c r="AZ209" s="135"/>
      <c r="BA209" s="135"/>
      <c r="BB209" s="135"/>
      <c r="BC209" s="135"/>
      <c r="BD209" s="135"/>
      <c r="BE209" s="135"/>
      <c r="BF209" s="135"/>
      <c r="BG209" s="135"/>
      <c r="BH209" s="135"/>
      <c r="BI209" s="135"/>
      <c r="BJ209" s="135"/>
      <c r="BK209" s="135"/>
      <c r="BL209" s="135"/>
      <c r="BM209" s="135"/>
      <c r="BN209" s="135"/>
      <c r="BO209" s="135"/>
      <c r="BP209" s="135"/>
      <c r="BQ209" s="135"/>
      <c r="BR209" s="135"/>
      <c r="BS209" s="135"/>
      <c r="BT209" s="135"/>
      <c r="BU209" s="135"/>
      <c r="BV209" s="135"/>
      <c r="BW209" s="135"/>
      <c r="BX209" s="135"/>
      <c r="BY209" s="135"/>
      <c r="BZ209" s="135"/>
      <c r="CA209" s="27"/>
      <c r="CB209" s="39" t="str">
        <f t="shared" si="29"/>
        <v>Riadok bude vidieť.</v>
      </c>
      <c r="CC209" s="33" t="s">
        <v>78</v>
      </c>
      <c r="CW209" s="20">
        <f t="shared" si="31"/>
        <v>1</v>
      </c>
      <c r="CZ209" s="20">
        <f t="shared" si="30"/>
        <v>1</v>
      </c>
      <c r="DA209" s="20">
        <f t="shared" si="27"/>
        <v>1</v>
      </c>
      <c r="DZ209" s="62"/>
    </row>
    <row r="210" spans="1:130" x14ac:dyDescent="0.25">
      <c r="A210" s="11"/>
      <c r="B210" s="135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5"/>
      <c r="AV210" s="135"/>
      <c r="AW210" s="135"/>
      <c r="AX210" s="135"/>
      <c r="AY210" s="135"/>
      <c r="AZ210" s="135"/>
      <c r="BA210" s="135"/>
      <c r="BB210" s="135"/>
      <c r="BC210" s="135"/>
      <c r="BD210" s="135"/>
      <c r="BE210" s="135"/>
      <c r="BF210" s="135"/>
      <c r="BG210" s="135"/>
      <c r="BH210" s="135"/>
      <c r="BI210" s="135"/>
      <c r="BJ210" s="135"/>
      <c r="BK210" s="135"/>
      <c r="BL210" s="135"/>
      <c r="BM210" s="135"/>
      <c r="BN210" s="135"/>
      <c r="BO210" s="135"/>
      <c r="BP210" s="135"/>
      <c r="BQ210" s="135"/>
      <c r="BR210" s="135"/>
      <c r="BS210" s="135"/>
      <c r="BT210" s="135"/>
      <c r="BU210" s="135"/>
      <c r="BV210" s="135"/>
      <c r="BW210" s="135"/>
      <c r="BX210" s="135"/>
      <c r="BY210" s="135"/>
      <c r="BZ210" s="13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35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  <c r="AV211" s="135"/>
      <c r="AW211" s="135"/>
      <c r="AX211" s="135"/>
      <c r="AY211" s="135"/>
      <c r="AZ211" s="135"/>
      <c r="BA211" s="135"/>
      <c r="BB211" s="135"/>
      <c r="BC211" s="135"/>
      <c r="BD211" s="135"/>
      <c r="BE211" s="135"/>
      <c r="BF211" s="135"/>
      <c r="BG211" s="135"/>
      <c r="BH211" s="135"/>
      <c r="BI211" s="135"/>
      <c r="BJ211" s="135"/>
      <c r="BK211" s="135"/>
      <c r="BL211" s="135"/>
      <c r="BM211" s="135"/>
      <c r="BN211" s="135"/>
      <c r="BO211" s="135"/>
      <c r="BP211" s="135"/>
      <c r="BQ211" s="135"/>
      <c r="BR211" s="135"/>
      <c r="BS211" s="135"/>
      <c r="BT211" s="135"/>
      <c r="BU211" s="135"/>
      <c r="BV211" s="135"/>
      <c r="BW211" s="135"/>
      <c r="BX211" s="135"/>
      <c r="BY211" s="135"/>
      <c r="BZ211" s="13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  <c r="AV212" s="135"/>
      <c r="AW212" s="135"/>
      <c r="AX212" s="135"/>
      <c r="AY212" s="135"/>
      <c r="AZ212" s="135"/>
      <c r="BA212" s="135"/>
      <c r="BB212" s="135"/>
      <c r="BC212" s="135"/>
      <c r="BD212" s="135"/>
      <c r="BE212" s="135"/>
      <c r="BF212" s="135"/>
      <c r="BG212" s="135"/>
      <c r="BH212" s="135"/>
      <c r="BI212" s="135"/>
      <c r="BJ212" s="135"/>
      <c r="BK212" s="135"/>
      <c r="BL212" s="135"/>
      <c r="BM212" s="135"/>
      <c r="BN212" s="135"/>
      <c r="BO212" s="135"/>
      <c r="BP212" s="135"/>
      <c r="BQ212" s="135"/>
      <c r="BR212" s="135"/>
      <c r="BS212" s="135"/>
      <c r="BT212" s="135"/>
      <c r="BU212" s="135"/>
      <c r="BV212" s="135"/>
      <c r="BW212" s="135"/>
      <c r="BX212" s="135"/>
      <c r="BY212" s="135"/>
      <c r="BZ212" s="13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35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5"/>
      <c r="AV213" s="135"/>
      <c r="AW213" s="135"/>
      <c r="AX213" s="135"/>
      <c r="AY213" s="135"/>
      <c r="AZ213" s="135"/>
      <c r="BA213" s="135"/>
      <c r="BB213" s="135"/>
      <c r="BC213" s="135"/>
      <c r="BD213" s="135"/>
      <c r="BE213" s="135"/>
      <c r="BF213" s="135"/>
      <c r="BG213" s="135"/>
      <c r="BH213" s="135"/>
      <c r="BI213" s="135"/>
      <c r="BJ213" s="135"/>
      <c r="BK213" s="135"/>
      <c r="BL213" s="135"/>
      <c r="BM213" s="135"/>
      <c r="BN213" s="135"/>
      <c r="BO213" s="135"/>
      <c r="BP213" s="135"/>
      <c r="BQ213" s="135"/>
      <c r="BR213" s="135"/>
      <c r="BS213" s="135"/>
      <c r="BT213" s="135"/>
      <c r="BU213" s="135"/>
      <c r="BV213" s="135"/>
      <c r="BW213" s="135"/>
      <c r="BX213" s="135"/>
      <c r="BY213" s="135"/>
      <c r="BZ213" s="13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35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  <c r="AV214" s="135"/>
      <c r="AW214" s="135"/>
      <c r="AX214" s="135"/>
      <c r="AY214" s="135"/>
      <c r="AZ214" s="135"/>
      <c r="BA214" s="135"/>
      <c r="BB214" s="135"/>
      <c r="BC214" s="135"/>
      <c r="BD214" s="135"/>
      <c r="BE214" s="135"/>
      <c r="BF214" s="135"/>
      <c r="BG214" s="135"/>
      <c r="BH214" s="135"/>
      <c r="BI214" s="135"/>
      <c r="BJ214" s="135"/>
      <c r="BK214" s="135"/>
      <c r="BL214" s="135"/>
      <c r="BM214" s="135"/>
      <c r="BN214" s="135"/>
      <c r="BO214" s="135"/>
      <c r="BP214" s="135"/>
      <c r="BQ214" s="135"/>
      <c r="BR214" s="135"/>
      <c r="BS214" s="135"/>
      <c r="BT214" s="135"/>
      <c r="BU214" s="135"/>
      <c r="BV214" s="135"/>
      <c r="BW214" s="135"/>
      <c r="BX214" s="135"/>
      <c r="BY214" s="135"/>
      <c r="BZ214" s="13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35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  <c r="AV215" s="135"/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/>
      <c r="BG215" s="135"/>
      <c r="BH215" s="135"/>
      <c r="BI215" s="135"/>
      <c r="BJ215" s="135"/>
      <c r="BK215" s="135"/>
      <c r="BL215" s="135"/>
      <c r="BM215" s="135"/>
      <c r="BN215" s="135"/>
      <c r="BO215" s="135"/>
      <c r="BP215" s="135"/>
      <c r="BQ215" s="135"/>
      <c r="BR215" s="135"/>
      <c r="BS215" s="135"/>
      <c r="BT215" s="135"/>
      <c r="BU215" s="135"/>
      <c r="BV215" s="135"/>
      <c r="BW215" s="135"/>
      <c r="BX215" s="135"/>
      <c r="BY215" s="135"/>
      <c r="BZ215" s="13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35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  <c r="AV216" s="135"/>
      <c r="AW216" s="135"/>
      <c r="AX216" s="135"/>
      <c r="AY216" s="135"/>
      <c r="AZ216" s="135"/>
      <c r="BA216" s="135"/>
      <c r="BB216" s="135"/>
      <c r="BC216" s="135"/>
      <c r="BD216" s="135"/>
      <c r="BE216" s="135"/>
      <c r="BF216" s="135"/>
      <c r="BG216" s="135"/>
      <c r="BH216" s="135"/>
      <c r="BI216" s="135"/>
      <c r="BJ216" s="135"/>
      <c r="BK216" s="135"/>
      <c r="BL216" s="135"/>
      <c r="BM216" s="135"/>
      <c r="BN216" s="135"/>
      <c r="BO216" s="135"/>
      <c r="BP216" s="135"/>
      <c r="BQ216" s="135"/>
      <c r="BR216" s="135"/>
      <c r="BS216" s="135"/>
      <c r="BT216" s="135"/>
      <c r="BU216" s="135"/>
      <c r="BV216" s="135"/>
      <c r="BW216" s="135"/>
      <c r="BX216" s="135"/>
      <c r="BY216" s="135"/>
      <c r="BZ216" s="13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35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5"/>
      <c r="AV217" s="135"/>
      <c r="AW217" s="135"/>
      <c r="AX217" s="135"/>
      <c r="AY217" s="135"/>
      <c r="AZ217" s="135"/>
      <c r="BA217" s="135"/>
      <c r="BB217" s="135"/>
      <c r="BC217" s="135"/>
      <c r="BD217" s="135"/>
      <c r="BE217" s="135"/>
      <c r="BF217" s="135"/>
      <c r="BG217" s="135"/>
      <c r="BH217" s="135"/>
      <c r="BI217" s="135"/>
      <c r="BJ217" s="135"/>
      <c r="BK217" s="135"/>
      <c r="BL217" s="135"/>
      <c r="BM217" s="135"/>
      <c r="BN217" s="135"/>
      <c r="BO217" s="135"/>
      <c r="BP217" s="135"/>
      <c r="BQ217" s="135"/>
      <c r="BR217" s="135"/>
      <c r="BS217" s="135"/>
      <c r="BT217" s="135"/>
      <c r="BU217" s="135"/>
      <c r="BV217" s="135"/>
      <c r="BW217" s="135"/>
      <c r="BX217" s="135"/>
      <c r="BY217" s="135"/>
      <c r="BZ217" s="13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35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  <c r="AV218" s="135"/>
      <c r="AW218" s="135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5"/>
      <c r="BI218" s="135"/>
      <c r="BJ218" s="135"/>
      <c r="BK218" s="135"/>
      <c r="BL218" s="135"/>
      <c r="BM218" s="135"/>
      <c r="BN218" s="135"/>
      <c r="BO218" s="135"/>
      <c r="BP218" s="135"/>
      <c r="BQ218" s="135"/>
      <c r="BR218" s="135"/>
      <c r="BS218" s="135"/>
      <c r="BT218" s="135"/>
      <c r="BU218" s="135"/>
      <c r="BV218" s="135"/>
      <c r="BW218" s="135"/>
      <c r="BX218" s="135"/>
      <c r="BY218" s="135"/>
      <c r="BZ218" s="13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35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5"/>
      <c r="AV219" s="135"/>
      <c r="AW219" s="135"/>
      <c r="AX219" s="135"/>
      <c r="AY219" s="135"/>
      <c r="AZ219" s="135"/>
      <c r="BA219" s="135"/>
      <c r="BB219" s="135"/>
      <c r="BC219" s="135"/>
      <c r="BD219" s="135"/>
      <c r="BE219" s="135"/>
      <c r="BF219" s="135"/>
      <c r="BG219" s="135"/>
      <c r="BH219" s="135"/>
      <c r="BI219" s="135"/>
      <c r="BJ219" s="135"/>
      <c r="BK219" s="135"/>
      <c r="BL219" s="135"/>
      <c r="BM219" s="135"/>
      <c r="BN219" s="135"/>
      <c r="BO219" s="135"/>
      <c r="BP219" s="135"/>
      <c r="BQ219" s="135"/>
      <c r="BR219" s="135"/>
      <c r="BS219" s="135"/>
      <c r="BT219" s="135"/>
      <c r="BU219" s="135"/>
      <c r="BV219" s="135"/>
      <c r="BW219" s="135"/>
      <c r="BX219" s="135"/>
      <c r="BY219" s="135"/>
      <c r="BZ219" s="13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  <c r="AV220" s="135"/>
      <c r="AW220" s="135"/>
      <c r="AX220" s="135"/>
      <c r="AY220" s="135"/>
      <c r="AZ220" s="135"/>
      <c r="BA220" s="135"/>
      <c r="BB220" s="135"/>
      <c r="BC220" s="135"/>
      <c r="BD220" s="135"/>
      <c r="BE220" s="135"/>
      <c r="BF220" s="135"/>
      <c r="BG220" s="135"/>
      <c r="BH220" s="135"/>
      <c r="BI220" s="135"/>
      <c r="BJ220" s="135"/>
      <c r="BK220" s="135"/>
      <c r="BL220" s="135"/>
      <c r="BM220" s="135"/>
      <c r="BN220" s="135"/>
      <c r="BO220" s="135"/>
      <c r="BP220" s="135"/>
      <c r="BQ220" s="135"/>
      <c r="BR220" s="135"/>
      <c r="BS220" s="135"/>
      <c r="BT220" s="135"/>
      <c r="BU220" s="135"/>
      <c r="BV220" s="135"/>
      <c r="BW220" s="135"/>
      <c r="BX220" s="135"/>
      <c r="BY220" s="135"/>
      <c r="BZ220" s="13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35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  <c r="AV221" s="135"/>
      <c r="AW221" s="135"/>
      <c r="AX221" s="135"/>
      <c r="AY221" s="135"/>
      <c r="AZ221" s="135"/>
      <c r="BA221" s="135"/>
      <c r="BB221" s="135"/>
      <c r="BC221" s="135"/>
      <c r="BD221" s="135"/>
      <c r="BE221" s="135"/>
      <c r="BF221" s="135"/>
      <c r="BG221" s="135"/>
      <c r="BH221" s="135"/>
      <c r="BI221" s="135"/>
      <c r="BJ221" s="135"/>
      <c r="BK221" s="135"/>
      <c r="BL221" s="135"/>
      <c r="BM221" s="135"/>
      <c r="BN221" s="135"/>
      <c r="BO221" s="135"/>
      <c r="BP221" s="135"/>
      <c r="BQ221" s="135"/>
      <c r="BR221" s="135"/>
      <c r="BS221" s="135"/>
      <c r="BT221" s="135"/>
      <c r="BU221" s="135"/>
      <c r="BV221" s="135"/>
      <c r="BW221" s="135"/>
      <c r="BX221" s="135"/>
      <c r="BY221" s="135"/>
      <c r="BZ221" s="13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/>
      <c r="AU222" s="135"/>
      <c r="AV222" s="135"/>
      <c r="AW222" s="135"/>
      <c r="AX222" s="135"/>
      <c r="AY222" s="135"/>
      <c r="AZ222" s="135"/>
      <c r="BA222" s="135"/>
      <c r="BB222" s="135"/>
      <c r="BC222" s="135"/>
      <c r="BD222" s="135"/>
      <c r="BE222" s="135"/>
      <c r="BF222" s="135"/>
      <c r="BG222" s="135"/>
      <c r="BH222" s="135"/>
      <c r="BI222" s="135"/>
      <c r="BJ222" s="135"/>
      <c r="BK222" s="135"/>
      <c r="BL222" s="135"/>
      <c r="BM222" s="135"/>
      <c r="BN222" s="135"/>
      <c r="BO222" s="135"/>
      <c r="BP222" s="135"/>
      <c r="BQ222" s="135"/>
      <c r="BR222" s="135"/>
      <c r="BS222" s="135"/>
      <c r="BT222" s="135"/>
      <c r="BU222" s="135"/>
      <c r="BV222" s="135"/>
      <c r="BW222" s="135"/>
      <c r="BX222" s="135"/>
      <c r="BY222" s="135"/>
      <c r="BZ222" s="13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35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  <c r="AV223" s="135"/>
      <c r="AW223" s="135"/>
      <c r="AX223" s="135"/>
      <c r="AY223" s="135"/>
      <c r="AZ223" s="135"/>
      <c r="BA223" s="135"/>
      <c r="BB223" s="135"/>
      <c r="BC223" s="135"/>
      <c r="BD223" s="135"/>
      <c r="BE223" s="135"/>
      <c r="BF223" s="135"/>
      <c r="BG223" s="135"/>
      <c r="BH223" s="135"/>
      <c r="BI223" s="135"/>
      <c r="BJ223" s="135"/>
      <c r="BK223" s="135"/>
      <c r="BL223" s="135"/>
      <c r="BM223" s="135"/>
      <c r="BN223" s="135"/>
      <c r="BO223" s="135"/>
      <c r="BP223" s="135"/>
      <c r="BQ223" s="135"/>
      <c r="BR223" s="135"/>
      <c r="BS223" s="135"/>
      <c r="BT223" s="135"/>
      <c r="BU223" s="135"/>
      <c r="BV223" s="135"/>
      <c r="BW223" s="135"/>
      <c r="BX223" s="135"/>
      <c r="BY223" s="135"/>
      <c r="BZ223" s="13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187" t="s">
        <v>175</v>
      </c>
      <c r="D225" s="187"/>
      <c r="E225" s="187"/>
      <c r="F225" s="187"/>
      <c r="G225" s="187"/>
      <c r="H225" s="187"/>
      <c r="I225" s="187"/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7"/>
      <c r="AT225" s="187"/>
      <c r="AU225" s="187"/>
      <c r="AV225" s="187"/>
      <c r="AW225" s="187"/>
      <c r="AX225" s="187"/>
      <c r="AY225" s="187"/>
      <c r="AZ225" s="187"/>
      <c r="BA225" s="187"/>
      <c r="BB225" s="187"/>
      <c r="BC225" s="187"/>
      <c r="BD225" s="187"/>
      <c r="BE225" s="187"/>
      <c r="BF225" s="187"/>
      <c r="BG225" s="187"/>
      <c r="BH225" s="187"/>
      <c r="BI225" s="187"/>
      <c r="BJ225" s="187"/>
      <c r="BK225" s="187"/>
      <c r="BL225" s="187"/>
      <c r="BM225" s="187"/>
      <c r="BN225" s="187"/>
      <c r="BO225" s="187"/>
      <c r="BP225" s="187"/>
      <c r="BQ225" s="187"/>
      <c r="BR225" s="187"/>
      <c r="BS225" s="187"/>
      <c r="BT225" s="187"/>
      <c r="BU225" s="187"/>
      <c r="BV225" s="187"/>
      <c r="BW225" s="187"/>
      <c r="BX225" s="187"/>
      <c r="BY225" s="187"/>
      <c r="BZ225" s="18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35" t="s">
        <v>59</v>
      </c>
      <c r="C226" s="135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35"/>
      <c r="AR226" s="135"/>
      <c r="AS226" s="135"/>
      <c r="AT226" s="135"/>
      <c r="AU226" s="135"/>
      <c r="AV226" s="135"/>
      <c r="AW226" s="135"/>
      <c r="AX226" s="135"/>
      <c r="AY226" s="135"/>
      <c r="AZ226" s="135"/>
      <c r="BA226" s="135"/>
      <c r="BB226" s="135"/>
      <c r="BC226" s="135"/>
      <c r="BD226" s="135"/>
      <c r="BE226" s="135"/>
      <c r="BF226" s="135"/>
      <c r="BG226" s="135"/>
      <c r="BH226" s="135"/>
      <c r="BI226" s="135"/>
      <c r="BJ226" s="135"/>
      <c r="BK226" s="135"/>
      <c r="BL226" s="135"/>
      <c r="BM226" s="135"/>
      <c r="BN226" s="135"/>
      <c r="BO226" s="135"/>
      <c r="BP226" s="135"/>
      <c r="BQ226" s="135"/>
      <c r="BR226" s="135"/>
      <c r="BS226" s="135"/>
      <c r="BT226" s="135"/>
      <c r="BU226" s="135"/>
      <c r="BV226" s="135"/>
      <c r="BW226" s="135"/>
      <c r="BX226" s="135"/>
      <c r="BY226" s="135"/>
      <c r="BZ226" s="13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35" t="s">
        <v>60</v>
      </c>
      <c r="C227" s="135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  <c r="AR227" s="135"/>
      <c r="AS227" s="135"/>
      <c r="AT227" s="135"/>
      <c r="AU227" s="135"/>
      <c r="AV227" s="135"/>
      <c r="AW227" s="135"/>
      <c r="AX227" s="135"/>
      <c r="AY227" s="135"/>
      <c r="AZ227" s="135"/>
      <c r="BA227" s="135"/>
      <c r="BB227" s="135"/>
      <c r="BC227" s="135"/>
      <c r="BD227" s="135"/>
      <c r="BE227" s="135"/>
      <c r="BF227" s="135"/>
      <c r="BG227" s="135"/>
      <c r="BH227" s="135"/>
      <c r="BI227" s="135"/>
      <c r="BJ227" s="135"/>
      <c r="BK227" s="135"/>
      <c r="BL227" s="135"/>
      <c r="BM227" s="135"/>
      <c r="BN227" s="135"/>
      <c r="BO227" s="135"/>
      <c r="BP227" s="135"/>
      <c r="BQ227" s="135"/>
      <c r="BR227" s="135"/>
      <c r="BS227" s="135"/>
      <c r="BT227" s="135"/>
      <c r="BU227" s="135"/>
      <c r="BV227" s="135"/>
      <c r="BW227" s="135"/>
      <c r="BX227" s="135"/>
      <c r="BY227" s="135"/>
      <c r="BZ227" s="13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35" t="s">
        <v>80</v>
      </c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  <c r="AR228" s="135"/>
      <c r="AS228" s="135"/>
      <c r="AT228" s="135"/>
      <c r="AU228" s="135"/>
      <c r="AV228" s="135"/>
      <c r="AW228" s="135"/>
      <c r="AX228" s="135"/>
      <c r="AY228" s="135"/>
      <c r="AZ228" s="135"/>
      <c r="BA228" s="135"/>
      <c r="BB228" s="135"/>
      <c r="BC228" s="135"/>
      <c r="BD228" s="135"/>
      <c r="BE228" s="135"/>
      <c r="BF228" s="135"/>
      <c r="BG228" s="135"/>
      <c r="BH228" s="135"/>
      <c r="BI228" s="135"/>
      <c r="BJ228" s="135"/>
      <c r="BK228" s="135"/>
      <c r="BL228" s="135"/>
      <c r="BM228" s="135"/>
      <c r="BN228" s="135"/>
      <c r="BO228" s="135"/>
      <c r="BP228" s="135"/>
      <c r="BQ228" s="135"/>
      <c r="BR228" s="135"/>
      <c r="BS228" s="135"/>
      <c r="BT228" s="135"/>
      <c r="BU228" s="135"/>
      <c r="BV228" s="135"/>
      <c r="BW228" s="135"/>
      <c r="BX228" s="135"/>
      <c r="BY228" s="135"/>
      <c r="BZ228" s="13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35" t="s">
        <v>81</v>
      </c>
      <c r="C229" s="135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  <c r="AR229" s="135"/>
      <c r="AS229" s="135"/>
      <c r="AT229" s="135"/>
      <c r="AU229" s="135"/>
      <c r="AV229" s="135"/>
      <c r="AW229" s="135"/>
      <c r="AX229" s="135"/>
      <c r="AY229" s="135"/>
      <c r="AZ229" s="135"/>
      <c r="BA229" s="135"/>
      <c r="BB229" s="135"/>
      <c r="BC229" s="135"/>
      <c r="BD229" s="135"/>
      <c r="BE229" s="135"/>
      <c r="BF229" s="135"/>
      <c r="BG229" s="135"/>
      <c r="BH229" s="135"/>
      <c r="BI229" s="135"/>
      <c r="BJ229" s="135"/>
      <c r="BK229" s="135"/>
      <c r="BL229" s="135"/>
      <c r="BM229" s="135"/>
      <c r="BN229" s="135"/>
      <c r="BO229" s="135"/>
      <c r="BP229" s="135"/>
      <c r="BQ229" s="135"/>
      <c r="BR229" s="135"/>
      <c r="BS229" s="135"/>
      <c r="BT229" s="135"/>
      <c r="BU229" s="135"/>
      <c r="BV229" s="135"/>
      <c r="BW229" s="135"/>
      <c r="BX229" s="135"/>
      <c r="BY229" s="135"/>
      <c r="BZ229" s="13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35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35"/>
      <c r="AR230" s="135"/>
      <c r="AS230" s="135"/>
      <c r="AT230" s="135"/>
      <c r="AU230" s="135"/>
      <c r="AV230" s="135"/>
      <c r="AW230" s="135"/>
      <c r="AX230" s="135"/>
      <c r="AY230" s="135"/>
      <c r="AZ230" s="135"/>
      <c r="BA230" s="135"/>
      <c r="BB230" s="135"/>
      <c r="BC230" s="135"/>
      <c r="BD230" s="135"/>
      <c r="BE230" s="135"/>
      <c r="BF230" s="135"/>
      <c r="BG230" s="135"/>
      <c r="BH230" s="135"/>
      <c r="BI230" s="135"/>
      <c r="BJ230" s="135"/>
      <c r="BK230" s="135"/>
      <c r="BL230" s="135"/>
      <c r="BM230" s="135"/>
      <c r="BN230" s="135"/>
      <c r="BO230" s="135"/>
      <c r="BP230" s="135"/>
      <c r="BQ230" s="135"/>
      <c r="BR230" s="135"/>
      <c r="BS230" s="135"/>
      <c r="BT230" s="135"/>
      <c r="BU230" s="135"/>
      <c r="BV230" s="135"/>
      <c r="BW230" s="135"/>
      <c r="BX230" s="135"/>
      <c r="BY230" s="135"/>
      <c r="BZ230" s="13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35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  <c r="AR231" s="135"/>
      <c r="AS231" s="135"/>
      <c r="AT231" s="135"/>
      <c r="AU231" s="135"/>
      <c r="AV231" s="135"/>
      <c r="AW231" s="135"/>
      <c r="AX231" s="135"/>
      <c r="AY231" s="135"/>
      <c r="AZ231" s="135"/>
      <c r="BA231" s="135"/>
      <c r="BB231" s="135"/>
      <c r="BC231" s="135"/>
      <c r="BD231" s="135"/>
      <c r="BE231" s="135"/>
      <c r="BF231" s="135"/>
      <c r="BG231" s="135"/>
      <c r="BH231" s="135"/>
      <c r="BI231" s="135"/>
      <c r="BJ231" s="135"/>
      <c r="BK231" s="135"/>
      <c r="BL231" s="135"/>
      <c r="BM231" s="135"/>
      <c r="BN231" s="135"/>
      <c r="BO231" s="135"/>
      <c r="BP231" s="135"/>
      <c r="BQ231" s="135"/>
      <c r="BR231" s="135"/>
      <c r="BS231" s="135"/>
      <c r="BT231" s="135"/>
      <c r="BU231" s="135"/>
      <c r="BV231" s="135"/>
      <c r="BW231" s="135"/>
      <c r="BX231" s="135"/>
      <c r="BY231" s="135"/>
      <c r="BZ231" s="13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35"/>
      <c r="C232" s="135"/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  <c r="AR232" s="135"/>
      <c r="AS232" s="135"/>
      <c r="AT232" s="135"/>
      <c r="AU232" s="135"/>
      <c r="AV232" s="135"/>
      <c r="AW232" s="135"/>
      <c r="AX232" s="135"/>
      <c r="AY232" s="135"/>
      <c r="AZ232" s="135"/>
      <c r="BA232" s="135"/>
      <c r="BB232" s="135"/>
      <c r="BC232" s="135"/>
      <c r="BD232" s="135"/>
      <c r="BE232" s="135"/>
      <c r="BF232" s="135"/>
      <c r="BG232" s="135"/>
      <c r="BH232" s="135"/>
      <c r="BI232" s="135"/>
      <c r="BJ232" s="135"/>
      <c r="BK232" s="135"/>
      <c r="BL232" s="135"/>
      <c r="BM232" s="135"/>
      <c r="BN232" s="135"/>
      <c r="BO232" s="135"/>
      <c r="BP232" s="135"/>
      <c r="BQ232" s="135"/>
      <c r="BR232" s="135"/>
      <c r="BS232" s="135"/>
      <c r="BT232" s="135"/>
      <c r="BU232" s="135"/>
      <c r="BV232" s="135"/>
      <c r="BW232" s="135"/>
      <c r="BX232" s="135"/>
      <c r="BY232" s="135"/>
      <c r="BZ232" s="13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35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  <c r="AR233" s="135"/>
      <c r="AS233" s="135"/>
      <c r="AT233" s="135"/>
      <c r="AU233" s="135"/>
      <c r="AV233" s="135"/>
      <c r="AW233" s="135"/>
      <c r="AX233" s="135"/>
      <c r="AY233" s="135"/>
      <c r="AZ233" s="135"/>
      <c r="BA233" s="135"/>
      <c r="BB233" s="135"/>
      <c r="BC233" s="135"/>
      <c r="BD233" s="135"/>
      <c r="BE233" s="135"/>
      <c r="BF233" s="135"/>
      <c r="BG233" s="135"/>
      <c r="BH233" s="135"/>
      <c r="BI233" s="135"/>
      <c r="BJ233" s="135"/>
      <c r="BK233" s="135"/>
      <c r="BL233" s="135"/>
      <c r="BM233" s="135"/>
      <c r="BN233" s="135"/>
      <c r="BO233" s="135"/>
      <c r="BP233" s="135"/>
      <c r="BQ233" s="135"/>
      <c r="BR233" s="135"/>
      <c r="BS233" s="135"/>
      <c r="BT233" s="135"/>
      <c r="BU233" s="135"/>
      <c r="BV233" s="135"/>
      <c r="BW233" s="135"/>
      <c r="BX233" s="135"/>
      <c r="BY233" s="135"/>
      <c r="BZ233" s="13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35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/>
      <c r="AR234" s="135"/>
      <c r="AS234" s="135"/>
      <c r="AT234" s="135"/>
      <c r="AU234" s="135"/>
      <c r="AV234" s="135"/>
      <c r="AW234" s="135"/>
      <c r="AX234" s="135"/>
      <c r="AY234" s="135"/>
      <c r="AZ234" s="135"/>
      <c r="BA234" s="135"/>
      <c r="BB234" s="135"/>
      <c r="BC234" s="135"/>
      <c r="BD234" s="135"/>
      <c r="BE234" s="135"/>
      <c r="BF234" s="135"/>
      <c r="BG234" s="135"/>
      <c r="BH234" s="135"/>
      <c r="BI234" s="135"/>
      <c r="BJ234" s="135"/>
      <c r="BK234" s="135"/>
      <c r="BL234" s="135"/>
      <c r="BM234" s="135"/>
      <c r="BN234" s="135"/>
      <c r="BO234" s="135"/>
      <c r="BP234" s="135"/>
      <c r="BQ234" s="135"/>
      <c r="BR234" s="135"/>
      <c r="BS234" s="135"/>
      <c r="BT234" s="135"/>
      <c r="BU234" s="135"/>
      <c r="BV234" s="135"/>
      <c r="BW234" s="135"/>
      <c r="BX234" s="135"/>
      <c r="BY234" s="135"/>
      <c r="BZ234" s="13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35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  <c r="AR235" s="135"/>
      <c r="AS235" s="135"/>
      <c r="AT235" s="135"/>
      <c r="AU235" s="135"/>
      <c r="AV235" s="135"/>
      <c r="AW235" s="135"/>
      <c r="AX235" s="135"/>
      <c r="AY235" s="135"/>
      <c r="AZ235" s="135"/>
      <c r="BA235" s="135"/>
      <c r="BB235" s="135"/>
      <c r="BC235" s="135"/>
      <c r="BD235" s="135"/>
      <c r="BE235" s="135"/>
      <c r="BF235" s="135"/>
      <c r="BG235" s="135"/>
      <c r="BH235" s="135"/>
      <c r="BI235" s="135"/>
      <c r="BJ235" s="135"/>
      <c r="BK235" s="135"/>
      <c r="BL235" s="135"/>
      <c r="BM235" s="135"/>
      <c r="BN235" s="135"/>
      <c r="BO235" s="135"/>
      <c r="BP235" s="135"/>
      <c r="BQ235" s="135"/>
      <c r="BR235" s="135"/>
      <c r="BS235" s="135"/>
      <c r="BT235" s="135"/>
      <c r="BU235" s="135"/>
      <c r="BV235" s="135"/>
      <c r="BW235" s="135"/>
      <c r="BX235" s="135"/>
      <c r="BY235" s="135"/>
      <c r="BZ235" s="13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35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  <c r="AV236" s="135"/>
      <c r="AW236" s="135"/>
      <c r="AX236" s="135"/>
      <c r="AY236" s="135"/>
      <c r="AZ236" s="135"/>
      <c r="BA236" s="135"/>
      <c r="BB236" s="135"/>
      <c r="BC236" s="135"/>
      <c r="BD236" s="135"/>
      <c r="BE236" s="135"/>
      <c r="BF236" s="135"/>
      <c r="BG236" s="135"/>
      <c r="BH236" s="135"/>
      <c r="BI236" s="135"/>
      <c r="BJ236" s="135"/>
      <c r="BK236" s="135"/>
      <c r="BL236" s="135"/>
      <c r="BM236" s="135"/>
      <c r="BN236" s="135"/>
      <c r="BO236" s="135"/>
      <c r="BP236" s="135"/>
      <c r="BQ236" s="135"/>
      <c r="BR236" s="135"/>
      <c r="BS236" s="135"/>
      <c r="BT236" s="135"/>
      <c r="BU236" s="135"/>
      <c r="BV236" s="135"/>
      <c r="BW236" s="135"/>
      <c r="BX236" s="135"/>
      <c r="BY236" s="135"/>
      <c r="BZ236" s="13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  <c r="AV237" s="135"/>
      <c r="AW237" s="135"/>
      <c r="AX237" s="135"/>
      <c r="AY237" s="135"/>
      <c r="AZ237" s="135"/>
      <c r="BA237" s="135"/>
      <c r="BB237" s="135"/>
      <c r="BC237" s="135"/>
      <c r="BD237" s="135"/>
      <c r="BE237" s="135"/>
      <c r="BF237" s="135"/>
      <c r="BG237" s="135"/>
      <c r="BH237" s="135"/>
      <c r="BI237" s="135"/>
      <c r="BJ237" s="135"/>
      <c r="BK237" s="135"/>
      <c r="BL237" s="135"/>
      <c r="BM237" s="135"/>
      <c r="BN237" s="135"/>
      <c r="BO237" s="135"/>
      <c r="BP237" s="135"/>
      <c r="BQ237" s="135"/>
      <c r="BR237" s="135"/>
      <c r="BS237" s="135"/>
      <c r="BT237" s="135"/>
      <c r="BU237" s="135"/>
      <c r="BV237" s="135"/>
      <c r="BW237" s="135"/>
      <c r="BX237" s="135"/>
      <c r="BY237" s="135"/>
      <c r="BZ237" s="13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  <c r="AR238" s="135"/>
      <c r="AS238" s="135"/>
      <c r="AT238" s="135"/>
      <c r="AU238" s="135"/>
      <c r="AV238" s="135"/>
      <c r="AW238" s="135"/>
      <c r="AX238" s="135"/>
      <c r="AY238" s="135"/>
      <c r="AZ238" s="135"/>
      <c r="BA238" s="135"/>
      <c r="BB238" s="135"/>
      <c r="BC238" s="135"/>
      <c r="BD238" s="135"/>
      <c r="BE238" s="135"/>
      <c r="BF238" s="135"/>
      <c r="BG238" s="135"/>
      <c r="BH238" s="135"/>
      <c r="BI238" s="135"/>
      <c r="BJ238" s="135"/>
      <c r="BK238" s="135"/>
      <c r="BL238" s="135"/>
      <c r="BM238" s="135"/>
      <c r="BN238" s="135"/>
      <c r="BO238" s="135"/>
      <c r="BP238" s="135"/>
      <c r="BQ238" s="135"/>
      <c r="BR238" s="135"/>
      <c r="BS238" s="135"/>
      <c r="BT238" s="135"/>
      <c r="BU238" s="135"/>
      <c r="BV238" s="135"/>
      <c r="BW238" s="135"/>
      <c r="BX238" s="135"/>
      <c r="BY238" s="135"/>
      <c r="BZ238" s="13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35"/>
      <c r="C239" s="135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/>
      <c r="AV239" s="135"/>
      <c r="AW239" s="135"/>
      <c r="AX239" s="135"/>
      <c r="AY239" s="135"/>
      <c r="AZ239" s="135"/>
      <c r="BA239" s="135"/>
      <c r="BB239" s="135"/>
      <c r="BC239" s="135"/>
      <c r="BD239" s="135"/>
      <c r="BE239" s="135"/>
      <c r="BF239" s="135"/>
      <c r="BG239" s="135"/>
      <c r="BH239" s="135"/>
      <c r="BI239" s="135"/>
      <c r="BJ239" s="135"/>
      <c r="BK239" s="135"/>
      <c r="BL239" s="135"/>
      <c r="BM239" s="135"/>
      <c r="BN239" s="135"/>
      <c r="BO239" s="135"/>
      <c r="BP239" s="135"/>
      <c r="BQ239" s="135"/>
      <c r="BR239" s="135"/>
      <c r="BS239" s="135"/>
      <c r="BT239" s="135"/>
      <c r="BU239" s="135"/>
      <c r="BV239" s="135"/>
      <c r="BW239" s="135"/>
      <c r="BX239" s="135"/>
      <c r="BY239" s="135"/>
      <c r="BZ239" s="13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35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  <c r="AR240" s="135"/>
      <c r="AS240" s="135"/>
      <c r="AT240" s="135"/>
      <c r="AU240" s="135"/>
      <c r="AV240" s="135"/>
      <c r="AW240" s="135"/>
      <c r="AX240" s="135"/>
      <c r="AY240" s="135"/>
      <c r="AZ240" s="135"/>
      <c r="BA240" s="135"/>
      <c r="BB240" s="135"/>
      <c r="BC240" s="135"/>
      <c r="BD240" s="135"/>
      <c r="BE240" s="135"/>
      <c r="BF240" s="135"/>
      <c r="BG240" s="135"/>
      <c r="BH240" s="135"/>
      <c r="BI240" s="135"/>
      <c r="BJ240" s="135"/>
      <c r="BK240" s="135"/>
      <c r="BL240" s="135"/>
      <c r="BM240" s="135"/>
      <c r="BN240" s="135"/>
      <c r="BO240" s="135"/>
      <c r="BP240" s="135"/>
      <c r="BQ240" s="135"/>
      <c r="BR240" s="135"/>
      <c r="BS240" s="135"/>
      <c r="BT240" s="135"/>
      <c r="BU240" s="135"/>
      <c r="BV240" s="135"/>
      <c r="BW240" s="135"/>
      <c r="BX240" s="135"/>
      <c r="BY240" s="135"/>
      <c r="BZ240" s="13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35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35"/>
      <c r="AR241" s="135"/>
      <c r="AS241" s="135"/>
      <c r="AT241" s="135"/>
      <c r="AU241" s="135"/>
      <c r="AV241" s="135"/>
      <c r="AW241" s="135"/>
      <c r="AX241" s="135"/>
      <c r="AY241" s="135"/>
      <c r="AZ241" s="135"/>
      <c r="BA241" s="135"/>
      <c r="BB241" s="135"/>
      <c r="BC241" s="135"/>
      <c r="BD241" s="135"/>
      <c r="BE241" s="135"/>
      <c r="BF241" s="135"/>
      <c r="BG241" s="135"/>
      <c r="BH241" s="135"/>
      <c r="BI241" s="135"/>
      <c r="BJ241" s="135"/>
      <c r="BK241" s="135"/>
      <c r="BL241" s="135"/>
      <c r="BM241" s="135"/>
      <c r="BN241" s="135"/>
      <c r="BO241" s="135"/>
      <c r="BP241" s="135"/>
      <c r="BQ241" s="135"/>
      <c r="BR241" s="135"/>
      <c r="BS241" s="135"/>
      <c r="BT241" s="135"/>
      <c r="BU241" s="135"/>
      <c r="BV241" s="135"/>
      <c r="BW241" s="135"/>
      <c r="BX241" s="135"/>
      <c r="BY241" s="135"/>
      <c r="BZ241" s="13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35"/>
      <c r="C242" s="135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/>
      <c r="AV242" s="135"/>
      <c r="AW242" s="135"/>
      <c r="AX242" s="135"/>
      <c r="AY242" s="135"/>
      <c r="AZ242" s="135"/>
      <c r="BA242" s="135"/>
      <c r="BB242" s="135"/>
      <c r="BC242" s="135"/>
      <c r="BD242" s="135"/>
      <c r="BE242" s="135"/>
      <c r="BF242" s="135"/>
      <c r="BG242" s="135"/>
      <c r="BH242" s="135"/>
      <c r="BI242" s="135"/>
      <c r="BJ242" s="135"/>
      <c r="BK242" s="135"/>
      <c r="BL242" s="135"/>
      <c r="BM242" s="135"/>
      <c r="BN242" s="135"/>
      <c r="BO242" s="135"/>
      <c r="BP242" s="135"/>
      <c r="BQ242" s="135"/>
      <c r="BR242" s="135"/>
      <c r="BS242" s="135"/>
      <c r="BT242" s="135"/>
      <c r="BU242" s="135"/>
      <c r="BV242" s="135"/>
      <c r="BW242" s="135"/>
      <c r="BX242" s="135"/>
      <c r="BY242" s="135"/>
      <c r="BZ242" s="13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35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  <c r="AV243" s="135"/>
      <c r="AW243" s="135"/>
      <c r="AX243" s="135"/>
      <c r="AY243" s="135"/>
      <c r="AZ243" s="135"/>
      <c r="BA243" s="135"/>
      <c r="BB243" s="135"/>
      <c r="BC243" s="135"/>
      <c r="BD243" s="135"/>
      <c r="BE243" s="135"/>
      <c r="BF243" s="135"/>
      <c r="BG243" s="135"/>
      <c r="BH243" s="135"/>
      <c r="BI243" s="135"/>
      <c r="BJ243" s="135"/>
      <c r="BK243" s="135"/>
      <c r="BL243" s="135"/>
      <c r="BM243" s="135"/>
      <c r="BN243" s="135"/>
      <c r="BO243" s="135"/>
      <c r="BP243" s="135"/>
      <c r="BQ243" s="135"/>
      <c r="BR243" s="135"/>
      <c r="BS243" s="135"/>
      <c r="BT243" s="135"/>
      <c r="BU243" s="135"/>
      <c r="BV243" s="135"/>
      <c r="BW243" s="135"/>
      <c r="BX243" s="135"/>
      <c r="BY243" s="135"/>
      <c r="BZ243" s="13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35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  <c r="AV244" s="135"/>
      <c r="AW244" s="135"/>
      <c r="AX244" s="135"/>
      <c r="AY244" s="135"/>
      <c r="AZ244" s="135"/>
      <c r="BA244" s="135"/>
      <c r="BB244" s="135"/>
      <c r="BC244" s="135"/>
      <c r="BD244" s="135"/>
      <c r="BE244" s="135"/>
      <c r="BF244" s="135"/>
      <c r="BG244" s="135"/>
      <c r="BH244" s="135"/>
      <c r="BI244" s="135"/>
      <c r="BJ244" s="135"/>
      <c r="BK244" s="135"/>
      <c r="BL244" s="135"/>
      <c r="BM244" s="135"/>
      <c r="BN244" s="135"/>
      <c r="BO244" s="135"/>
      <c r="BP244" s="135"/>
      <c r="BQ244" s="135"/>
      <c r="BR244" s="135"/>
      <c r="BS244" s="135"/>
      <c r="BT244" s="135"/>
      <c r="BU244" s="135"/>
      <c r="BV244" s="135"/>
      <c r="BW244" s="135"/>
      <c r="BX244" s="135"/>
      <c r="BY244" s="135"/>
      <c r="BZ244" s="13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/>
      <c r="AV245" s="135"/>
      <c r="AW245" s="135"/>
      <c r="AX245" s="135"/>
      <c r="AY245" s="135"/>
      <c r="AZ245" s="135"/>
      <c r="BA245" s="135"/>
      <c r="BB245" s="135"/>
      <c r="BC245" s="135"/>
      <c r="BD245" s="135"/>
      <c r="BE245" s="135"/>
      <c r="BF245" s="135"/>
      <c r="BG245" s="135"/>
      <c r="BH245" s="135"/>
      <c r="BI245" s="135"/>
      <c r="BJ245" s="135"/>
      <c r="BK245" s="135"/>
      <c r="BL245" s="135"/>
      <c r="BM245" s="135"/>
      <c r="BN245" s="135"/>
      <c r="BO245" s="135"/>
      <c r="BP245" s="135"/>
      <c r="BQ245" s="135"/>
      <c r="BR245" s="135"/>
      <c r="BS245" s="135"/>
      <c r="BT245" s="135"/>
      <c r="BU245" s="135"/>
      <c r="BV245" s="135"/>
      <c r="BW245" s="135"/>
      <c r="BX245" s="135"/>
      <c r="BY245" s="135"/>
      <c r="BZ245" s="13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 t="s">
        <v>205</v>
      </c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vidieť.</v>
      </c>
      <c r="CC254" s="33" t="s">
        <v>78</v>
      </c>
      <c r="CW254" s="20">
        <f t="shared" si="36"/>
        <v>1</v>
      </c>
      <c r="CZ254" s="20">
        <f t="shared" si="35"/>
        <v>1</v>
      </c>
      <c r="DA254" s="20">
        <f t="shared" si="32"/>
        <v>1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86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35"/>
      <c r="C320" s="135"/>
      <c r="D320" s="135"/>
      <c r="E320" s="135"/>
      <c r="F320" s="135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  <c r="AV320" s="135"/>
      <c r="AW320" s="135"/>
      <c r="AX320" s="135"/>
      <c r="AY320" s="135"/>
      <c r="AZ320" s="135"/>
      <c r="BA320" s="135"/>
      <c r="BB320" s="135"/>
      <c r="BC320" s="135"/>
      <c r="BD320" s="135"/>
      <c r="BE320" s="135"/>
      <c r="BF320" s="135"/>
      <c r="BG320" s="135"/>
      <c r="BH320" s="135"/>
      <c r="BI320" s="135"/>
      <c r="BJ320" s="135"/>
      <c r="BK320" s="135"/>
      <c r="BL320" s="135"/>
      <c r="BM320" s="135"/>
      <c r="BN320" s="135"/>
      <c r="BO320" s="135"/>
      <c r="BP320" s="135"/>
      <c r="BQ320" s="135"/>
      <c r="BR320" s="135"/>
      <c r="BS320" s="135"/>
      <c r="BT320" s="135"/>
      <c r="BU320" s="135"/>
      <c r="BV320" s="135"/>
      <c r="BW320" s="135"/>
      <c r="BX320" s="135"/>
      <c r="BY320" s="135"/>
      <c r="BZ320" s="13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35"/>
      <c r="C321" s="135"/>
      <c r="D321" s="135"/>
      <c r="E321" s="135"/>
      <c r="F321" s="135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  <c r="AV321" s="135"/>
      <c r="AW321" s="135"/>
      <c r="AX321" s="135"/>
      <c r="AY321" s="135"/>
      <c r="AZ321" s="135"/>
      <c r="BA321" s="135"/>
      <c r="BB321" s="135"/>
      <c r="BC321" s="135"/>
      <c r="BD321" s="135"/>
      <c r="BE321" s="135"/>
      <c r="BF321" s="135"/>
      <c r="BG321" s="135"/>
      <c r="BH321" s="135"/>
      <c r="BI321" s="135"/>
      <c r="BJ321" s="135"/>
      <c r="BK321" s="135"/>
      <c r="BL321" s="135"/>
      <c r="BM321" s="135"/>
      <c r="BN321" s="135"/>
      <c r="BO321" s="135"/>
      <c r="BP321" s="135"/>
      <c r="BQ321" s="135"/>
      <c r="BR321" s="135"/>
      <c r="BS321" s="135"/>
      <c r="BT321" s="135"/>
      <c r="BU321" s="135"/>
      <c r="BV321" s="135"/>
      <c r="BW321" s="135"/>
      <c r="BX321" s="135"/>
      <c r="BY321" s="135"/>
      <c r="BZ321" s="13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35"/>
      <c r="C322" s="135"/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  <c r="AV322" s="135"/>
      <c r="AW322" s="135"/>
      <c r="AX322" s="135"/>
      <c r="AY322" s="135"/>
      <c r="AZ322" s="135"/>
      <c r="BA322" s="135"/>
      <c r="BB322" s="135"/>
      <c r="BC322" s="135"/>
      <c r="BD322" s="135"/>
      <c r="BE322" s="135"/>
      <c r="BF322" s="135"/>
      <c r="BG322" s="135"/>
      <c r="BH322" s="135"/>
      <c r="BI322" s="135"/>
      <c r="BJ322" s="135"/>
      <c r="BK322" s="135"/>
      <c r="BL322" s="135"/>
      <c r="BM322" s="135"/>
      <c r="BN322" s="135"/>
      <c r="BO322" s="135"/>
      <c r="BP322" s="135"/>
      <c r="BQ322" s="135"/>
      <c r="BR322" s="135"/>
      <c r="BS322" s="135"/>
      <c r="BT322" s="135"/>
      <c r="BU322" s="135"/>
      <c r="BV322" s="135"/>
      <c r="BW322" s="135"/>
      <c r="BX322" s="135"/>
      <c r="BY322" s="135"/>
      <c r="BZ322" s="13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35"/>
      <c r="C323" s="135"/>
      <c r="D323" s="135"/>
      <c r="E323" s="135"/>
      <c r="F323" s="135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  <c r="AV323" s="135"/>
      <c r="AW323" s="135"/>
      <c r="AX323" s="135"/>
      <c r="AY323" s="135"/>
      <c r="AZ323" s="135"/>
      <c r="BA323" s="135"/>
      <c r="BB323" s="135"/>
      <c r="BC323" s="135"/>
      <c r="BD323" s="135"/>
      <c r="BE323" s="135"/>
      <c r="BF323" s="135"/>
      <c r="BG323" s="135"/>
      <c r="BH323" s="135"/>
      <c r="BI323" s="135"/>
      <c r="BJ323" s="135"/>
      <c r="BK323" s="135"/>
      <c r="BL323" s="135"/>
      <c r="BM323" s="135"/>
      <c r="BN323" s="135"/>
      <c r="BO323" s="135"/>
      <c r="BP323" s="135"/>
      <c r="BQ323" s="135"/>
      <c r="BR323" s="135"/>
      <c r="BS323" s="135"/>
      <c r="BT323" s="135"/>
      <c r="BU323" s="135"/>
      <c r="BV323" s="135"/>
      <c r="BW323" s="135"/>
      <c r="BX323" s="135"/>
      <c r="BY323" s="135"/>
      <c r="BZ323" s="13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35"/>
      <c r="C324" s="135"/>
      <c r="D324" s="135"/>
      <c r="E324" s="135"/>
      <c r="F324" s="135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  <c r="AV324" s="135"/>
      <c r="AW324" s="135"/>
      <c r="AX324" s="135"/>
      <c r="AY324" s="135"/>
      <c r="AZ324" s="135"/>
      <c r="BA324" s="135"/>
      <c r="BB324" s="135"/>
      <c r="BC324" s="135"/>
      <c r="BD324" s="135"/>
      <c r="BE324" s="135"/>
      <c r="BF324" s="135"/>
      <c r="BG324" s="135"/>
      <c r="BH324" s="135"/>
      <c r="BI324" s="135"/>
      <c r="BJ324" s="135"/>
      <c r="BK324" s="135"/>
      <c r="BL324" s="135"/>
      <c r="BM324" s="135"/>
      <c r="BN324" s="135"/>
      <c r="BO324" s="135"/>
      <c r="BP324" s="135"/>
      <c r="BQ324" s="135"/>
      <c r="BR324" s="135"/>
      <c r="BS324" s="135"/>
      <c r="BT324" s="135"/>
      <c r="BU324" s="135"/>
      <c r="BV324" s="135"/>
      <c r="BW324" s="135"/>
      <c r="BX324" s="135"/>
      <c r="BY324" s="135"/>
      <c r="BZ324" s="13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35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/>
      <c r="AN325" s="135"/>
      <c r="AO325" s="135"/>
      <c r="AP325" s="135"/>
      <c r="AQ325" s="135"/>
      <c r="AR325" s="135"/>
      <c r="AS325" s="135"/>
      <c r="AT325" s="135"/>
      <c r="AU325" s="135"/>
      <c r="AV325" s="135"/>
      <c r="AW325" s="135"/>
      <c r="AX325" s="135"/>
      <c r="AY325" s="135"/>
      <c r="AZ325" s="135"/>
      <c r="BA325" s="135"/>
      <c r="BB325" s="135"/>
      <c r="BC325" s="135"/>
      <c r="BD325" s="135"/>
      <c r="BE325" s="135"/>
      <c r="BF325" s="135"/>
      <c r="BG325" s="135"/>
      <c r="BH325" s="135"/>
      <c r="BI325" s="135"/>
      <c r="BJ325" s="135"/>
      <c r="BK325" s="135"/>
      <c r="BL325" s="135"/>
      <c r="BM325" s="135"/>
      <c r="BN325" s="135"/>
      <c r="BO325" s="135"/>
      <c r="BP325" s="135"/>
      <c r="BQ325" s="135"/>
      <c r="BR325" s="135"/>
      <c r="BS325" s="135"/>
      <c r="BT325" s="135"/>
      <c r="BU325" s="135"/>
      <c r="BV325" s="135"/>
      <c r="BW325" s="135"/>
      <c r="BX325" s="135"/>
      <c r="BY325" s="135"/>
      <c r="BZ325" s="13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35"/>
      <c r="C326" s="135"/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  <c r="AV326" s="135"/>
      <c r="AW326" s="135"/>
      <c r="AX326" s="135"/>
      <c r="AY326" s="135"/>
      <c r="AZ326" s="135"/>
      <c r="BA326" s="135"/>
      <c r="BB326" s="135"/>
      <c r="BC326" s="135"/>
      <c r="BD326" s="135"/>
      <c r="BE326" s="135"/>
      <c r="BF326" s="135"/>
      <c r="BG326" s="135"/>
      <c r="BH326" s="135"/>
      <c r="BI326" s="135"/>
      <c r="BJ326" s="135"/>
      <c r="BK326" s="135"/>
      <c r="BL326" s="135"/>
      <c r="BM326" s="135"/>
      <c r="BN326" s="135"/>
      <c r="BO326" s="135"/>
      <c r="BP326" s="135"/>
      <c r="BQ326" s="135"/>
      <c r="BR326" s="135"/>
      <c r="BS326" s="135"/>
      <c r="BT326" s="135"/>
      <c r="BU326" s="135"/>
      <c r="BV326" s="135"/>
      <c r="BW326" s="135"/>
      <c r="BX326" s="135"/>
      <c r="BY326" s="135"/>
      <c r="BZ326" s="13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35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/>
      <c r="AN327" s="135"/>
      <c r="AO327" s="135"/>
      <c r="AP327" s="135"/>
      <c r="AQ327" s="135"/>
      <c r="AR327" s="135"/>
      <c r="AS327" s="135"/>
      <c r="AT327" s="135"/>
      <c r="AU327" s="135"/>
      <c r="AV327" s="135"/>
      <c r="AW327" s="135"/>
      <c r="AX327" s="135"/>
      <c r="AY327" s="135"/>
      <c r="AZ327" s="135"/>
      <c r="BA327" s="135"/>
      <c r="BB327" s="135"/>
      <c r="BC327" s="135"/>
      <c r="BD327" s="135"/>
      <c r="BE327" s="135"/>
      <c r="BF327" s="135"/>
      <c r="BG327" s="135"/>
      <c r="BH327" s="135"/>
      <c r="BI327" s="135"/>
      <c r="BJ327" s="135"/>
      <c r="BK327" s="135"/>
      <c r="BL327" s="135"/>
      <c r="BM327" s="135"/>
      <c r="BN327" s="135"/>
      <c r="BO327" s="135"/>
      <c r="BP327" s="135"/>
      <c r="BQ327" s="135"/>
      <c r="BR327" s="135"/>
      <c r="BS327" s="135"/>
      <c r="BT327" s="135"/>
      <c r="BU327" s="135"/>
      <c r="BV327" s="135"/>
      <c r="BW327" s="135"/>
      <c r="BX327" s="135"/>
      <c r="BY327" s="135"/>
      <c r="BZ327" s="13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35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5"/>
      <c r="AP328" s="135"/>
      <c r="AQ328" s="135"/>
      <c r="AR328" s="135"/>
      <c r="AS328" s="135"/>
      <c r="AT328" s="135"/>
      <c r="AU328" s="135"/>
      <c r="AV328" s="135"/>
      <c r="AW328" s="135"/>
      <c r="AX328" s="135"/>
      <c r="AY328" s="135"/>
      <c r="AZ328" s="135"/>
      <c r="BA328" s="135"/>
      <c r="BB328" s="135"/>
      <c r="BC328" s="135"/>
      <c r="BD328" s="135"/>
      <c r="BE328" s="135"/>
      <c r="BF328" s="135"/>
      <c r="BG328" s="135"/>
      <c r="BH328" s="135"/>
      <c r="BI328" s="135"/>
      <c r="BJ328" s="135"/>
      <c r="BK328" s="135"/>
      <c r="BL328" s="135"/>
      <c r="BM328" s="135"/>
      <c r="BN328" s="135"/>
      <c r="BO328" s="135"/>
      <c r="BP328" s="135"/>
      <c r="BQ328" s="135"/>
      <c r="BR328" s="135"/>
      <c r="BS328" s="135"/>
      <c r="BT328" s="135"/>
      <c r="BU328" s="135"/>
      <c r="BV328" s="135"/>
      <c r="BW328" s="135"/>
      <c r="BX328" s="135"/>
      <c r="BY328" s="135"/>
      <c r="BZ328" s="13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35"/>
      <c r="C329" s="135"/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5"/>
      <c r="AP329" s="135"/>
      <c r="AQ329" s="135"/>
      <c r="AR329" s="135"/>
      <c r="AS329" s="135"/>
      <c r="AT329" s="135"/>
      <c r="AU329" s="135"/>
      <c r="AV329" s="135"/>
      <c r="AW329" s="135"/>
      <c r="AX329" s="135"/>
      <c r="AY329" s="135"/>
      <c r="AZ329" s="135"/>
      <c r="BA329" s="135"/>
      <c r="BB329" s="135"/>
      <c r="BC329" s="135"/>
      <c r="BD329" s="135"/>
      <c r="BE329" s="135"/>
      <c r="BF329" s="135"/>
      <c r="BG329" s="135"/>
      <c r="BH329" s="135"/>
      <c r="BI329" s="135"/>
      <c r="BJ329" s="135"/>
      <c r="BK329" s="135"/>
      <c r="BL329" s="135"/>
      <c r="BM329" s="135"/>
      <c r="BN329" s="135"/>
      <c r="BO329" s="135"/>
      <c r="BP329" s="135"/>
      <c r="BQ329" s="135"/>
      <c r="BR329" s="135"/>
      <c r="BS329" s="135"/>
      <c r="BT329" s="135"/>
      <c r="BU329" s="135"/>
      <c r="BV329" s="135"/>
      <c r="BW329" s="135"/>
      <c r="BX329" s="135"/>
      <c r="BY329" s="135"/>
      <c r="BZ329" s="13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35"/>
      <c r="C330" s="135"/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  <c r="AV330" s="135"/>
      <c r="AW330" s="135"/>
      <c r="AX330" s="135"/>
      <c r="AY330" s="135"/>
      <c r="AZ330" s="135"/>
      <c r="BA330" s="135"/>
      <c r="BB330" s="135"/>
      <c r="BC330" s="135"/>
      <c r="BD330" s="135"/>
      <c r="BE330" s="135"/>
      <c r="BF330" s="135"/>
      <c r="BG330" s="135"/>
      <c r="BH330" s="135"/>
      <c r="BI330" s="135"/>
      <c r="BJ330" s="135"/>
      <c r="BK330" s="135"/>
      <c r="BL330" s="135"/>
      <c r="BM330" s="135"/>
      <c r="BN330" s="135"/>
      <c r="BO330" s="135"/>
      <c r="BP330" s="135"/>
      <c r="BQ330" s="135"/>
      <c r="BR330" s="135"/>
      <c r="BS330" s="135"/>
      <c r="BT330" s="135"/>
      <c r="BU330" s="135"/>
      <c r="BV330" s="135"/>
      <c r="BW330" s="135"/>
      <c r="BX330" s="135"/>
      <c r="BY330" s="135"/>
      <c r="BZ330" s="13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35"/>
      <c r="C331" s="135"/>
      <c r="D331" s="135"/>
      <c r="E331" s="135"/>
      <c r="F331" s="135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/>
      <c r="AO331" s="135"/>
      <c r="AP331" s="135"/>
      <c r="AQ331" s="135"/>
      <c r="AR331" s="135"/>
      <c r="AS331" s="135"/>
      <c r="AT331" s="135"/>
      <c r="AU331" s="135"/>
      <c r="AV331" s="135"/>
      <c r="AW331" s="135"/>
      <c r="AX331" s="135"/>
      <c r="AY331" s="135"/>
      <c r="AZ331" s="135"/>
      <c r="BA331" s="135"/>
      <c r="BB331" s="135"/>
      <c r="BC331" s="135"/>
      <c r="BD331" s="135"/>
      <c r="BE331" s="135"/>
      <c r="BF331" s="135"/>
      <c r="BG331" s="135"/>
      <c r="BH331" s="135"/>
      <c r="BI331" s="135"/>
      <c r="BJ331" s="135"/>
      <c r="BK331" s="135"/>
      <c r="BL331" s="135"/>
      <c r="BM331" s="135"/>
      <c r="BN331" s="135"/>
      <c r="BO331" s="135"/>
      <c r="BP331" s="135"/>
      <c r="BQ331" s="135"/>
      <c r="BR331" s="135"/>
      <c r="BS331" s="135"/>
      <c r="BT331" s="135"/>
      <c r="BU331" s="135"/>
      <c r="BV331" s="135"/>
      <c r="BW331" s="135"/>
      <c r="BX331" s="135"/>
      <c r="BY331" s="135"/>
      <c r="BZ331" s="13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35"/>
      <c r="C332" s="135"/>
      <c r="D332" s="135"/>
      <c r="E332" s="135"/>
      <c r="F332" s="135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/>
      <c r="AP332" s="135"/>
      <c r="AQ332" s="135"/>
      <c r="AR332" s="135"/>
      <c r="AS332" s="135"/>
      <c r="AT332" s="135"/>
      <c r="AU332" s="135"/>
      <c r="AV332" s="135"/>
      <c r="AW332" s="135"/>
      <c r="AX332" s="135"/>
      <c r="AY332" s="135"/>
      <c r="AZ332" s="135"/>
      <c r="BA332" s="135"/>
      <c r="BB332" s="135"/>
      <c r="BC332" s="135"/>
      <c r="BD332" s="135"/>
      <c r="BE332" s="135"/>
      <c r="BF332" s="135"/>
      <c r="BG332" s="135"/>
      <c r="BH332" s="135"/>
      <c r="BI332" s="135"/>
      <c r="BJ332" s="135"/>
      <c r="BK332" s="135"/>
      <c r="BL332" s="135"/>
      <c r="BM332" s="135"/>
      <c r="BN332" s="135"/>
      <c r="BO332" s="135"/>
      <c r="BP332" s="135"/>
      <c r="BQ332" s="135"/>
      <c r="BR332" s="135"/>
      <c r="BS332" s="135"/>
      <c r="BT332" s="135"/>
      <c r="BU332" s="135"/>
      <c r="BV332" s="135"/>
      <c r="BW332" s="135"/>
      <c r="BX332" s="135"/>
      <c r="BY332" s="135"/>
      <c r="BZ332" s="13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35"/>
      <c r="C333" s="135"/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5"/>
      <c r="AP333" s="135"/>
      <c r="AQ333" s="135"/>
      <c r="AR333" s="135"/>
      <c r="AS333" s="135"/>
      <c r="AT333" s="135"/>
      <c r="AU333" s="135"/>
      <c r="AV333" s="135"/>
      <c r="AW333" s="135"/>
      <c r="AX333" s="135"/>
      <c r="AY333" s="135"/>
      <c r="AZ333" s="135"/>
      <c r="BA333" s="135"/>
      <c r="BB333" s="135"/>
      <c r="BC333" s="135"/>
      <c r="BD333" s="135"/>
      <c r="BE333" s="135"/>
      <c r="BF333" s="135"/>
      <c r="BG333" s="135"/>
      <c r="BH333" s="135"/>
      <c r="BI333" s="135"/>
      <c r="BJ333" s="135"/>
      <c r="BK333" s="135"/>
      <c r="BL333" s="135"/>
      <c r="BM333" s="135"/>
      <c r="BN333" s="135"/>
      <c r="BO333" s="135"/>
      <c r="BP333" s="135"/>
      <c r="BQ333" s="135"/>
      <c r="BR333" s="135"/>
      <c r="BS333" s="135"/>
      <c r="BT333" s="135"/>
      <c r="BU333" s="135"/>
      <c r="BV333" s="135"/>
      <c r="BW333" s="135"/>
      <c r="BX333" s="135"/>
      <c r="BY333" s="135"/>
      <c r="BZ333" s="13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82</v>
      </c>
      <c r="C335" s="184" t="s">
        <v>94</v>
      </c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194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00" t="s">
        <v>97</v>
      </c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2"/>
      <c r="AS340" s="175" t="s">
        <v>98</v>
      </c>
      <c r="AT340" s="176"/>
      <c r="AU340" s="176"/>
      <c r="AV340" s="176"/>
      <c r="AW340" s="176"/>
      <c r="AX340" s="176"/>
      <c r="AY340" s="176"/>
      <c r="AZ340" s="176"/>
      <c r="BA340" s="176"/>
      <c r="BB340" s="176"/>
      <c r="BC340" s="176"/>
      <c r="BD340" s="176"/>
      <c r="BE340" s="176"/>
      <c r="BF340" s="176"/>
      <c r="BG340" s="176"/>
      <c r="BH340" s="176"/>
      <c r="BI340" s="176"/>
      <c r="BJ340" s="176"/>
      <c r="BK340" s="176"/>
      <c r="BL340" s="176"/>
      <c r="BM340" s="176"/>
      <c r="BN340" s="176"/>
      <c r="BO340" s="176"/>
      <c r="BP340" s="176"/>
      <c r="BQ340" s="176"/>
      <c r="BR340" s="176"/>
      <c r="BS340" s="176"/>
      <c r="BT340" s="176"/>
      <c r="BU340" s="176"/>
      <c r="BV340" s="176"/>
      <c r="BW340" s="176"/>
      <c r="BX340" s="176"/>
      <c r="BY340" s="176"/>
      <c r="BZ340" s="17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78"/>
      <c r="C341" s="179"/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80"/>
      <c r="AS341" s="178"/>
      <c r="AT341" s="179"/>
      <c r="AU341" s="179"/>
      <c r="AV341" s="179"/>
      <c r="AW341" s="179"/>
      <c r="AX341" s="179"/>
      <c r="AY341" s="179"/>
      <c r="AZ341" s="179"/>
      <c r="BA341" s="179"/>
      <c r="BB341" s="179"/>
      <c r="BC341" s="179"/>
      <c r="BD341" s="179"/>
      <c r="BE341" s="179"/>
      <c r="BF341" s="179"/>
      <c r="BG341" s="179"/>
      <c r="BH341" s="179"/>
      <c r="BI341" s="179"/>
      <c r="BJ341" s="179"/>
      <c r="BK341" s="179"/>
      <c r="BL341" s="179"/>
      <c r="BM341" s="179"/>
      <c r="BN341" s="179"/>
      <c r="BO341" s="179"/>
      <c r="BP341" s="179"/>
      <c r="BQ341" s="179"/>
      <c r="BR341" s="179"/>
      <c r="BS341" s="179"/>
      <c r="BT341" s="179"/>
      <c r="BU341" s="179"/>
      <c r="BV341" s="179"/>
      <c r="BW341" s="179"/>
      <c r="BX341" s="179"/>
      <c r="BY341" s="179"/>
      <c r="BZ341" s="1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03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03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03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03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03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03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03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03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116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8"/>
      <c r="AS350" s="116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7"/>
      <c r="BH350" s="117"/>
      <c r="BI350" s="117"/>
      <c r="BJ350" s="117"/>
      <c r="BK350" s="117"/>
      <c r="BL350" s="117"/>
      <c r="BM350" s="117"/>
      <c r="BN350" s="117"/>
      <c r="BO350" s="117"/>
      <c r="BP350" s="117"/>
      <c r="BQ350" s="117"/>
      <c r="BR350" s="117"/>
      <c r="BS350" s="117"/>
      <c r="BT350" s="117"/>
      <c r="BU350" s="117"/>
      <c r="BV350" s="117"/>
      <c r="BW350" s="117"/>
      <c r="BX350" s="117"/>
      <c r="BY350" s="117"/>
      <c r="BZ350" s="164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9" t="s">
        <v>34</v>
      </c>
      <c r="K356" s="119"/>
      <c r="L356" s="119"/>
      <c r="M356" s="119"/>
      <c r="N356" s="119"/>
      <c r="O356" s="119"/>
      <c r="P356" s="119"/>
      <c r="Q356" s="119"/>
      <c r="R356" s="119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69" t="s">
        <v>206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4" t="s">
        <v>99</v>
      </c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5"/>
      <c r="BZ381" s="106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07">
        <v>2015</v>
      </c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8"/>
      <c r="AP382" s="108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8"/>
      <c r="BN382" s="108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8"/>
      <c r="BZ382" s="109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v>567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181" t="s">
        <v>92</v>
      </c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3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144" t="s">
        <v>38</v>
      </c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6"/>
      <c r="AB385" s="73">
        <v>567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19" t="s">
        <v>158</v>
      </c>
      <c r="K387" s="119"/>
      <c r="L387" s="119"/>
      <c r="M387" s="119"/>
      <c r="N387" s="119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v>2015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91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82" t="s">
        <v>103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6" t="s">
        <v>101</v>
      </c>
      <c r="C392" s="387"/>
      <c r="D392" s="387"/>
      <c r="E392" s="387"/>
      <c r="F392" s="387"/>
      <c r="G392" s="387"/>
      <c r="H392" s="387"/>
      <c r="I392" s="387"/>
      <c r="J392" s="387"/>
      <c r="K392" s="387"/>
      <c r="L392" s="387"/>
      <c r="M392" s="387"/>
      <c r="N392" s="387"/>
      <c r="O392" s="387"/>
      <c r="P392" s="387"/>
      <c r="Q392" s="387"/>
      <c r="R392" s="387"/>
      <c r="S392" s="387"/>
      <c r="T392" s="387"/>
      <c r="U392" s="387"/>
      <c r="V392" s="387"/>
      <c r="W392" s="387"/>
      <c r="X392" s="387"/>
      <c r="Y392" s="387"/>
      <c r="Z392" s="387"/>
      <c r="AA392" s="387"/>
      <c r="AB392" s="388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77" t="s">
        <v>102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36</v>
      </c>
      <c r="J397" s="119" t="s">
        <v>207</v>
      </c>
      <c r="K397" s="119"/>
      <c r="L397" s="119"/>
      <c r="M397" s="119"/>
      <c r="N397" s="119"/>
      <c r="O397" s="119"/>
      <c r="P397" s="119"/>
      <c r="Q397" s="119"/>
      <c r="R397" s="119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8" t="s">
        <v>125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79" t="s">
        <v>126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47" t="s">
        <v>127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137"/>
      <c r="BH423" s="138"/>
      <c r="BI423" s="138"/>
      <c r="BJ423" s="138"/>
      <c r="BK423" s="138"/>
      <c r="BL423" s="138"/>
      <c r="BM423" s="138"/>
      <c r="BN423" s="138"/>
      <c r="BO423" s="138"/>
      <c r="BP423" s="138"/>
      <c r="BQ423" s="138"/>
      <c r="BR423" s="138"/>
      <c r="BS423" s="138"/>
      <c r="BT423" s="138"/>
      <c r="BU423" s="138"/>
      <c r="BV423" s="138"/>
      <c r="BW423" s="138"/>
      <c r="BX423" s="138"/>
      <c r="BY423" s="138"/>
      <c r="BZ423" s="14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4"/>
      <c r="C424" s="375"/>
      <c r="D424" s="375"/>
      <c r="E424" s="375"/>
      <c r="F424" s="375"/>
      <c r="G424" s="375"/>
      <c r="H424" s="375"/>
      <c r="I424" s="375"/>
      <c r="J424" s="375"/>
      <c r="K424" s="375"/>
      <c r="L424" s="375"/>
      <c r="M424" s="375"/>
      <c r="N424" s="375"/>
      <c r="O424" s="375"/>
      <c r="P424" s="375"/>
      <c r="Q424" s="375"/>
      <c r="R424" s="375"/>
      <c r="S424" s="375"/>
      <c r="T424" s="375"/>
      <c r="U424" s="375"/>
      <c r="V424" s="375"/>
      <c r="W424" s="375"/>
      <c r="X424" s="375"/>
      <c r="Y424" s="375"/>
      <c r="Z424" s="375"/>
      <c r="AA424" s="375"/>
      <c r="AB424" s="375"/>
      <c r="AC424" s="375"/>
      <c r="AD424" s="375"/>
      <c r="AE424" s="375"/>
      <c r="AF424" s="375"/>
      <c r="AG424" s="375"/>
      <c r="AH424" s="375"/>
      <c r="AI424" s="375"/>
      <c r="AJ424" s="375"/>
      <c r="AK424" s="375"/>
      <c r="AL424" s="376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85"/>
      <c r="BH424" s="86"/>
      <c r="BI424" s="86"/>
      <c r="BJ424" s="86"/>
      <c r="BK424" s="86"/>
      <c r="BL424" s="86"/>
      <c r="BM424" s="86"/>
      <c r="BN424" s="86"/>
      <c r="BO424" s="86"/>
      <c r="BP424" s="86"/>
      <c r="BQ424" s="86"/>
      <c r="BR424" s="86"/>
      <c r="BS424" s="86"/>
      <c r="BT424" s="86"/>
      <c r="BU424" s="86"/>
      <c r="BV424" s="86"/>
      <c r="BW424" s="86"/>
      <c r="BX424" s="86"/>
      <c r="BY424" s="86"/>
      <c r="BZ424" s="136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4"/>
      <c r="C425" s="375"/>
      <c r="D425" s="375"/>
      <c r="E425" s="375"/>
      <c r="F425" s="375"/>
      <c r="G425" s="375"/>
      <c r="H425" s="375"/>
      <c r="I425" s="375"/>
      <c r="J425" s="375"/>
      <c r="K425" s="375"/>
      <c r="L425" s="375"/>
      <c r="M425" s="375"/>
      <c r="N425" s="375"/>
      <c r="O425" s="375"/>
      <c r="P425" s="375"/>
      <c r="Q425" s="375"/>
      <c r="R425" s="375"/>
      <c r="S425" s="375"/>
      <c r="T425" s="375"/>
      <c r="U425" s="375"/>
      <c r="V425" s="375"/>
      <c r="W425" s="375"/>
      <c r="X425" s="375"/>
      <c r="Y425" s="375"/>
      <c r="Z425" s="375"/>
      <c r="AA425" s="375"/>
      <c r="AB425" s="375"/>
      <c r="AC425" s="375"/>
      <c r="AD425" s="375"/>
      <c r="AE425" s="375"/>
      <c r="AF425" s="375"/>
      <c r="AG425" s="375"/>
      <c r="AH425" s="375"/>
      <c r="AI425" s="375"/>
      <c r="AJ425" s="375"/>
      <c r="AK425" s="375"/>
      <c r="AL425" s="376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85"/>
      <c r="BH425" s="86"/>
      <c r="BI425" s="86"/>
      <c r="BJ425" s="86"/>
      <c r="BK425" s="86"/>
      <c r="BL425" s="86"/>
      <c r="BM425" s="86"/>
      <c r="BN425" s="86"/>
      <c r="BO425" s="86"/>
      <c r="BP425" s="86"/>
      <c r="BQ425" s="86"/>
      <c r="BR425" s="86"/>
      <c r="BS425" s="86"/>
      <c r="BT425" s="86"/>
      <c r="BU425" s="86"/>
      <c r="BV425" s="86"/>
      <c r="BW425" s="86"/>
      <c r="BX425" s="86"/>
      <c r="BY425" s="86"/>
      <c r="BZ425" s="136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4"/>
      <c r="C426" s="375"/>
      <c r="D426" s="375"/>
      <c r="E426" s="375"/>
      <c r="F426" s="375"/>
      <c r="G426" s="375"/>
      <c r="H426" s="375"/>
      <c r="I426" s="375"/>
      <c r="J426" s="375"/>
      <c r="K426" s="375"/>
      <c r="L426" s="375"/>
      <c r="M426" s="375"/>
      <c r="N426" s="375"/>
      <c r="O426" s="375"/>
      <c r="P426" s="375"/>
      <c r="Q426" s="375"/>
      <c r="R426" s="375"/>
      <c r="S426" s="375"/>
      <c r="T426" s="375"/>
      <c r="U426" s="375"/>
      <c r="V426" s="375"/>
      <c r="W426" s="375"/>
      <c r="X426" s="375"/>
      <c r="Y426" s="375"/>
      <c r="Z426" s="375"/>
      <c r="AA426" s="375"/>
      <c r="AB426" s="375"/>
      <c r="AC426" s="375"/>
      <c r="AD426" s="375"/>
      <c r="AE426" s="375"/>
      <c r="AF426" s="375"/>
      <c r="AG426" s="375"/>
      <c r="AH426" s="375"/>
      <c r="AI426" s="375"/>
      <c r="AJ426" s="375"/>
      <c r="AK426" s="375"/>
      <c r="AL426" s="376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85"/>
      <c r="BH426" s="86"/>
      <c r="BI426" s="86"/>
      <c r="BJ426" s="86"/>
      <c r="BK426" s="86"/>
      <c r="BL426" s="86"/>
      <c r="BM426" s="86"/>
      <c r="BN426" s="86"/>
      <c r="BO426" s="86"/>
      <c r="BP426" s="86"/>
      <c r="BQ426" s="86"/>
      <c r="BR426" s="86"/>
      <c r="BS426" s="86"/>
      <c r="BT426" s="86"/>
      <c r="BU426" s="86"/>
      <c r="BV426" s="86"/>
      <c r="BW426" s="86"/>
      <c r="BX426" s="86"/>
      <c r="BY426" s="86"/>
      <c r="BZ426" s="136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4"/>
      <c r="C427" s="375"/>
      <c r="D427" s="375"/>
      <c r="E427" s="375"/>
      <c r="F427" s="375"/>
      <c r="G427" s="375"/>
      <c r="H427" s="375"/>
      <c r="I427" s="375"/>
      <c r="J427" s="375"/>
      <c r="K427" s="375"/>
      <c r="L427" s="375"/>
      <c r="M427" s="375"/>
      <c r="N427" s="375"/>
      <c r="O427" s="375"/>
      <c r="P427" s="375"/>
      <c r="Q427" s="375"/>
      <c r="R427" s="375"/>
      <c r="S427" s="375"/>
      <c r="T427" s="375"/>
      <c r="U427" s="375"/>
      <c r="V427" s="375"/>
      <c r="W427" s="375"/>
      <c r="X427" s="375"/>
      <c r="Y427" s="375"/>
      <c r="Z427" s="375"/>
      <c r="AA427" s="375"/>
      <c r="AB427" s="375"/>
      <c r="AC427" s="375"/>
      <c r="AD427" s="375"/>
      <c r="AE427" s="375"/>
      <c r="AF427" s="375"/>
      <c r="AG427" s="375"/>
      <c r="AH427" s="375"/>
      <c r="AI427" s="375"/>
      <c r="AJ427" s="375"/>
      <c r="AK427" s="375"/>
      <c r="AL427" s="376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85"/>
      <c r="BH427" s="86"/>
      <c r="BI427" s="86"/>
      <c r="BJ427" s="86"/>
      <c r="BK427" s="86"/>
      <c r="BL427" s="86"/>
      <c r="BM427" s="86"/>
      <c r="BN427" s="86"/>
      <c r="BO427" s="86"/>
      <c r="BP427" s="86"/>
      <c r="BQ427" s="86"/>
      <c r="BR427" s="86"/>
      <c r="BS427" s="86"/>
      <c r="BT427" s="86"/>
      <c r="BU427" s="86"/>
      <c r="BV427" s="86"/>
      <c r="BW427" s="86"/>
      <c r="BX427" s="86"/>
      <c r="BY427" s="86"/>
      <c r="BZ427" s="136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4"/>
      <c r="C428" s="375"/>
      <c r="D428" s="375"/>
      <c r="E428" s="375"/>
      <c r="F428" s="375"/>
      <c r="G428" s="375"/>
      <c r="H428" s="375"/>
      <c r="I428" s="375"/>
      <c r="J428" s="375"/>
      <c r="K428" s="375"/>
      <c r="L428" s="375"/>
      <c r="M428" s="375"/>
      <c r="N428" s="375"/>
      <c r="O428" s="375"/>
      <c r="P428" s="375"/>
      <c r="Q428" s="375"/>
      <c r="R428" s="375"/>
      <c r="S428" s="375"/>
      <c r="T428" s="375"/>
      <c r="U428" s="375"/>
      <c r="V428" s="375"/>
      <c r="W428" s="375"/>
      <c r="X428" s="375"/>
      <c r="Y428" s="375"/>
      <c r="Z428" s="375"/>
      <c r="AA428" s="375"/>
      <c r="AB428" s="375"/>
      <c r="AC428" s="375"/>
      <c r="AD428" s="375"/>
      <c r="AE428" s="375"/>
      <c r="AF428" s="375"/>
      <c r="AG428" s="375"/>
      <c r="AH428" s="375"/>
      <c r="AI428" s="375"/>
      <c r="AJ428" s="375"/>
      <c r="AK428" s="375"/>
      <c r="AL428" s="376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85"/>
      <c r="BH428" s="86"/>
      <c r="BI428" s="86"/>
      <c r="BJ428" s="86"/>
      <c r="BK428" s="86"/>
      <c r="BL428" s="86"/>
      <c r="BM428" s="86"/>
      <c r="BN428" s="86"/>
      <c r="BO428" s="86"/>
      <c r="BP428" s="86"/>
      <c r="BQ428" s="86"/>
      <c r="BR428" s="86"/>
      <c r="BS428" s="86"/>
      <c r="BT428" s="86"/>
      <c r="BU428" s="86"/>
      <c r="BV428" s="86"/>
      <c r="BW428" s="86"/>
      <c r="BX428" s="86"/>
      <c r="BY428" s="86"/>
      <c r="BZ428" s="136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4"/>
      <c r="C429" s="375"/>
      <c r="D429" s="375"/>
      <c r="E429" s="375"/>
      <c r="F429" s="375"/>
      <c r="G429" s="375"/>
      <c r="H429" s="375"/>
      <c r="I429" s="375"/>
      <c r="J429" s="375"/>
      <c r="K429" s="375"/>
      <c r="L429" s="375"/>
      <c r="M429" s="375"/>
      <c r="N429" s="375"/>
      <c r="O429" s="375"/>
      <c r="P429" s="375"/>
      <c r="Q429" s="375"/>
      <c r="R429" s="375"/>
      <c r="S429" s="375"/>
      <c r="T429" s="375"/>
      <c r="U429" s="375"/>
      <c r="V429" s="375"/>
      <c r="W429" s="375"/>
      <c r="X429" s="375"/>
      <c r="Y429" s="375"/>
      <c r="Z429" s="375"/>
      <c r="AA429" s="375"/>
      <c r="AB429" s="375"/>
      <c r="AC429" s="375"/>
      <c r="AD429" s="375"/>
      <c r="AE429" s="375"/>
      <c r="AF429" s="375"/>
      <c r="AG429" s="375"/>
      <c r="AH429" s="375"/>
      <c r="AI429" s="375"/>
      <c r="AJ429" s="375"/>
      <c r="AK429" s="375"/>
      <c r="AL429" s="376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85"/>
      <c r="BH429" s="86"/>
      <c r="BI429" s="86"/>
      <c r="BJ429" s="86"/>
      <c r="BK429" s="86"/>
      <c r="BL429" s="86"/>
      <c r="BM429" s="86"/>
      <c r="BN429" s="86"/>
      <c r="BO429" s="86"/>
      <c r="BP429" s="86"/>
      <c r="BQ429" s="86"/>
      <c r="BR429" s="86"/>
      <c r="BS429" s="86"/>
      <c r="BT429" s="86"/>
      <c r="BU429" s="86"/>
      <c r="BV429" s="86"/>
      <c r="BW429" s="86"/>
      <c r="BX429" s="86"/>
      <c r="BY429" s="86"/>
      <c r="BZ429" s="136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4"/>
      <c r="C430" s="375"/>
      <c r="D430" s="375"/>
      <c r="E430" s="375"/>
      <c r="F430" s="375"/>
      <c r="G430" s="375"/>
      <c r="H430" s="375"/>
      <c r="I430" s="375"/>
      <c r="J430" s="375"/>
      <c r="K430" s="375"/>
      <c r="L430" s="375"/>
      <c r="M430" s="375"/>
      <c r="N430" s="375"/>
      <c r="O430" s="375"/>
      <c r="P430" s="375"/>
      <c r="Q430" s="375"/>
      <c r="R430" s="375"/>
      <c r="S430" s="375"/>
      <c r="T430" s="375"/>
      <c r="U430" s="375"/>
      <c r="V430" s="375"/>
      <c r="W430" s="375"/>
      <c r="X430" s="375"/>
      <c r="Y430" s="375"/>
      <c r="Z430" s="375"/>
      <c r="AA430" s="375"/>
      <c r="AB430" s="375"/>
      <c r="AC430" s="375"/>
      <c r="AD430" s="375"/>
      <c r="AE430" s="375"/>
      <c r="AF430" s="375"/>
      <c r="AG430" s="375"/>
      <c r="AH430" s="375"/>
      <c r="AI430" s="375"/>
      <c r="AJ430" s="375"/>
      <c r="AK430" s="375"/>
      <c r="AL430" s="376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85"/>
      <c r="BH430" s="86"/>
      <c r="BI430" s="86"/>
      <c r="BJ430" s="86"/>
      <c r="BK430" s="86"/>
      <c r="BL430" s="86"/>
      <c r="BM430" s="86"/>
      <c r="BN430" s="86"/>
      <c r="BO430" s="86"/>
      <c r="BP430" s="86"/>
      <c r="BQ430" s="86"/>
      <c r="BR430" s="86"/>
      <c r="BS430" s="86"/>
      <c r="BT430" s="86"/>
      <c r="BU430" s="86"/>
      <c r="BV430" s="86"/>
      <c r="BW430" s="86"/>
      <c r="BX430" s="86"/>
      <c r="BY430" s="86"/>
      <c r="BZ430" s="136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4"/>
      <c r="C431" s="375"/>
      <c r="D431" s="375"/>
      <c r="E431" s="375"/>
      <c r="F431" s="375"/>
      <c r="G431" s="375"/>
      <c r="H431" s="375"/>
      <c r="I431" s="375"/>
      <c r="J431" s="375"/>
      <c r="K431" s="375"/>
      <c r="L431" s="375"/>
      <c r="M431" s="375"/>
      <c r="N431" s="375"/>
      <c r="O431" s="375"/>
      <c r="P431" s="375"/>
      <c r="Q431" s="375"/>
      <c r="R431" s="375"/>
      <c r="S431" s="375"/>
      <c r="T431" s="375"/>
      <c r="U431" s="375"/>
      <c r="V431" s="375"/>
      <c r="W431" s="375"/>
      <c r="X431" s="375"/>
      <c r="Y431" s="375"/>
      <c r="Z431" s="375"/>
      <c r="AA431" s="375"/>
      <c r="AB431" s="375"/>
      <c r="AC431" s="375"/>
      <c r="AD431" s="375"/>
      <c r="AE431" s="375"/>
      <c r="AF431" s="375"/>
      <c r="AG431" s="375"/>
      <c r="AH431" s="375"/>
      <c r="AI431" s="375"/>
      <c r="AJ431" s="375"/>
      <c r="AK431" s="375"/>
      <c r="AL431" s="376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85"/>
      <c r="BH431" s="86"/>
      <c r="BI431" s="86"/>
      <c r="BJ431" s="86"/>
      <c r="BK431" s="86"/>
      <c r="BL431" s="86"/>
      <c r="BM431" s="86"/>
      <c r="BN431" s="86"/>
      <c r="BO431" s="86"/>
      <c r="BP431" s="86"/>
      <c r="BQ431" s="86"/>
      <c r="BR431" s="86"/>
      <c r="BS431" s="86"/>
      <c r="BT431" s="86"/>
      <c r="BU431" s="86"/>
      <c r="BV431" s="86"/>
      <c r="BW431" s="86"/>
      <c r="BX431" s="86"/>
      <c r="BY431" s="86"/>
      <c r="BZ431" s="136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9"/>
      <c r="C432" s="390"/>
      <c r="D432" s="390"/>
      <c r="E432" s="390"/>
      <c r="F432" s="390"/>
      <c r="G432" s="390"/>
      <c r="H432" s="390"/>
      <c r="I432" s="390"/>
      <c r="J432" s="390"/>
      <c r="K432" s="390"/>
      <c r="L432" s="390"/>
      <c r="M432" s="390"/>
      <c r="N432" s="390"/>
      <c r="O432" s="390"/>
      <c r="P432" s="390"/>
      <c r="Q432" s="390"/>
      <c r="R432" s="390"/>
      <c r="S432" s="390"/>
      <c r="T432" s="390"/>
      <c r="U432" s="390"/>
      <c r="V432" s="390"/>
      <c r="W432" s="390"/>
      <c r="X432" s="390"/>
      <c r="Y432" s="390"/>
      <c r="Z432" s="390"/>
      <c r="AA432" s="390"/>
      <c r="AB432" s="390"/>
      <c r="AC432" s="390"/>
      <c r="AD432" s="390"/>
      <c r="AE432" s="390"/>
      <c r="AF432" s="390"/>
      <c r="AG432" s="390"/>
      <c r="AH432" s="390"/>
      <c r="AI432" s="390"/>
      <c r="AJ432" s="390"/>
      <c r="AK432" s="390"/>
      <c r="AL432" s="391"/>
      <c r="AM432" s="370"/>
      <c r="AN432" s="371"/>
      <c r="AO432" s="371"/>
      <c r="AP432" s="371"/>
      <c r="AQ432" s="371"/>
      <c r="AR432" s="371"/>
      <c r="AS432" s="371"/>
      <c r="AT432" s="371"/>
      <c r="AU432" s="371"/>
      <c r="AV432" s="371"/>
      <c r="AW432" s="371"/>
      <c r="AX432" s="371"/>
      <c r="AY432" s="371"/>
      <c r="AZ432" s="371"/>
      <c r="BA432" s="371"/>
      <c r="BB432" s="371"/>
      <c r="BC432" s="371"/>
      <c r="BD432" s="371"/>
      <c r="BE432" s="371"/>
      <c r="BF432" s="372"/>
      <c r="BG432" s="158"/>
      <c r="BH432" s="159"/>
      <c r="BI432" s="159"/>
      <c r="BJ432" s="159"/>
      <c r="BK432" s="159"/>
      <c r="BL432" s="159"/>
      <c r="BM432" s="159"/>
      <c r="BN432" s="159"/>
      <c r="BO432" s="159"/>
      <c r="BP432" s="159"/>
      <c r="BQ432" s="159"/>
      <c r="BR432" s="159"/>
      <c r="BS432" s="159"/>
      <c r="BT432" s="159"/>
      <c r="BU432" s="159"/>
      <c r="BV432" s="159"/>
      <c r="BW432" s="159"/>
      <c r="BX432" s="159"/>
      <c r="BY432" s="159"/>
      <c r="BZ432" s="160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119" t="s">
        <v>198</v>
      </c>
      <c r="K436" s="119"/>
      <c r="L436" s="119"/>
      <c r="M436" s="119"/>
      <c r="N436" s="119"/>
      <c r="O436" s="119"/>
      <c r="P436" s="119"/>
      <c r="Q436" s="119"/>
      <c r="R436" s="11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364" t="s">
        <v>134</v>
      </c>
      <c r="C461" s="365"/>
      <c r="D461" s="365"/>
      <c r="E461" s="365"/>
      <c r="F461" s="365"/>
      <c r="G461" s="365"/>
      <c r="H461" s="365"/>
      <c r="I461" s="365"/>
      <c r="J461" s="365"/>
      <c r="K461" s="365"/>
      <c r="L461" s="365"/>
      <c r="M461" s="365"/>
      <c r="N461" s="365"/>
      <c r="O461" s="365"/>
      <c r="P461" s="365"/>
      <c r="Q461" s="365"/>
      <c r="R461" s="365"/>
      <c r="S461" s="365"/>
      <c r="T461" s="365"/>
      <c r="U461" s="365"/>
      <c r="V461" s="365"/>
      <c r="W461" s="365"/>
      <c r="X461" s="365"/>
      <c r="Y461" s="365"/>
      <c r="Z461" s="365"/>
      <c r="AA461" s="365"/>
      <c r="AB461" s="365"/>
      <c r="AC461" s="365"/>
      <c r="AD461" s="365"/>
      <c r="AE461" s="365"/>
      <c r="AF461" s="365"/>
      <c r="AG461" s="365"/>
      <c r="AH461" s="365"/>
      <c r="AI461" s="365"/>
      <c r="AJ461" s="365"/>
      <c r="AK461" s="365"/>
      <c r="AL461" s="365"/>
      <c r="AM461" s="365"/>
      <c r="AN461" s="365"/>
      <c r="AO461" s="365"/>
      <c r="AP461" s="365"/>
      <c r="AQ461" s="365"/>
      <c r="AR461" s="365"/>
      <c r="AS461" s="365"/>
      <c r="AT461" s="365"/>
      <c r="AU461" s="365"/>
      <c r="AV461" s="365"/>
      <c r="AW461" s="365"/>
      <c r="AX461" s="365"/>
      <c r="AY461" s="365"/>
      <c r="AZ461" s="365"/>
      <c r="BA461" s="365"/>
      <c r="BB461" s="365"/>
      <c r="BC461" s="365"/>
      <c r="BD461" s="365"/>
      <c r="BE461" s="365"/>
      <c r="BF461" s="365"/>
      <c r="BG461" s="365"/>
      <c r="BH461" s="365"/>
      <c r="BI461" s="365"/>
      <c r="BJ461" s="365"/>
      <c r="BK461" s="365"/>
      <c r="BL461" s="365"/>
      <c r="BM461" s="365"/>
      <c r="BN461" s="365"/>
      <c r="BO461" s="365"/>
      <c r="BP461" s="365"/>
      <c r="BQ461" s="365"/>
      <c r="BR461" s="365"/>
      <c r="BS461" s="365"/>
      <c r="BT461" s="365"/>
      <c r="BU461" s="365"/>
      <c r="BV461" s="365"/>
      <c r="BW461" s="365"/>
      <c r="BX461" s="365"/>
      <c r="BY461" s="365"/>
      <c r="BZ461" s="36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130</v>
      </c>
      <c r="C462" s="343"/>
      <c r="D462" s="343"/>
      <c r="E462" s="343"/>
      <c r="F462" s="343"/>
      <c r="G462" s="343"/>
      <c r="H462" s="343"/>
      <c r="I462" s="343"/>
      <c r="J462" s="343"/>
      <c r="K462" s="343"/>
      <c r="L462" s="343"/>
      <c r="M462" s="343"/>
      <c r="N462" s="343"/>
      <c r="O462" s="343"/>
      <c r="P462" s="343"/>
      <c r="Q462" s="343" t="s">
        <v>129</v>
      </c>
      <c r="R462" s="343"/>
      <c r="S462" s="343"/>
      <c r="T462" s="343"/>
      <c r="U462" s="343"/>
      <c r="V462" s="343"/>
      <c r="W462" s="343"/>
      <c r="X462" s="343"/>
      <c r="Y462" s="343"/>
      <c r="Z462" s="343"/>
      <c r="AA462" s="343"/>
      <c r="AB462" s="343"/>
      <c r="AC462" s="343"/>
      <c r="AD462" s="343"/>
      <c r="AE462" s="343"/>
      <c r="AF462" s="341" t="s">
        <v>131</v>
      </c>
      <c r="AG462" s="341"/>
      <c r="AH462" s="341"/>
      <c r="AI462" s="341"/>
      <c r="AJ462" s="341"/>
      <c r="AK462" s="341"/>
      <c r="AL462" s="341"/>
      <c r="AM462" s="341"/>
      <c r="AN462" s="341"/>
      <c r="AO462" s="341"/>
      <c r="AP462" s="341"/>
      <c r="AQ462" s="341"/>
      <c r="AR462" s="341"/>
      <c r="AS462" s="341"/>
      <c r="AT462" s="341"/>
      <c r="AU462" s="341"/>
      <c r="AV462" s="341"/>
      <c r="AW462" s="341" t="s">
        <v>132</v>
      </c>
      <c r="AX462" s="341"/>
      <c r="AY462" s="341"/>
      <c r="AZ462" s="341"/>
      <c r="BA462" s="341"/>
      <c r="BB462" s="341"/>
      <c r="BC462" s="341"/>
      <c r="BD462" s="341"/>
      <c r="BE462" s="341"/>
      <c r="BF462" s="341"/>
      <c r="BG462" s="341"/>
      <c r="BH462" s="341"/>
      <c r="BI462" s="341"/>
      <c r="BJ462" s="341"/>
      <c r="BK462" s="341"/>
      <c r="BL462" s="341"/>
      <c r="BM462" s="341"/>
      <c r="BN462" s="341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293"/>
      <c r="AX463" s="293"/>
      <c r="AY463" s="293"/>
      <c r="AZ463" s="293"/>
      <c r="BA463" s="293"/>
      <c r="BB463" s="293"/>
      <c r="BC463" s="293"/>
      <c r="BD463" s="293"/>
      <c r="BE463" s="293"/>
      <c r="BF463" s="293"/>
      <c r="BG463" s="293"/>
      <c r="BH463" s="293"/>
      <c r="BI463" s="293"/>
      <c r="BJ463" s="293"/>
      <c r="BK463" s="293"/>
      <c r="BL463" s="293"/>
      <c r="BM463" s="293"/>
      <c r="BN463" s="293"/>
      <c r="BO463" s="339" t="str">
        <f t="shared" ref="BO463:BO472" si="77">+IF(AF463="","",IF(AW463="","",IF(ROUND(AF463/AW463,4)&gt;100%,"chyba",ROUND(AF463/AW463,4))))</f>
        <v/>
      </c>
      <c r="BP463" s="339"/>
      <c r="BQ463" s="339"/>
      <c r="BR463" s="339"/>
      <c r="BS463" s="339"/>
      <c r="BT463" s="339"/>
      <c r="BU463" s="339"/>
      <c r="BV463" s="339"/>
      <c r="BW463" s="339"/>
      <c r="BX463" s="339"/>
      <c r="BY463" s="339"/>
      <c r="BZ463" s="340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293"/>
      <c r="AX464" s="293"/>
      <c r="AY464" s="293"/>
      <c r="AZ464" s="293"/>
      <c r="BA464" s="293"/>
      <c r="BB464" s="293"/>
      <c r="BC464" s="293"/>
      <c r="BD464" s="293"/>
      <c r="BE464" s="293"/>
      <c r="BF464" s="293"/>
      <c r="BG464" s="293"/>
      <c r="BH464" s="293"/>
      <c r="BI464" s="293"/>
      <c r="BJ464" s="293"/>
      <c r="BK464" s="293"/>
      <c r="BL464" s="293"/>
      <c r="BM464" s="293"/>
      <c r="BN464" s="293"/>
      <c r="BO464" s="339" t="str">
        <f t="shared" si="77"/>
        <v/>
      </c>
      <c r="BP464" s="339"/>
      <c r="BQ464" s="339"/>
      <c r="BR464" s="339"/>
      <c r="BS464" s="339"/>
      <c r="BT464" s="339"/>
      <c r="BU464" s="339"/>
      <c r="BV464" s="339"/>
      <c r="BW464" s="339"/>
      <c r="BX464" s="339"/>
      <c r="BY464" s="339"/>
      <c r="BZ464" s="340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293"/>
      <c r="AX465" s="293"/>
      <c r="AY465" s="293"/>
      <c r="AZ465" s="293"/>
      <c r="BA465" s="293"/>
      <c r="BB465" s="293"/>
      <c r="BC465" s="293"/>
      <c r="BD465" s="293"/>
      <c r="BE465" s="293"/>
      <c r="BF465" s="293"/>
      <c r="BG465" s="293"/>
      <c r="BH465" s="293"/>
      <c r="BI465" s="293"/>
      <c r="BJ465" s="293"/>
      <c r="BK465" s="293"/>
      <c r="BL465" s="293"/>
      <c r="BM465" s="293"/>
      <c r="BN465" s="293"/>
      <c r="BO465" s="339" t="str">
        <f t="shared" si="77"/>
        <v/>
      </c>
      <c r="BP465" s="339"/>
      <c r="BQ465" s="339"/>
      <c r="BR465" s="339"/>
      <c r="BS465" s="339"/>
      <c r="BT465" s="339"/>
      <c r="BU465" s="339"/>
      <c r="BV465" s="339"/>
      <c r="BW465" s="339"/>
      <c r="BX465" s="339"/>
      <c r="BY465" s="339"/>
      <c r="BZ465" s="340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293"/>
      <c r="AX466" s="293"/>
      <c r="AY466" s="293"/>
      <c r="AZ466" s="293"/>
      <c r="BA466" s="293"/>
      <c r="BB466" s="293"/>
      <c r="BC466" s="293"/>
      <c r="BD466" s="293"/>
      <c r="BE466" s="293"/>
      <c r="BF466" s="293"/>
      <c r="BG466" s="293"/>
      <c r="BH466" s="293"/>
      <c r="BI466" s="293"/>
      <c r="BJ466" s="293"/>
      <c r="BK466" s="293"/>
      <c r="BL466" s="293"/>
      <c r="BM466" s="293"/>
      <c r="BN466" s="293"/>
      <c r="BO466" s="339" t="str">
        <f t="shared" si="77"/>
        <v/>
      </c>
      <c r="BP466" s="339"/>
      <c r="BQ466" s="339"/>
      <c r="BR466" s="339"/>
      <c r="BS466" s="339"/>
      <c r="BT466" s="339"/>
      <c r="BU466" s="339"/>
      <c r="BV466" s="339"/>
      <c r="BW466" s="339"/>
      <c r="BX466" s="339"/>
      <c r="BY466" s="339"/>
      <c r="BZ466" s="340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293"/>
      <c r="AX467" s="293"/>
      <c r="AY467" s="293"/>
      <c r="AZ467" s="293"/>
      <c r="BA467" s="293"/>
      <c r="BB467" s="293"/>
      <c r="BC467" s="293"/>
      <c r="BD467" s="293"/>
      <c r="BE467" s="293"/>
      <c r="BF467" s="293"/>
      <c r="BG467" s="293"/>
      <c r="BH467" s="293"/>
      <c r="BI467" s="293"/>
      <c r="BJ467" s="293"/>
      <c r="BK467" s="293"/>
      <c r="BL467" s="293"/>
      <c r="BM467" s="293"/>
      <c r="BN467" s="293"/>
      <c r="BO467" s="339" t="str">
        <f t="shared" si="77"/>
        <v/>
      </c>
      <c r="BP467" s="339"/>
      <c r="BQ467" s="339"/>
      <c r="BR467" s="339"/>
      <c r="BS467" s="339"/>
      <c r="BT467" s="339"/>
      <c r="BU467" s="339"/>
      <c r="BV467" s="339"/>
      <c r="BW467" s="339"/>
      <c r="BX467" s="339"/>
      <c r="BY467" s="339"/>
      <c r="BZ467" s="340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293"/>
      <c r="AX468" s="293"/>
      <c r="AY468" s="293"/>
      <c r="AZ468" s="293"/>
      <c r="BA468" s="293"/>
      <c r="BB468" s="293"/>
      <c r="BC468" s="293"/>
      <c r="BD468" s="293"/>
      <c r="BE468" s="293"/>
      <c r="BF468" s="293"/>
      <c r="BG468" s="293"/>
      <c r="BH468" s="293"/>
      <c r="BI468" s="293"/>
      <c r="BJ468" s="293"/>
      <c r="BK468" s="293"/>
      <c r="BL468" s="293"/>
      <c r="BM468" s="293"/>
      <c r="BN468" s="293"/>
      <c r="BO468" s="339" t="str">
        <f t="shared" si="77"/>
        <v/>
      </c>
      <c r="BP468" s="339"/>
      <c r="BQ468" s="339"/>
      <c r="BR468" s="339"/>
      <c r="BS468" s="339"/>
      <c r="BT468" s="339"/>
      <c r="BU468" s="339"/>
      <c r="BV468" s="339"/>
      <c r="BW468" s="339"/>
      <c r="BX468" s="339"/>
      <c r="BY468" s="339"/>
      <c r="BZ468" s="340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293"/>
      <c r="AX469" s="293"/>
      <c r="AY469" s="293"/>
      <c r="AZ469" s="293"/>
      <c r="BA469" s="293"/>
      <c r="BB469" s="293"/>
      <c r="BC469" s="293"/>
      <c r="BD469" s="293"/>
      <c r="BE469" s="293"/>
      <c r="BF469" s="293"/>
      <c r="BG469" s="293"/>
      <c r="BH469" s="293"/>
      <c r="BI469" s="293"/>
      <c r="BJ469" s="293"/>
      <c r="BK469" s="293"/>
      <c r="BL469" s="293"/>
      <c r="BM469" s="293"/>
      <c r="BN469" s="293"/>
      <c r="BO469" s="339" t="str">
        <f t="shared" si="77"/>
        <v/>
      </c>
      <c r="BP469" s="339"/>
      <c r="BQ469" s="339"/>
      <c r="BR469" s="339"/>
      <c r="BS469" s="339"/>
      <c r="BT469" s="339"/>
      <c r="BU469" s="339"/>
      <c r="BV469" s="339"/>
      <c r="BW469" s="339"/>
      <c r="BX469" s="339"/>
      <c r="BY469" s="339"/>
      <c r="BZ469" s="340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293"/>
      <c r="AX470" s="293"/>
      <c r="AY470" s="293"/>
      <c r="AZ470" s="293"/>
      <c r="BA470" s="293"/>
      <c r="BB470" s="293"/>
      <c r="BC470" s="293"/>
      <c r="BD470" s="293"/>
      <c r="BE470" s="293"/>
      <c r="BF470" s="293"/>
      <c r="BG470" s="293"/>
      <c r="BH470" s="293"/>
      <c r="BI470" s="293"/>
      <c r="BJ470" s="293"/>
      <c r="BK470" s="293"/>
      <c r="BL470" s="293"/>
      <c r="BM470" s="293"/>
      <c r="BN470" s="293"/>
      <c r="BO470" s="339" t="str">
        <f t="shared" si="77"/>
        <v/>
      </c>
      <c r="BP470" s="339"/>
      <c r="BQ470" s="339"/>
      <c r="BR470" s="339"/>
      <c r="BS470" s="339"/>
      <c r="BT470" s="339"/>
      <c r="BU470" s="339"/>
      <c r="BV470" s="339"/>
      <c r="BW470" s="339"/>
      <c r="BX470" s="339"/>
      <c r="BY470" s="339"/>
      <c r="BZ470" s="340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293"/>
      <c r="AX471" s="293"/>
      <c r="AY471" s="293"/>
      <c r="AZ471" s="293"/>
      <c r="BA471" s="293"/>
      <c r="BB471" s="293"/>
      <c r="BC471" s="293"/>
      <c r="BD471" s="293"/>
      <c r="BE471" s="293"/>
      <c r="BF471" s="293"/>
      <c r="BG471" s="293"/>
      <c r="BH471" s="293"/>
      <c r="BI471" s="293"/>
      <c r="BJ471" s="293"/>
      <c r="BK471" s="293"/>
      <c r="BL471" s="293"/>
      <c r="BM471" s="293"/>
      <c r="BN471" s="293"/>
      <c r="BO471" s="339" t="str">
        <f t="shared" si="77"/>
        <v/>
      </c>
      <c r="BP471" s="339"/>
      <c r="BQ471" s="339"/>
      <c r="BR471" s="339"/>
      <c r="BS471" s="339"/>
      <c r="BT471" s="339"/>
      <c r="BU471" s="339"/>
      <c r="BV471" s="339"/>
      <c r="BW471" s="339"/>
      <c r="BX471" s="339"/>
      <c r="BY471" s="339"/>
      <c r="BZ471" s="340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55"/>
      <c r="AX472" s="255"/>
      <c r="AY472" s="255"/>
      <c r="AZ472" s="255"/>
      <c r="BA472" s="255"/>
      <c r="BB472" s="255"/>
      <c r="BC472" s="255"/>
      <c r="BD472" s="255"/>
      <c r="BE472" s="255"/>
      <c r="BF472" s="255"/>
      <c r="BG472" s="255"/>
      <c r="BH472" s="255"/>
      <c r="BI472" s="255"/>
      <c r="BJ472" s="255"/>
      <c r="BK472" s="255"/>
      <c r="BL472" s="255"/>
      <c r="BM472" s="255"/>
      <c r="BN472" s="255"/>
      <c r="BO472" s="256" t="str">
        <f t="shared" si="77"/>
        <v/>
      </c>
      <c r="BP472" s="256"/>
      <c r="BQ472" s="256"/>
      <c r="BR472" s="256"/>
      <c r="BS472" s="256"/>
      <c r="BT472" s="256"/>
      <c r="BU472" s="256"/>
      <c r="BV472" s="256"/>
      <c r="BW472" s="256"/>
      <c r="BX472" s="256"/>
      <c r="BY472" s="256"/>
      <c r="BZ472" s="257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364" t="s">
        <v>135</v>
      </c>
      <c r="C473" s="365"/>
      <c r="D473" s="365"/>
      <c r="E473" s="365"/>
      <c r="F473" s="365"/>
      <c r="G473" s="365"/>
      <c r="H473" s="365"/>
      <c r="I473" s="365"/>
      <c r="J473" s="365"/>
      <c r="K473" s="365"/>
      <c r="L473" s="365"/>
      <c r="M473" s="365"/>
      <c r="N473" s="365"/>
      <c r="O473" s="365"/>
      <c r="P473" s="365"/>
      <c r="Q473" s="365"/>
      <c r="R473" s="365"/>
      <c r="S473" s="365"/>
      <c r="T473" s="365"/>
      <c r="U473" s="365"/>
      <c r="V473" s="365"/>
      <c r="W473" s="365"/>
      <c r="X473" s="365"/>
      <c r="Y473" s="365"/>
      <c r="Z473" s="365"/>
      <c r="AA473" s="365"/>
      <c r="AB473" s="365"/>
      <c r="AC473" s="365"/>
      <c r="AD473" s="365"/>
      <c r="AE473" s="365"/>
      <c r="AF473" s="365"/>
      <c r="AG473" s="365"/>
      <c r="AH473" s="365"/>
      <c r="AI473" s="365"/>
      <c r="AJ473" s="365"/>
      <c r="AK473" s="365"/>
      <c r="AL473" s="365"/>
      <c r="AM473" s="365"/>
      <c r="AN473" s="365"/>
      <c r="AO473" s="365"/>
      <c r="AP473" s="365"/>
      <c r="AQ473" s="365"/>
      <c r="AR473" s="365"/>
      <c r="AS473" s="365"/>
      <c r="AT473" s="365"/>
      <c r="AU473" s="365"/>
      <c r="AV473" s="365"/>
      <c r="AW473" s="365"/>
      <c r="AX473" s="365"/>
      <c r="AY473" s="365"/>
      <c r="AZ473" s="365"/>
      <c r="BA473" s="365"/>
      <c r="BB473" s="365"/>
      <c r="BC473" s="365"/>
      <c r="BD473" s="365"/>
      <c r="BE473" s="365"/>
      <c r="BF473" s="365"/>
      <c r="BG473" s="365"/>
      <c r="BH473" s="365"/>
      <c r="BI473" s="365"/>
      <c r="BJ473" s="365"/>
      <c r="BK473" s="365"/>
      <c r="BL473" s="365"/>
      <c r="BM473" s="365"/>
      <c r="BN473" s="365"/>
      <c r="BO473" s="365"/>
      <c r="BP473" s="365"/>
      <c r="BQ473" s="365"/>
      <c r="BR473" s="365"/>
      <c r="BS473" s="365"/>
      <c r="BT473" s="365"/>
      <c r="BU473" s="365"/>
      <c r="BV473" s="365"/>
      <c r="BW473" s="365"/>
      <c r="BX473" s="365"/>
      <c r="BY473" s="365"/>
      <c r="BZ473" s="36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130</v>
      </c>
      <c r="C474" s="343"/>
      <c r="D474" s="343"/>
      <c r="E474" s="343"/>
      <c r="F474" s="343"/>
      <c r="G474" s="343"/>
      <c r="H474" s="343"/>
      <c r="I474" s="343"/>
      <c r="J474" s="343"/>
      <c r="K474" s="343"/>
      <c r="L474" s="343"/>
      <c r="M474" s="343"/>
      <c r="N474" s="343"/>
      <c r="O474" s="343"/>
      <c r="P474" s="343"/>
      <c r="Q474" s="343" t="s">
        <v>129</v>
      </c>
      <c r="R474" s="343"/>
      <c r="S474" s="343"/>
      <c r="T474" s="343"/>
      <c r="U474" s="343"/>
      <c r="V474" s="343"/>
      <c r="W474" s="343"/>
      <c r="X474" s="343"/>
      <c r="Y474" s="343"/>
      <c r="Z474" s="343"/>
      <c r="AA474" s="343"/>
      <c r="AB474" s="343"/>
      <c r="AC474" s="343"/>
      <c r="AD474" s="343"/>
      <c r="AE474" s="343"/>
      <c r="AF474" s="341" t="s">
        <v>131</v>
      </c>
      <c r="AG474" s="341"/>
      <c r="AH474" s="341"/>
      <c r="AI474" s="341"/>
      <c r="AJ474" s="341"/>
      <c r="AK474" s="341"/>
      <c r="AL474" s="341"/>
      <c r="AM474" s="341"/>
      <c r="AN474" s="341"/>
      <c r="AO474" s="341"/>
      <c r="AP474" s="341"/>
      <c r="AQ474" s="341"/>
      <c r="AR474" s="341"/>
      <c r="AS474" s="341"/>
      <c r="AT474" s="341"/>
      <c r="AU474" s="341"/>
      <c r="AV474" s="341"/>
      <c r="AW474" s="341" t="s">
        <v>132</v>
      </c>
      <c r="AX474" s="341"/>
      <c r="AY474" s="341"/>
      <c r="AZ474" s="341"/>
      <c r="BA474" s="341"/>
      <c r="BB474" s="341"/>
      <c r="BC474" s="341"/>
      <c r="BD474" s="341"/>
      <c r="BE474" s="341"/>
      <c r="BF474" s="341"/>
      <c r="BG474" s="341"/>
      <c r="BH474" s="341"/>
      <c r="BI474" s="341"/>
      <c r="BJ474" s="341"/>
      <c r="BK474" s="341"/>
      <c r="BL474" s="341"/>
      <c r="BM474" s="341"/>
      <c r="BN474" s="341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293"/>
      <c r="AX475" s="293"/>
      <c r="AY475" s="293"/>
      <c r="AZ475" s="293"/>
      <c r="BA475" s="293"/>
      <c r="BB475" s="293"/>
      <c r="BC475" s="293"/>
      <c r="BD475" s="293"/>
      <c r="BE475" s="293"/>
      <c r="BF475" s="293"/>
      <c r="BG475" s="293"/>
      <c r="BH475" s="293"/>
      <c r="BI475" s="293"/>
      <c r="BJ475" s="293"/>
      <c r="BK475" s="293"/>
      <c r="BL475" s="293"/>
      <c r="BM475" s="293"/>
      <c r="BN475" s="293"/>
      <c r="BO475" s="339" t="str">
        <f t="shared" ref="BO475:BO484" si="82">+IF(AF475="","",IF(AW475="","",IF(ROUND(AF475/AW475,4)&gt;100%,"chyba",ROUND(AF475/AW475,4))))</f>
        <v/>
      </c>
      <c r="BP475" s="339"/>
      <c r="BQ475" s="339"/>
      <c r="BR475" s="339"/>
      <c r="BS475" s="339"/>
      <c r="BT475" s="339"/>
      <c r="BU475" s="339"/>
      <c r="BV475" s="339"/>
      <c r="BW475" s="339"/>
      <c r="BX475" s="339"/>
      <c r="BY475" s="339"/>
      <c r="BZ475" s="340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293"/>
      <c r="AX476" s="293"/>
      <c r="AY476" s="293"/>
      <c r="AZ476" s="293"/>
      <c r="BA476" s="293"/>
      <c r="BB476" s="293"/>
      <c r="BC476" s="293"/>
      <c r="BD476" s="293"/>
      <c r="BE476" s="293"/>
      <c r="BF476" s="293"/>
      <c r="BG476" s="293"/>
      <c r="BH476" s="293"/>
      <c r="BI476" s="293"/>
      <c r="BJ476" s="293"/>
      <c r="BK476" s="293"/>
      <c r="BL476" s="293"/>
      <c r="BM476" s="293"/>
      <c r="BN476" s="293"/>
      <c r="BO476" s="339" t="str">
        <f t="shared" si="82"/>
        <v/>
      </c>
      <c r="BP476" s="339"/>
      <c r="BQ476" s="339"/>
      <c r="BR476" s="339"/>
      <c r="BS476" s="339"/>
      <c r="BT476" s="339"/>
      <c r="BU476" s="339"/>
      <c r="BV476" s="339"/>
      <c r="BW476" s="339"/>
      <c r="BX476" s="339"/>
      <c r="BY476" s="339"/>
      <c r="BZ476" s="340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293"/>
      <c r="AX477" s="293"/>
      <c r="AY477" s="293"/>
      <c r="AZ477" s="293"/>
      <c r="BA477" s="293"/>
      <c r="BB477" s="293"/>
      <c r="BC477" s="293"/>
      <c r="BD477" s="293"/>
      <c r="BE477" s="293"/>
      <c r="BF477" s="293"/>
      <c r="BG477" s="293"/>
      <c r="BH477" s="293"/>
      <c r="BI477" s="293"/>
      <c r="BJ477" s="293"/>
      <c r="BK477" s="293"/>
      <c r="BL477" s="293"/>
      <c r="BM477" s="293"/>
      <c r="BN477" s="293"/>
      <c r="BO477" s="339" t="str">
        <f t="shared" si="82"/>
        <v/>
      </c>
      <c r="BP477" s="339"/>
      <c r="BQ477" s="339"/>
      <c r="BR477" s="339"/>
      <c r="BS477" s="339"/>
      <c r="BT477" s="339"/>
      <c r="BU477" s="339"/>
      <c r="BV477" s="339"/>
      <c r="BW477" s="339"/>
      <c r="BX477" s="339"/>
      <c r="BY477" s="339"/>
      <c r="BZ477" s="340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293"/>
      <c r="AX478" s="293"/>
      <c r="AY478" s="293"/>
      <c r="AZ478" s="293"/>
      <c r="BA478" s="293"/>
      <c r="BB478" s="293"/>
      <c r="BC478" s="293"/>
      <c r="BD478" s="293"/>
      <c r="BE478" s="293"/>
      <c r="BF478" s="293"/>
      <c r="BG478" s="293"/>
      <c r="BH478" s="293"/>
      <c r="BI478" s="293"/>
      <c r="BJ478" s="293"/>
      <c r="BK478" s="293"/>
      <c r="BL478" s="293"/>
      <c r="BM478" s="293"/>
      <c r="BN478" s="293"/>
      <c r="BO478" s="339" t="str">
        <f t="shared" si="82"/>
        <v/>
      </c>
      <c r="BP478" s="339"/>
      <c r="BQ478" s="339"/>
      <c r="BR478" s="339"/>
      <c r="BS478" s="339"/>
      <c r="BT478" s="339"/>
      <c r="BU478" s="339"/>
      <c r="BV478" s="339"/>
      <c r="BW478" s="339"/>
      <c r="BX478" s="339"/>
      <c r="BY478" s="339"/>
      <c r="BZ478" s="340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293"/>
      <c r="AX479" s="293"/>
      <c r="AY479" s="293"/>
      <c r="AZ479" s="293"/>
      <c r="BA479" s="293"/>
      <c r="BB479" s="293"/>
      <c r="BC479" s="293"/>
      <c r="BD479" s="293"/>
      <c r="BE479" s="293"/>
      <c r="BF479" s="293"/>
      <c r="BG479" s="293"/>
      <c r="BH479" s="293"/>
      <c r="BI479" s="293"/>
      <c r="BJ479" s="293"/>
      <c r="BK479" s="293"/>
      <c r="BL479" s="293"/>
      <c r="BM479" s="293"/>
      <c r="BN479" s="293"/>
      <c r="BO479" s="339" t="str">
        <f t="shared" si="82"/>
        <v/>
      </c>
      <c r="BP479" s="339"/>
      <c r="BQ479" s="339"/>
      <c r="BR479" s="339"/>
      <c r="BS479" s="339"/>
      <c r="BT479" s="339"/>
      <c r="BU479" s="339"/>
      <c r="BV479" s="339"/>
      <c r="BW479" s="339"/>
      <c r="BX479" s="339"/>
      <c r="BY479" s="339"/>
      <c r="BZ479" s="340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293"/>
      <c r="AX480" s="293"/>
      <c r="AY480" s="293"/>
      <c r="AZ480" s="293"/>
      <c r="BA480" s="293"/>
      <c r="BB480" s="293"/>
      <c r="BC480" s="293"/>
      <c r="BD480" s="293"/>
      <c r="BE480" s="293"/>
      <c r="BF480" s="293"/>
      <c r="BG480" s="293"/>
      <c r="BH480" s="293"/>
      <c r="BI480" s="293"/>
      <c r="BJ480" s="293"/>
      <c r="BK480" s="293"/>
      <c r="BL480" s="293"/>
      <c r="BM480" s="293"/>
      <c r="BN480" s="293"/>
      <c r="BO480" s="339" t="str">
        <f t="shared" si="82"/>
        <v/>
      </c>
      <c r="BP480" s="339"/>
      <c r="BQ480" s="339"/>
      <c r="BR480" s="339"/>
      <c r="BS480" s="339"/>
      <c r="BT480" s="339"/>
      <c r="BU480" s="339"/>
      <c r="BV480" s="339"/>
      <c r="BW480" s="339"/>
      <c r="BX480" s="339"/>
      <c r="BY480" s="339"/>
      <c r="BZ480" s="340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293"/>
      <c r="AX481" s="293"/>
      <c r="AY481" s="293"/>
      <c r="AZ481" s="293"/>
      <c r="BA481" s="293"/>
      <c r="BB481" s="293"/>
      <c r="BC481" s="293"/>
      <c r="BD481" s="293"/>
      <c r="BE481" s="293"/>
      <c r="BF481" s="293"/>
      <c r="BG481" s="293"/>
      <c r="BH481" s="293"/>
      <c r="BI481" s="293"/>
      <c r="BJ481" s="293"/>
      <c r="BK481" s="293"/>
      <c r="BL481" s="293"/>
      <c r="BM481" s="293"/>
      <c r="BN481" s="293"/>
      <c r="BO481" s="339" t="str">
        <f t="shared" si="82"/>
        <v/>
      </c>
      <c r="BP481" s="339"/>
      <c r="BQ481" s="339"/>
      <c r="BR481" s="339"/>
      <c r="BS481" s="339"/>
      <c r="BT481" s="339"/>
      <c r="BU481" s="339"/>
      <c r="BV481" s="339"/>
      <c r="BW481" s="339"/>
      <c r="BX481" s="339"/>
      <c r="BY481" s="339"/>
      <c r="BZ481" s="340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293"/>
      <c r="AX482" s="293"/>
      <c r="AY482" s="293"/>
      <c r="AZ482" s="293"/>
      <c r="BA482" s="293"/>
      <c r="BB482" s="293"/>
      <c r="BC482" s="293"/>
      <c r="BD482" s="293"/>
      <c r="BE482" s="293"/>
      <c r="BF482" s="293"/>
      <c r="BG482" s="293"/>
      <c r="BH482" s="293"/>
      <c r="BI482" s="293"/>
      <c r="BJ482" s="293"/>
      <c r="BK482" s="293"/>
      <c r="BL482" s="293"/>
      <c r="BM482" s="293"/>
      <c r="BN482" s="293"/>
      <c r="BO482" s="339" t="str">
        <f t="shared" si="82"/>
        <v/>
      </c>
      <c r="BP482" s="339"/>
      <c r="BQ482" s="339"/>
      <c r="BR482" s="339"/>
      <c r="BS482" s="339"/>
      <c r="BT482" s="339"/>
      <c r="BU482" s="339"/>
      <c r="BV482" s="339"/>
      <c r="BW482" s="339"/>
      <c r="BX482" s="339"/>
      <c r="BY482" s="339"/>
      <c r="BZ482" s="340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293"/>
      <c r="AX483" s="293"/>
      <c r="AY483" s="293"/>
      <c r="AZ483" s="293"/>
      <c r="BA483" s="293"/>
      <c r="BB483" s="293"/>
      <c r="BC483" s="293"/>
      <c r="BD483" s="293"/>
      <c r="BE483" s="293"/>
      <c r="BF483" s="293"/>
      <c r="BG483" s="293"/>
      <c r="BH483" s="293"/>
      <c r="BI483" s="293"/>
      <c r="BJ483" s="293"/>
      <c r="BK483" s="293"/>
      <c r="BL483" s="293"/>
      <c r="BM483" s="293"/>
      <c r="BN483" s="293"/>
      <c r="BO483" s="339" t="str">
        <f t="shared" si="82"/>
        <v/>
      </c>
      <c r="BP483" s="339"/>
      <c r="BQ483" s="339"/>
      <c r="BR483" s="339"/>
      <c r="BS483" s="339"/>
      <c r="BT483" s="339"/>
      <c r="BU483" s="339"/>
      <c r="BV483" s="339"/>
      <c r="BW483" s="339"/>
      <c r="BX483" s="339"/>
      <c r="BY483" s="339"/>
      <c r="BZ483" s="340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55"/>
      <c r="AX484" s="255"/>
      <c r="AY484" s="255"/>
      <c r="AZ484" s="255"/>
      <c r="BA484" s="255"/>
      <c r="BB484" s="255"/>
      <c r="BC484" s="255"/>
      <c r="BD484" s="255"/>
      <c r="BE484" s="255"/>
      <c r="BF484" s="255"/>
      <c r="BG484" s="255"/>
      <c r="BH484" s="255"/>
      <c r="BI484" s="255"/>
      <c r="BJ484" s="255"/>
      <c r="BK484" s="255"/>
      <c r="BL484" s="255"/>
      <c r="BM484" s="255"/>
      <c r="BN484" s="255"/>
      <c r="BO484" s="256" t="str">
        <f t="shared" si="82"/>
        <v/>
      </c>
      <c r="BP484" s="256"/>
      <c r="BQ484" s="256"/>
      <c r="BR484" s="256"/>
      <c r="BS484" s="256"/>
      <c r="BT484" s="256"/>
      <c r="BU484" s="256"/>
      <c r="BV484" s="256"/>
      <c r="BW484" s="256"/>
      <c r="BX484" s="256"/>
      <c r="BY484" s="256"/>
      <c r="BZ484" s="257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364" t="s">
        <v>137</v>
      </c>
      <c r="C485" s="365"/>
      <c r="D485" s="365"/>
      <c r="E485" s="365"/>
      <c r="F485" s="365"/>
      <c r="G485" s="365"/>
      <c r="H485" s="365"/>
      <c r="I485" s="365"/>
      <c r="J485" s="365"/>
      <c r="K485" s="365"/>
      <c r="L485" s="365"/>
      <c r="M485" s="365"/>
      <c r="N485" s="365"/>
      <c r="O485" s="365"/>
      <c r="P485" s="365"/>
      <c r="Q485" s="365"/>
      <c r="R485" s="365"/>
      <c r="S485" s="365"/>
      <c r="T485" s="365"/>
      <c r="U485" s="365"/>
      <c r="V485" s="365"/>
      <c r="W485" s="365"/>
      <c r="X485" s="365"/>
      <c r="Y485" s="365"/>
      <c r="Z485" s="365"/>
      <c r="AA485" s="365"/>
      <c r="AB485" s="365"/>
      <c r="AC485" s="365"/>
      <c r="AD485" s="365"/>
      <c r="AE485" s="365"/>
      <c r="AF485" s="365"/>
      <c r="AG485" s="365"/>
      <c r="AH485" s="365"/>
      <c r="AI485" s="365"/>
      <c r="AJ485" s="365"/>
      <c r="AK485" s="365"/>
      <c r="AL485" s="365"/>
      <c r="AM485" s="365"/>
      <c r="AN485" s="365"/>
      <c r="AO485" s="365"/>
      <c r="AP485" s="365"/>
      <c r="AQ485" s="365"/>
      <c r="AR485" s="365"/>
      <c r="AS485" s="365"/>
      <c r="AT485" s="365"/>
      <c r="AU485" s="365"/>
      <c r="AV485" s="365"/>
      <c r="AW485" s="365"/>
      <c r="AX485" s="365"/>
      <c r="AY485" s="365"/>
      <c r="AZ485" s="365"/>
      <c r="BA485" s="365"/>
      <c r="BB485" s="365"/>
      <c r="BC485" s="365"/>
      <c r="BD485" s="365"/>
      <c r="BE485" s="365"/>
      <c r="BF485" s="365"/>
      <c r="BG485" s="365"/>
      <c r="BH485" s="365"/>
      <c r="BI485" s="365"/>
      <c r="BJ485" s="365"/>
      <c r="BK485" s="365"/>
      <c r="BL485" s="365"/>
      <c r="BM485" s="365"/>
      <c r="BN485" s="365"/>
      <c r="BO485" s="365"/>
      <c r="BP485" s="365"/>
      <c r="BQ485" s="365"/>
      <c r="BR485" s="365"/>
      <c r="BS485" s="365"/>
      <c r="BT485" s="365"/>
      <c r="BU485" s="365"/>
      <c r="BV485" s="365"/>
      <c r="BW485" s="365"/>
      <c r="BX485" s="365"/>
      <c r="BY485" s="365"/>
      <c r="BZ485" s="36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130</v>
      </c>
      <c r="C486" s="343"/>
      <c r="D486" s="343"/>
      <c r="E486" s="343"/>
      <c r="F486" s="343"/>
      <c r="G486" s="343"/>
      <c r="H486" s="343"/>
      <c r="I486" s="343"/>
      <c r="J486" s="343"/>
      <c r="K486" s="343"/>
      <c r="L486" s="343"/>
      <c r="M486" s="343" t="s">
        <v>136</v>
      </c>
      <c r="N486" s="343"/>
      <c r="O486" s="343"/>
      <c r="P486" s="343"/>
      <c r="Q486" s="343"/>
      <c r="R486" s="343"/>
      <c r="S486" s="343"/>
      <c r="T486" s="343"/>
      <c r="U486" s="343"/>
      <c r="V486" s="343"/>
      <c r="W486" s="343"/>
      <c r="X486" s="343"/>
      <c r="Y486" s="343"/>
      <c r="Z486" s="343"/>
      <c r="AA486" s="343"/>
      <c r="AB486" s="344" t="s">
        <v>131</v>
      </c>
      <c r="AC486" s="345"/>
      <c r="AD486" s="345"/>
      <c r="AE486" s="345"/>
      <c r="AF486" s="345"/>
      <c r="AG486" s="345"/>
      <c r="AH486" s="345"/>
      <c r="AI486" s="345"/>
      <c r="AJ486" s="345"/>
      <c r="AK486" s="345"/>
      <c r="AL486" s="345"/>
      <c r="AM486" s="345"/>
      <c r="AN486" s="346"/>
      <c r="AO486" s="343" t="s">
        <v>130</v>
      </c>
      <c r="AP486" s="343"/>
      <c r="AQ486" s="343"/>
      <c r="AR486" s="343"/>
      <c r="AS486" s="343"/>
      <c r="AT486" s="343"/>
      <c r="AU486" s="343"/>
      <c r="AV486" s="343"/>
      <c r="AW486" s="343"/>
      <c r="AX486" s="343"/>
      <c r="AY486" s="343"/>
      <c r="AZ486" s="343" t="s">
        <v>138</v>
      </c>
      <c r="BA486" s="343"/>
      <c r="BB486" s="343"/>
      <c r="BC486" s="343"/>
      <c r="BD486" s="343"/>
      <c r="BE486" s="343"/>
      <c r="BF486" s="343"/>
      <c r="BG486" s="343"/>
      <c r="BH486" s="343"/>
      <c r="BI486" s="343"/>
      <c r="BJ486" s="343"/>
      <c r="BK486" s="343"/>
      <c r="BL486" s="343"/>
      <c r="BM486" s="343"/>
      <c r="BN486" s="343"/>
      <c r="BO486" s="341" t="s">
        <v>131</v>
      </c>
      <c r="BP486" s="341"/>
      <c r="BQ486" s="341"/>
      <c r="BR486" s="341"/>
      <c r="BS486" s="341"/>
      <c r="BT486" s="341"/>
      <c r="BU486" s="341"/>
      <c r="BV486" s="341"/>
      <c r="BW486" s="341"/>
      <c r="BX486" s="341"/>
      <c r="BY486" s="341"/>
      <c r="BZ486" s="342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2"/>
      <c r="C487" s="235"/>
      <c r="D487" s="235"/>
      <c r="E487" s="235"/>
      <c r="F487" s="235"/>
      <c r="G487" s="235"/>
      <c r="H487" s="235"/>
      <c r="I487" s="235"/>
      <c r="J487" s="235"/>
      <c r="K487" s="235"/>
      <c r="L487" s="235"/>
      <c r="M487" s="231"/>
      <c r="N487" s="231"/>
      <c r="O487" s="231"/>
      <c r="P487" s="231"/>
      <c r="Q487" s="231"/>
      <c r="R487" s="231"/>
      <c r="S487" s="231"/>
      <c r="T487" s="231"/>
      <c r="U487" s="231"/>
      <c r="V487" s="231"/>
      <c r="W487" s="231"/>
      <c r="X487" s="231"/>
      <c r="Y487" s="231"/>
      <c r="Z487" s="231"/>
      <c r="AA487" s="231"/>
      <c r="AB487" s="232" t="str">
        <f t="shared" ref="AB487:AB496" si="86">IF(B487="","",ROUND(B487*M487,2))</f>
        <v/>
      </c>
      <c r="AC487" s="233"/>
      <c r="AD487" s="233"/>
      <c r="AE487" s="233"/>
      <c r="AF487" s="233"/>
      <c r="AG487" s="233"/>
      <c r="AH487" s="233"/>
      <c r="AI487" s="233"/>
      <c r="AJ487" s="233"/>
      <c r="AK487" s="233"/>
      <c r="AL487" s="233"/>
      <c r="AM487" s="233"/>
      <c r="AN487" s="234"/>
      <c r="AO487" s="235"/>
      <c r="AP487" s="235"/>
      <c r="AQ487" s="235"/>
      <c r="AR487" s="235"/>
      <c r="AS487" s="235"/>
      <c r="AT487" s="235"/>
      <c r="AU487" s="235"/>
      <c r="AV487" s="235"/>
      <c r="AW487" s="235"/>
      <c r="AX487" s="235"/>
      <c r="AY487" s="235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1"/>
      <c r="BN487" s="231"/>
      <c r="BO487" s="289" t="str">
        <f t="shared" ref="BO487:BO496" si="87">IF(AO487="","",ROUND(AO487*AZ487,2))</f>
        <v/>
      </c>
      <c r="BP487" s="289"/>
      <c r="BQ487" s="289"/>
      <c r="BR487" s="289"/>
      <c r="BS487" s="289"/>
      <c r="BT487" s="289"/>
      <c r="BU487" s="289"/>
      <c r="BV487" s="289"/>
      <c r="BW487" s="289"/>
      <c r="BX487" s="289"/>
      <c r="BY487" s="289"/>
      <c r="BZ487" s="353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2"/>
      <c r="C488" s="235"/>
      <c r="D488" s="235"/>
      <c r="E488" s="235"/>
      <c r="F488" s="235"/>
      <c r="G488" s="235"/>
      <c r="H488" s="235"/>
      <c r="I488" s="235"/>
      <c r="J488" s="235"/>
      <c r="K488" s="235"/>
      <c r="L488" s="235"/>
      <c r="M488" s="231"/>
      <c r="N488" s="231"/>
      <c r="O488" s="231"/>
      <c r="P488" s="231"/>
      <c r="Q488" s="231"/>
      <c r="R488" s="231"/>
      <c r="S488" s="231"/>
      <c r="T488" s="231"/>
      <c r="U488" s="231"/>
      <c r="V488" s="231"/>
      <c r="W488" s="231"/>
      <c r="X488" s="231"/>
      <c r="Y488" s="231"/>
      <c r="Z488" s="231"/>
      <c r="AA488" s="231"/>
      <c r="AB488" s="232" t="str">
        <f t="shared" si="86"/>
        <v/>
      </c>
      <c r="AC488" s="233"/>
      <c r="AD488" s="233"/>
      <c r="AE488" s="233"/>
      <c r="AF488" s="233"/>
      <c r="AG488" s="233"/>
      <c r="AH488" s="233"/>
      <c r="AI488" s="233"/>
      <c r="AJ488" s="233"/>
      <c r="AK488" s="233"/>
      <c r="AL488" s="233"/>
      <c r="AM488" s="233"/>
      <c r="AN488" s="234"/>
      <c r="AO488" s="235"/>
      <c r="AP488" s="235"/>
      <c r="AQ488" s="235"/>
      <c r="AR488" s="235"/>
      <c r="AS488" s="235"/>
      <c r="AT488" s="235"/>
      <c r="AU488" s="235"/>
      <c r="AV488" s="235"/>
      <c r="AW488" s="235"/>
      <c r="AX488" s="235"/>
      <c r="AY488" s="235"/>
      <c r="AZ488" s="231"/>
      <c r="BA488" s="231"/>
      <c r="BB488" s="231"/>
      <c r="BC488" s="231"/>
      <c r="BD488" s="231"/>
      <c r="BE488" s="231"/>
      <c r="BF488" s="231"/>
      <c r="BG488" s="231"/>
      <c r="BH488" s="231"/>
      <c r="BI488" s="231"/>
      <c r="BJ488" s="231"/>
      <c r="BK488" s="231"/>
      <c r="BL488" s="231"/>
      <c r="BM488" s="231"/>
      <c r="BN488" s="231"/>
      <c r="BO488" s="289" t="str">
        <f t="shared" si="87"/>
        <v/>
      </c>
      <c r="BP488" s="289"/>
      <c r="BQ488" s="289"/>
      <c r="BR488" s="289"/>
      <c r="BS488" s="289"/>
      <c r="BT488" s="289"/>
      <c r="BU488" s="289"/>
      <c r="BV488" s="289"/>
      <c r="BW488" s="289"/>
      <c r="BX488" s="289"/>
      <c r="BY488" s="289"/>
      <c r="BZ488" s="353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2"/>
      <c r="C489" s="235"/>
      <c r="D489" s="235"/>
      <c r="E489" s="235"/>
      <c r="F489" s="235"/>
      <c r="G489" s="235"/>
      <c r="H489" s="235"/>
      <c r="I489" s="235"/>
      <c r="J489" s="235"/>
      <c r="K489" s="235"/>
      <c r="L489" s="235"/>
      <c r="M489" s="231"/>
      <c r="N489" s="231"/>
      <c r="O489" s="231"/>
      <c r="P489" s="231"/>
      <c r="Q489" s="231"/>
      <c r="R489" s="231"/>
      <c r="S489" s="231"/>
      <c r="T489" s="231"/>
      <c r="U489" s="231"/>
      <c r="V489" s="231"/>
      <c r="W489" s="231"/>
      <c r="X489" s="231"/>
      <c r="Y489" s="231"/>
      <c r="Z489" s="231"/>
      <c r="AA489" s="231"/>
      <c r="AB489" s="232" t="str">
        <f t="shared" si="86"/>
        <v/>
      </c>
      <c r="AC489" s="233"/>
      <c r="AD489" s="233"/>
      <c r="AE489" s="233"/>
      <c r="AF489" s="233"/>
      <c r="AG489" s="233"/>
      <c r="AH489" s="233"/>
      <c r="AI489" s="233"/>
      <c r="AJ489" s="233"/>
      <c r="AK489" s="233"/>
      <c r="AL489" s="233"/>
      <c r="AM489" s="233"/>
      <c r="AN489" s="234"/>
      <c r="AO489" s="235"/>
      <c r="AP489" s="235"/>
      <c r="AQ489" s="235"/>
      <c r="AR489" s="235"/>
      <c r="AS489" s="235"/>
      <c r="AT489" s="235"/>
      <c r="AU489" s="235"/>
      <c r="AV489" s="235"/>
      <c r="AW489" s="235"/>
      <c r="AX489" s="235"/>
      <c r="AY489" s="235"/>
      <c r="AZ489" s="231"/>
      <c r="BA489" s="231"/>
      <c r="BB489" s="231"/>
      <c r="BC489" s="231"/>
      <c r="BD489" s="231"/>
      <c r="BE489" s="231"/>
      <c r="BF489" s="231"/>
      <c r="BG489" s="231"/>
      <c r="BH489" s="231"/>
      <c r="BI489" s="231"/>
      <c r="BJ489" s="231"/>
      <c r="BK489" s="231"/>
      <c r="BL489" s="231"/>
      <c r="BM489" s="231"/>
      <c r="BN489" s="231"/>
      <c r="BO489" s="289" t="str">
        <f t="shared" si="87"/>
        <v/>
      </c>
      <c r="BP489" s="289"/>
      <c r="BQ489" s="289"/>
      <c r="BR489" s="289"/>
      <c r="BS489" s="289"/>
      <c r="BT489" s="289"/>
      <c r="BU489" s="289"/>
      <c r="BV489" s="289"/>
      <c r="BW489" s="289"/>
      <c r="BX489" s="289"/>
      <c r="BY489" s="289"/>
      <c r="BZ489" s="353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2"/>
      <c r="C490" s="235"/>
      <c r="D490" s="235"/>
      <c r="E490" s="235"/>
      <c r="F490" s="235"/>
      <c r="G490" s="235"/>
      <c r="H490" s="235"/>
      <c r="I490" s="235"/>
      <c r="J490" s="235"/>
      <c r="K490" s="235"/>
      <c r="L490" s="235"/>
      <c r="M490" s="231"/>
      <c r="N490" s="231"/>
      <c r="O490" s="231"/>
      <c r="P490" s="231"/>
      <c r="Q490" s="231"/>
      <c r="R490" s="231"/>
      <c r="S490" s="231"/>
      <c r="T490" s="231"/>
      <c r="U490" s="231"/>
      <c r="V490" s="231"/>
      <c r="W490" s="231"/>
      <c r="X490" s="231"/>
      <c r="Y490" s="231"/>
      <c r="Z490" s="231"/>
      <c r="AA490" s="231"/>
      <c r="AB490" s="232" t="str">
        <f t="shared" si="86"/>
        <v/>
      </c>
      <c r="AC490" s="233"/>
      <c r="AD490" s="233"/>
      <c r="AE490" s="233"/>
      <c r="AF490" s="233"/>
      <c r="AG490" s="233"/>
      <c r="AH490" s="233"/>
      <c r="AI490" s="233"/>
      <c r="AJ490" s="233"/>
      <c r="AK490" s="233"/>
      <c r="AL490" s="233"/>
      <c r="AM490" s="233"/>
      <c r="AN490" s="234"/>
      <c r="AO490" s="235"/>
      <c r="AP490" s="235"/>
      <c r="AQ490" s="235"/>
      <c r="AR490" s="235"/>
      <c r="AS490" s="235"/>
      <c r="AT490" s="235"/>
      <c r="AU490" s="235"/>
      <c r="AV490" s="235"/>
      <c r="AW490" s="235"/>
      <c r="AX490" s="235"/>
      <c r="AY490" s="235"/>
      <c r="AZ490" s="231"/>
      <c r="BA490" s="231"/>
      <c r="BB490" s="231"/>
      <c r="BC490" s="231"/>
      <c r="BD490" s="231"/>
      <c r="BE490" s="231"/>
      <c r="BF490" s="231"/>
      <c r="BG490" s="231"/>
      <c r="BH490" s="231"/>
      <c r="BI490" s="231"/>
      <c r="BJ490" s="231"/>
      <c r="BK490" s="231"/>
      <c r="BL490" s="231"/>
      <c r="BM490" s="231"/>
      <c r="BN490" s="231"/>
      <c r="BO490" s="289" t="str">
        <f t="shared" si="87"/>
        <v/>
      </c>
      <c r="BP490" s="289"/>
      <c r="BQ490" s="289"/>
      <c r="BR490" s="289"/>
      <c r="BS490" s="289"/>
      <c r="BT490" s="289"/>
      <c r="BU490" s="289"/>
      <c r="BV490" s="289"/>
      <c r="BW490" s="289"/>
      <c r="BX490" s="289"/>
      <c r="BY490" s="289"/>
      <c r="BZ490" s="353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2"/>
      <c r="C491" s="235"/>
      <c r="D491" s="235"/>
      <c r="E491" s="235"/>
      <c r="F491" s="235"/>
      <c r="G491" s="235"/>
      <c r="H491" s="235"/>
      <c r="I491" s="235"/>
      <c r="J491" s="235"/>
      <c r="K491" s="235"/>
      <c r="L491" s="235"/>
      <c r="M491" s="231"/>
      <c r="N491" s="231"/>
      <c r="O491" s="231"/>
      <c r="P491" s="231"/>
      <c r="Q491" s="231"/>
      <c r="R491" s="231"/>
      <c r="S491" s="231"/>
      <c r="T491" s="231"/>
      <c r="U491" s="231"/>
      <c r="V491" s="231"/>
      <c r="W491" s="231"/>
      <c r="X491" s="231"/>
      <c r="Y491" s="231"/>
      <c r="Z491" s="231"/>
      <c r="AA491" s="231"/>
      <c r="AB491" s="232" t="str">
        <f t="shared" si="86"/>
        <v/>
      </c>
      <c r="AC491" s="233"/>
      <c r="AD491" s="233"/>
      <c r="AE491" s="233"/>
      <c r="AF491" s="233"/>
      <c r="AG491" s="233"/>
      <c r="AH491" s="233"/>
      <c r="AI491" s="233"/>
      <c r="AJ491" s="233"/>
      <c r="AK491" s="233"/>
      <c r="AL491" s="233"/>
      <c r="AM491" s="233"/>
      <c r="AN491" s="234"/>
      <c r="AO491" s="235"/>
      <c r="AP491" s="235"/>
      <c r="AQ491" s="235"/>
      <c r="AR491" s="235"/>
      <c r="AS491" s="235"/>
      <c r="AT491" s="235"/>
      <c r="AU491" s="235"/>
      <c r="AV491" s="235"/>
      <c r="AW491" s="235"/>
      <c r="AX491" s="235"/>
      <c r="AY491" s="235"/>
      <c r="AZ491" s="231"/>
      <c r="BA491" s="231"/>
      <c r="BB491" s="231"/>
      <c r="BC491" s="231"/>
      <c r="BD491" s="231"/>
      <c r="BE491" s="231"/>
      <c r="BF491" s="231"/>
      <c r="BG491" s="231"/>
      <c r="BH491" s="231"/>
      <c r="BI491" s="231"/>
      <c r="BJ491" s="231"/>
      <c r="BK491" s="231"/>
      <c r="BL491" s="231"/>
      <c r="BM491" s="231"/>
      <c r="BN491" s="231"/>
      <c r="BO491" s="289" t="str">
        <f t="shared" si="87"/>
        <v/>
      </c>
      <c r="BP491" s="289"/>
      <c r="BQ491" s="289"/>
      <c r="BR491" s="289"/>
      <c r="BS491" s="289"/>
      <c r="BT491" s="289"/>
      <c r="BU491" s="289"/>
      <c r="BV491" s="289"/>
      <c r="BW491" s="289"/>
      <c r="BX491" s="289"/>
      <c r="BY491" s="289"/>
      <c r="BZ491" s="353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2"/>
      <c r="C492" s="235"/>
      <c r="D492" s="235"/>
      <c r="E492" s="235"/>
      <c r="F492" s="235"/>
      <c r="G492" s="235"/>
      <c r="H492" s="235"/>
      <c r="I492" s="235"/>
      <c r="J492" s="235"/>
      <c r="K492" s="235"/>
      <c r="L492" s="235"/>
      <c r="M492" s="231"/>
      <c r="N492" s="231"/>
      <c r="O492" s="231"/>
      <c r="P492" s="231"/>
      <c r="Q492" s="231"/>
      <c r="R492" s="231"/>
      <c r="S492" s="231"/>
      <c r="T492" s="231"/>
      <c r="U492" s="231"/>
      <c r="V492" s="231"/>
      <c r="W492" s="231"/>
      <c r="X492" s="231"/>
      <c r="Y492" s="231"/>
      <c r="Z492" s="231"/>
      <c r="AA492" s="231"/>
      <c r="AB492" s="232" t="str">
        <f t="shared" si="86"/>
        <v/>
      </c>
      <c r="AC492" s="233"/>
      <c r="AD492" s="233"/>
      <c r="AE492" s="233"/>
      <c r="AF492" s="233"/>
      <c r="AG492" s="233"/>
      <c r="AH492" s="233"/>
      <c r="AI492" s="233"/>
      <c r="AJ492" s="233"/>
      <c r="AK492" s="233"/>
      <c r="AL492" s="233"/>
      <c r="AM492" s="233"/>
      <c r="AN492" s="234"/>
      <c r="AO492" s="235"/>
      <c r="AP492" s="235"/>
      <c r="AQ492" s="235"/>
      <c r="AR492" s="235"/>
      <c r="AS492" s="235"/>
      <c r="AT492" s="235"/>
      <c r="AU492" s="235"/>
      <c r="AV492" s="235"/>
      <c r="AW492" s="235"/>
      <c r="AX492" s="235"/>
      <c r="AY492" s="235"/>
      <c r="AZ492" s="231"/>
      <c r="BA492" s="231"/>
      <c r="BB492" s="231"/>
      <c r="BC492" s="231"/>
      <c r="BD492" s="231"/>
      <c r="BE492" s="231"/>
      <c r="BF492" s="231"/>
      <c r="BG492" s="231"/>
      <c r="BH492" s="231"/>
      <c r="BI492" s="231"/>
      <c r="BJ492" s="231"/>
      <c r="BK492" s="231"/>
      <c r="BL492" s="231"/>
      <c r="BM492" s="231"/>
      <c r="BN492" s="231"/>
      <c r="BO492" s="289" t="str">
        <f t="shared" si="87"/>
        <v/>
      </c>
      <c r="BP492" s="289"/>
      <c r="BQ492" s="289"/>
      <c r="BR492" s="289"/>
      <c r="BS492" s="289"/>
      <c r="BT492" s="289"/>
      <c r="BU492" s="289"/>
      <c r="BV492" s="289"/>
      <c r="BW492" s="289"/>
      <c r="BX492" s="289"/>
      <c r="BY492" s="289"/>
      <c r="BZ492" s="353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2"/>
      <c r="C493" s="235"/>
      <c r="D493" s="235"/>
      <c r="E493" s="235"/>
      <c r="F493" s="235"/>
      <c r="G493" s="235"/>
      <c r="H493" s="235"/>
      <c r="I493" s="235"/>
      <c r="J493" s="235"/>
      <c r="K493" s="235"/>
      <c r="L493" s="235"/>
      <c r="M493" s="231"/>
      <c r="N493" s="231"/>
      <c r="O493" s="231"/>
      <c r="P493" s="231"/>
      <c r="Q493" s="231"/>
      <c r="R493" s="231"/>
      <c r="S493" s="231"/>
      <c r="T493" s="231"/>
      <c r="U493" s="231"/>
      <c r="V493" s="231"/>
      <c r="W493" s="231"/>
      <c r="X493" s="231"/>
      <c r="Y493" s="231"/>
      <c r="Z493" s="231"/>
      <c r="AA493" s="231"/>
      <c r="AB493" s="232" t="str">
        <f t="shared" si="86"/>
        <v/>
      </c>
      <c r="AC493" s="233"/>
      <c r="AD493" s="233"/>
      <c r="AE493" s="233"/>
      <c r="AF493" s="233"/>
      <c r="AG493" s="233"/>
      <c r="AH493" s="233"/>
      <c r="AI493" s="233"/>
      <c r="AJ493" s="233"/>
      <c r="AK493" s="233"/>
      <c r="AL493" s="233"/>
      <c r="AM493" s="233"/>
      <c r="AN493" s="234"/>
      <c r="AO493" s="235"/>
      <c r="AP493" s="235"/>
      <c r="AQ493" s="235"/>
      <c r="AR493" s="235"/>
      <c r="AS493" s="235"/>
      <c r="AT493" s="235"/>
      <c r="AU493" s="235"/>
      <c r="AV493" s="235"/>
      <c r="AW493" s="235"/>
      <c r="AX493" s="235"/>
      <c r="AY493" s="235"/>
      <c r="AZ493" s="231"/>
      <c r="BA493" s="231"/>
      <c r="BB493" s="231"/>
      <c r="BC493" s="231"/>
      <c r="BD493" s="231"/>
      <c r="BE493" s="231"/>
      <c r="BF493" s="231"/>
      <c r="BG493" s="231"/>
      <c r="BH493" s="231"/>
      <c r="BI493" s="231"/>
      <c r="BJ493" s="231"/>
      <c r="BK493" s="231"/>
      <c r="BL493" s="231"/>
      <c r="BM493" s="231"/>
      <c r="BN493" s="231"/>
      <c r="BO493" s="289" t="str">
        <f t="shared" si="87"/>
        <v/>
      </c>
      <c r="BP493" s="289"/>
      <c r="BQ493" s="289"/>
      <c r="BR493" s="289"/>
      <c r="BS493" s="289"/>
      <c r="BT493" s="289"/>
      <c r="BU493" s="289"/>
      <c r="BV493" s="289"/>
      <c r="BW493" s="289"/>
      <c r="BX493" s="289"/>
      <c r="BY493" s="289"/>
      <c r="BZ493" s="353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2"/>
      <c r="C494" s="235"/>
      <c r="D494" s="235"/>
      <c r="E494" s="235"/>
      <c r="F494" s="235"/>
      <c r="G494" s="235"/>
      <c r="H494" s="235"/>
      <c r="I494" s="235"/>
      <c r="J494" s="235"/>
      <c r="K494" s="235"/>
      <c r="L494" s="235"/>
      <c r="M494" s="231"/>
      <c r="N494" s="231"/>
      <c r="O494" s="231"/>
      <c r="P494" s="231"/>
      <c r="Q494" s="231"/>
      <c r="R494" s="231"/>
      <c r="S494" s="231"/>
      <c r="T494" s="231"/>
      <c r="U494" s="231"/>
      <c r="V494" s="231"/>
      <c r="W494" s="231"/>
      <c r="X494" s="231"/>
      <c r="Y494" s="231"/>
      <c r="Z494" s="231"/>
      <c r="AA494" s="231"/>
      <c r="AB494" s="232" t="str">
        <f t="shared" si="86"/>
        <v/>
      </c>
      <c r="AC494" s="233"/>
      <c r="AD494" s="233"/>
      <c r="AE494" s="233"/>
      <c r="AF494" s="233"/>
      <c r="AG494" s="233"/>
      <c r="AH494" s="233"/>
      <c r="AI494" s="233"/>
      <c r="AJ494" s="233"/>
      <c r="AK494" s="233"/>
      <c r="AL494" s="233"/>
      <c r="AM494" s="233"/>
      <c r="AN494" s="234"/>
      <c r="AO494" s="235"/>
      <c r="AP494" s="235"/>
      <c r="AQ494" s="235"/>
      <c r="AR494" s="235"/>
      <c r="AS494" s="235"/>
      <c r="AT494" s="235"/>
      <c r="AU494" s="235"/>
      <c r="AV494" s="235"/>
      <c r="AW494" s="235"/>
      <c r="AX494" s="235"/>
      <c r="AY494" s="235"/>
      <c r="AZ494" s="231"/>
      <c r="BA494" s="231"/>
      <c r="BB494" s="231"/>
      <c r="BC494" s="231"/>
      <c r="BD494" s="231"/>
      <c r="BE494" s="231"/>
      <c r="BF494" s="231"/>
      <c r="BG494" s="231"/>
      <c r="BH494" s="231"/>
      <c r="BI494" s="231"/>
      <c r="BJ494" s="231"/>
      <c r="BK494" s="231"/>
      <c r="BL494" s="231"/>
      <c r="BM494" s="231"/>
      <c r="BN494" s="231"/>
      <c r="BO494" s="289" t="str">
        <f t="shared" si="87"/>
        <v/>
      </c>
      <c r="BP494" s="289"/>
      <c r="BQ494" s="289"/>
      <c r="BR494" s="289"/>
      <c r="BS494" s="289"/>
      <c r="BT494" s="289"/>
      <c r="BU494" s="289"/>
      <c r="BV494" s="289"/>
      <c r="BW494" s="289"/>
      <c r="BX494" s="289"/>
      <c r="BY494" s="289"/>
      <c r="BZ494" s="353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2"/>
      <c r="C495" s="235"/>
      <c r="D495" s="235"/>
      <c r="E495" s="235"/>
      <c r="F495" s="235"/>
      <c r="G495" s="235"/>
      <c r="H495" s="235"/>
      <c r="I495" s="235"/>
      <c r="J495" s="235"/>
      <c r="K495" s="235"/>
      <c r="L495" s="235"/>
      <c r="M495" s="231"/>
      <c r="N495" s="231"/>
      <c r="O495" s="231"/>
      <c r="P495" s="231"/>
      <c r="Q495" s="231"/>
      <c r="R495" s="231"/>
      <c r="S495" s="231"/>
      <c r="T495" s="231"/>
      <c r="U495" s="231"/>
      <c r="V495" s="231"/>
      <c r="W495" s="231"/>
      <c r="X495" s="231"/>
      <c r="Y495" s="231"/>
      <c r="Z495" s="231"/>
      <c r="AA495" s="231"/>
      <c r="AB495" s="232" t="str">
        <f t="shared" si="86"/>
        <v/>
      </c>
      <c r="AC495" s="233"/>
      <c r="AD495" s="233"/>
      <c r="AE495" s="233"/>
      <c r="AF495" s="233"/>
      <c r="AG495" s="233"/>
      <c r="AH495" s="233"/>
      <c r="AI495" s="233"/>
      <c r="AJ495" s="233"/>
      <c r="AK495" s="233"/>
      <c r="AL495" s="233"/>
      <c r="AM495" s="233"/>
      <c r="AN495" s="234"/>
      <c r="AO495" s="235"/>
      <c r="AP495" s="235"/>
      <c r="AQ495" s="235"/>
      <c r="AR495" s="235"/>
      <c r="AS495" s="235"/>
      <c r="AT495" s="235"/>
      <c r="AU495" s="235"/>
      <c r="AV495" s="235"/>
      <c r="AW495" s="235"/>
      <c r="AX495" s="235"/>
      <c r="AY495" s="235"/>
      <c r="AZ495" s="231"/>
      <c r="BA495" s="231"/>
      <c r="BB495" s="231"/>
      <c r="BC495" s="231"/>
      <c r="BD495" s="231"/>
      <c r="BE495" s="231"/>
      <c r="BF495" s="231"/>
      <c r="BG495" s="231"/>
      <c r="BH495" s="231"/>
      <c r="BI495" s="231"/>
      <c r="BJ495" s="231"/>
      <c r="BK495" s="231"/>
      <c r="BL495" s="231"/>
      <c r="BM495" s="231"/>
      <c r="BN495" s="231"/>
      <c r="BO495" s="289" t="str">
        <f t="shared" si="87"/>
        <v/>
      </c>
      <c r="BP495" s="289"/>
      <c r="BQ495" s="289"/>
      <c r="BR495" s="289"/>
      <c r="BS495" s="289"/>
      <c r="BT495" s="289"/>
      <c r="BU495" s="289"/>
      <c r="BV495" s="289"/>
      <c r="BW495" s="289"/>
      <c r="BX495" s="289"/>
      <c r="BY495" s="289"/>
      <c r="BZ495" s="353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0"/>
      <c r="C496" s="291"/>
      <c r="D496" s="291"/>
      <c r="E496" s="291"/>
      <c r="F496" s="291"/>
      <c r="G496" s="291"/>
      <c r="H496" s="291"/>
      <c r="I496" s="291"/>
      <c r="J496" s="291"/>
      <c r="K496" s="291"/>
      <c r="L496" s="291"/>
      <c r="M496" s="304"/>
      <c r="N496" s="304"/>
      <c r="O496" s="304"/>
      <c r="P496" s="304"/>
      <c r="Q496" s="304"/>
      <c r="R496" s="304"/>
      <c r="S496" s="304"/>
      <c r="T496" s="304"/>
      <c r="U496" s="304"/>
      <c r="V496" s="304"/>
      <c r="W496" s="304"/>
      <c r="X496" s="304"/>
      <c r="Y496" s="304"/>
      <c r="Z496" s="304"/>
      <c r="AA496" s="304"/>
      <c r="AB496" s="348" t="str">
        <f t="shared" si="86"/>
        <v/>
      </c>
      <c r="AC496" s="349"/>
      <c r="AD496" s="349"/>
      <c r="AE496" s="349"/>
      <c r="AF496" s="349"/>
      <c r="AG496" s="349"/>
      <c r="AH496" s="349"/>
      <c r="AI496" s="349"/>
      <c r="AJ496" s="349"/>
      <c r="AK496" s="349"/>
      <c r="AL496" s="349"/>
      <c r="AM496" s="349"/>
      <c r="AN496" s="350"/>
      <c r="AO496" s="291"/>
      <c r="AP496" s="291"/>
      <c r="AQ496" s="291"/>
      <c r="AR496" s="291"/>
      <c r="AS496" s="291"/>
      <c r="AT496" s="291"/>
      <c r="AU496" s="291"/>
      <c r="AV496" s="291"/>
      <c r="AW496" s="291"/>
      <c r="AX496" s="291"/>
      <c r="AY496" s="291"/>
      <c r="AZ496" s="304"/>
      <c r="BA496" s="304"/>
      <c r="BB496" s="304"/>
      <c r="BC496" s="304"/>
      <c r="BD496" s="304"/>
      <c r="BE496" s="304"/>
      <c r="BF496" s="304"/>
      <c r="BG496" s="304"/>
      <c r="BH496" s="304"/>
      <c r="BI496" s="304"/>
      <c r="BJ496" s="304"/>
      <c r="BK496" s="304"/>
      <c r="BL496" s="304"/>
      <c r="BM496" s="304"/>
      <c r="BN496" s="304"/>
      <c r="BO496" s="305" t="str">
        <f t="shared" si="87"/>
        <v/>
      </c>
      <c r="BP496" s="305"/>
      <c r="BQ496" s="305"/>
      <c r="BR496" s="305"/>
      <c r="BS496" s="305"/>
      <c r="BT496" s="305"/>
      <c r="BU496" s="305"/>
      <c r="BV496" s="305"/>
      <c r="BW496" s="305"/>
      <c r="BX496" s="305"/>
      <c r="BY496" s="305"/>
      <c r="BZ496" s="34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6" t="s">
        <v>139</v>
      </c>
      <c r="C497" s="307"/>
      <c r="D497" s="307"/>
      <c r="E497" s="307"/>
      <c r="F497" s="307"/>
      <c r="G497" s="307"/>
      <c r="H497" s="307"/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  <c r="AJ497" s="307"/>
      <c r="AK497" s="307"/>
      <c r="AL497" s="307"/>
      <c r="AM497" s="307"/>
      <c r="AN497" s="307"/>
      <c r="AO497" s="307"/>
      <c r="AP497" s="307"/>
      <c r="AQ497" s="307"/>
      <c r="AR497" s="307"/>
      <c r="AS497" s="307"/>
      <c r="AT497" s="307"/>
      <c r="AU497" s="307"/>
      <c r="AV497" s="307"/>
      <c r="AW497" s="307"/>
      <c r="AX497" s="307"/>
      <c r="AY497" s="307"/>
      <c r="AZ497" s="307"/>
      <c r="BA497" s="307"/>
      <c r="BB497" s="307"/>
      <c r="BC497" s="307"/>
      <c r="BD497" s="307"/>
      <c r="BE497" s="307"/>
      <c r="BF497" s="307"/>
      <c r="BG497" s="307"/>
      <c r="BH497" s="307"/>
      <c r="BI497" s="307"/>
      <c r="BJ497" s="307"/>
      <c r="BK497" s="307"/>
      <c r="BL497" s="307"/>
      <c r="BM497" s="307"/>
      <c r="BN497" s="307"/>
      <c r="BO497" s="307"/>
      <c r="BP497" s="307"/>
      <c r="BQ497" s="307"/>
      <c r="BR497" s="307"/>
      <c r="BS497" s="307"/>
      <c r="BT497" s="307"/>
      <c r="BU497" s="307"/>
      <c r="BV497" s="307"/>
      <c r="BW497" s="307"/>
      <c r="BX497" s="307"/>
      <c r="BY497" s="307"/>
      <c r="BZ497" s="308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3" t="s">
        <v>130</v>
      </c>
      <c r="C498" s="355"/>
      <c r="D498" s="355"/>
      <c r="E498" s="355"/>
      <c r="F498" s="355"/>
      <c r="G498" s="355"/>
      <c r="H498" s="355"/>
      <c r="I498" s="355"/>
      <c r="J498" s="355"/>
      <c r="K498" s="355"/>
      <c r="L498" s="355"/>
      <c r="M498" s="354" t="s">
        <v>129</v>
      </c>
      <c r="N498" s="355"/>
      <c r="O498" s="355"/>
      <c r="P498" s="355"/>
      <c r="Q498" s="355"/>
      <c r="R498" s="355"/>
      <c r="S498" s="355"/>
      <c r="T498" s="355"/>
      <c r="U498" s="355"/>
      <c r="V498" s="355"/>
      <c r="W498" s="355"/>
      <c r="X498" s="355" t="s">
        <v>140</v>
      </c>
      <c r="Y498" s="355"/>
      <c r="Z498" s="355"/>
      <c r="AA498" s="355"/>
      <c r="AB498" s="355"/>
      <c r="AC498" s="355"/>
      <c r="AD498" s="355"/>
      <c r="AE498" s="355"/>
      <c r="AF498" s="355"/>
      <c r="AG498" s="355"/>
      <c r="AH498" s="355"/>
      <c r="AI498" s="355"/>
      <c r="AJ498" s="356"/>
      <c r="AK498" s="344" t="s">
        <v>131</v>
      </c>
      <c r="AL498" s="345"/>
      <c r="AM498" s="345"/>
      <c r="AN498" s="345"/>
      <c r="AO498" s="345"/>
      <c r="AP498" s="345"/>
      <c r="AQ498" s="345"/>
      <c r="AR498" s="345"/>
      <c r="AS498" s="345"/>
      <c r="AT498" s="345"/>
      <c r="AU498" s="345"/>
      <c r="AV498" s="346"/>
      <c r="AW498" s="341" t="s">
        <v>132</v>
      </c>
      <c r="AX498" s="341"/>
      <c r="AY498" s="341"/>
      <c r="AZ498" s="341"/>
      <c r="BA498" s="341"/>
      <c r="BB498" s="341"/>
      <c r="BC498" s="341"/>
      <c r="BD498" s="341"/>
      <c r="BE498" s="341"/>
      <c r="BF498" s="341"/>
      <c r="BG498" s="341"/>
      <c r="BH498" s="341"/>
      <c r="BI498" s="341"/>
      <c r="BJ498" s="341"/>
      <c r="BK498" s="341"/>
      <c r="BL498" s="341"/>
      <c r="BM498" s="341"/>
      <c r="BN498" s="341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2"/>
      <c r="C499" s="235"/>
      <c r="D499" s="235"/>
      <c r="E499" s="235"/>
      <c r="F499" s="235"/>
      <c r="G499" s="235"/>
      <c r="H499" s="235"/>
      <c r="I499" s="235"/>
      <c r="J499" s="235"/>
      <c r="K499" s="235"/>
      <c r="L499" s="235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88"/>
      <c r="Y499" s="288"/>
      <c r="Z499" s="288"/>
      <c r="AA499" s="288"/>
      <c r="AB499" s="288"/>
      <c r="AC499" s="288"/>
      <c r="AD499" s="288"/>
      <c r="AE499" s="288"/>
      <c r="AF499" s="288"/>
      <c r="AG499" s="288"/>
      <c r="AH499" s="288"/>
      <c r="AI499" s="288"/>
      <c r="AJ499" s="288"/>
      <c r="AK499" s="289" t="str">
        <f t="shared" ref="AK499:AK508" si="89">IF(B499*M499=0,"",B499*M499)</f>
        <v/>
      </c>
      <c r="AL499" s="289"/>
      <c r="AM499" s="289"/>
      <c r="AN499" s="289"/>
      <c r="AO499" s="289"/>
      <c r="AP499" s="289"/>
      <c r="AQ499" s="289"/>
      <c r="AR499" s="289"/>
      <c r="AS499" s="289"/>
      <c r="AT499" s="289"/>
      <c r="AU499" s="289"/>
      <c r="AV499" s="289"/>
      <c r="AW499" s="293"/>
      <c r="AX499" s="293"/>
      <c r="AY499" s="293"/>
      <c r="AZ499" s="293"/>
      <c r="BA499" s="293"/>
      <c r="BB499" s="293"/>
      <c r="BC499" s="293"/>
      <c r="BD499" s="293"/>
      <c r="BE499" s="293"/>
      <c r="BF499" s="293"/>
      <c r="BG499" s="293"/>
      <c r="BH499" s="293"/>
      <c r="BI499" s="293"/>
      <c r="BJ499" s="293"/>
      <c r="BK499" s="293"/>
      <c r="BL499" s="293"/>
      <c r="BM499" s="293"/>
      <c r="BN499" s="293"/>
      <c r="BO499" s="339" t="str">
        <f t="shared" ref="BO499:BO508" si="90">+IF(AK499="","",IF(AW499="","",IF(ROUND(AK499/AW499,4)&gt;100%,"chyba",ROUND(AK499/AW499,4))))</f>
        <v/>
      </c>
      <c r="BP499" s="339"/>
      <c r="BQ499" s="339"/>
      <c r="BR499" s="339"/>
      <c r="BS499" s="339"/>
      <c r="BT499" s="339"/>
      <c r="BU499" s="339"/>
      <c r="BV499" s="339"/>
      <c r="BW499" s="339"/>
      <c r="BX499" s="339"/>
      <c r="BY499" s="339"/>
      <c r="BZ499" s="340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2"/>
      <c r="C500" s="235"/>
      <c r="D500" s="235"/>
      <c r="E500" s="235"/>
      <c r="F500" s="235"/>
      <c r="G500" s="235"/>
      <c r="H500" s="235"/>
      <c r="I500" s="235"/>
      <c r="J500" s="235"/>
      <c r="K500" s="235"/>
      <c r="L500" s="235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88"/>
      <c r="Y500" s="288"/>
      <c r="Z500" s="288"/>
      <c r="AA500" s="288"/>
      <c r="AB500" s="288"/>
      <c r="AC500" s="288"/>
      <c r="AD500" s="288"/>
      <c r="AE500" s="288"/>
      <c r="AF500" s="288"/>
      <c r="AG500" s="288"/>
      <c r="AH500" s="288"/>
      <c r="AI500" s="288"/>
      <c r="AJ500" s="288"/>
      <c r="AK500" s="289" t="str">
        <f t="shared" si="89"/>
        <v/>
      </c>
      <c r="AL500" s="289"/>
      <c r="AM500" s="289"/>
      <c r="AN500" s="289"/>
      <c r="AO500" s="289"/>
      <c r="AP500" s="289"/>
      <c r="AQ500" s="289"/>
      <c r="AR500" s="289"/>
      <c r="AS500" s="289"/>
      <c r="AT500" s="289"/>
      <c r="AU500" s="289"/>
      <c r="AV500" s="289"/>
      <c r="AW500" s="293"/>
      <c r="AX500" s="293"/>
      <c r="AY500" s="293"/>
      <c r="AZ500" s="293"/>
      <c r="BA500" s="293"/>
      <c r="BB500" s="293"/>
      <c r="BC500" s="293"/>
      <c r="BD500" s="293"/>
      <c r="BE500" s="293"/>
      <c r="BF500" s="293"/>
      <c r="BG500" s="293"/>
      <c r="BH500" s="293"/>
      <c r="BI500" s="293"/>
      <c r="BJ500" s="293"/>
      <c r="BK500" s="293"/>
      <c r="BL500" s="293"/>
      <c r="BM500" s="293"/>
      <c r="BN500" s="293"/>
      <c r="BO500" s="339" t="str">
        <f t="shared" si="90"/>
        <v/>
      </c>
      <c r="BP500" s="339"/>
      <c r="BQ500" s="339"/>
      <c r="BR500" s="339"/>
      <c r="BS500" s="339"/>
      <c r="BT500" s="339"/>
      <c r="BU500" s="339"/>
      <c r="BV500" s="339"/>
      <c r="BW500" s="339"/>
      <c r="BX500" s="339"/>
      <c r="BY500" s="339"/>
      <c r="BZ500" s="340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2"/>
      <c r="C501" s="235"/>
      <c r="D501" s="235"/>
      <c r="E501" s="235"/>
      <c r="F501" s="235"/>
      <c r="G501" s="235"/>
      <c r="H501" s="235"/>
      <c r="I501" s="235"/>
      <c r="J501" s="235"/>
      <c r="K501" s="235"/>
      <c r="L501" s="235"/>
      <c r="M501" s="231"/>
      <c r="N501" s="231"/>
      <c r="O501" s="231"/>
      <c r="P501" s="231"/>
      <c r="Q501" s="231"/>
      <c r="R501" s="231"/>
      <c r="S501" s="231"/>
      <c r="T501" s="231"/>
      <c r="U501" s="231"/>
      <c r="V501" s="231"/>
      <c r="W501" s="231"/>
      <c r="X501" s="288"/>
      <c r="Y501" s="288"/>
      <c r="Z501" s="288"/>
      <c r="AA501" s="288"/>
      <c r="AB501" s="288"/>
      <c r="AC501" s="288"/>
      <c r="AD501" s="288"/>
      <c r="AE501" s="288"/>
      <c r="AF501" s="288"/>
      <c r="AG501" s="288"/>
      <c r="AH501" s="288"/>
      <c r="AI501" s="288"/>
      <c r="AJ501" s="288"/>
      <c r="AK501" s="289" t="str">
        <f t="shared" si="89"/>
        <v/>
      </c>
      <c r="AL501" s="289"/>
      <c r="AM501" s="289"/>
      <c r="AN501" s="289"/>
      <c r="AO501" s="289"/>
      <c r="AP501" s="289"/>
      <c r="AQ501" s="289"/>
      <c r="AR501" s="289"/>
      <c r="AS501" s="289"/>
      <c r="AT501" s="289"/>
      <c r="AU501" s="289"/>
      <c r="AV501" s="289"/>
      <c r="AW501" s="293"/>
      <c r="AX501" s="293"/>
      <c r="AY501" s="293"/>
      <c r="AZ501" s="293"/>
      <c r="BA501" s="293"/>
      <c r="BB501" s="293"/>
      <c r="BC501" s="293"/>
      <c r="BD501" s="293"/>
      <c r="BE501" s="293"/>
      <c r="BF501" s="293"/>
      <c r="BG501" s="293"/>
      <c r="BH501" s="293"/>
      <c r="BI501" s="293"/>
      <c r="BJ501" s="293"/>
      <c r="BK501" s="293"/>
      <c r="BL501" s="293"/>
      <c r="BM501" s="293"/>
      <c r="BN501" s="293"/>
      <c r="BO501" s="339" t="str">
        <f t="shared" si="90"/>
        <v/>
      </c>
      <c r="BP501" s="339"/>
      <c r="BQ501" s="339"/>
      <c r="BR501" s="339"/>
      <c r="BS501" s="339"/>
      <c r="BT501" s="339"/>
      <c r="BU501" s="339"/>
      <c r="BV501" s="339"/>
      <c r="BW501" s="339"/>
      <c r="BX501" s="339"/>
      <c r="BY501" s="339"/>
      <c r="BZ501" s="340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2"/>
      <c r="C502" s="235"/>
      <c r="D502" s="235"/>
      <c r="E502" s="235"/>
      <c r="F502" s="235"/>
      <c r="G502" s="235"/>
      <c r="H502" s="235"/>
      <c r="I502" s="235"/>
      <c r="J502" s="235"/>
      <c r="K502" s="235"/>
      <c r="L502" s="235"/>
      <c r="M502" s="231"/>
      <c r="N502" s="231"/>
      <c r="O502" s="231"/>
      <c r="P502" s="231"/>
      <c r="Q502" s="231"/>
      <c r="R502" s="231"/>
      <c r="S502" s="231"/>
      <c r="T502" s="231"/>
      <c r="U502" s="231"/>
      <c r="V502" s="231"/>
      <c r="W502" s="231"/>
      <c r="X502" s="288"/>
      <c r="Y502" s="288"/>
      <c r="Z502" s="288"/>
      <c r="AA502" s="288"/>
      <c r="AB502" s="288"/>
      <c r="AC502" s="288"/>
      <c r="AD502" s="288"/>
      <c r="AE502" s="288"/>
      <c r="AF502" s="288"/>
      <c r="AG502" s="288"/>
      <c r="AH502" s="288"/>
      <c r="AI502" s="288"/>
      <c r="AJ502" s="288"/>
      <c r="AK502" s="289" t="str">
        <f t="shared" si="89"/>
        <v/>
      </c>
      <c r="AL502" s="289"/>
      <c r="AM502" s="289"/>
      <c r="AN502" s="289"/>
      <c r="AO502" s="289"/>
      <c r="AP502" s="289"/>
      <c r="AQ502" s="289"/>
      <c r="AR502" s="289"/>
      <c r="AS502" s="289"/>
      <c r="AT502" s="289"/>
      <c r="AU502" s="289"/>
      <c r="AV502" s="289"/>
      <c r="AW502" s="293"/>
      <c r="AX502" s="293"/>
      <c r="AY502" s="293"/>
      <c r="AZ502" s="293"/>
      <c r="BA502" s="293"/>
      <c r="BB502" s="293"/>
      <c r="BC502" s="293"/>
      <c r="BD502" s="293"/>
      <c r="BE502" s="293"/>
      <c r="BF502" s="293"/>
      <c r="BG502" s="293"/>
      <c r="BH502" s="293"/>
      <c r="BI502" s="293"/>
      <c r="BJ502" s="293"/>
      <c r="BK502" s="293"/>
      <c r="BL502" s="293"/>
      <c r="BM502" s="293"/>
      <c r="BN502" s="293"/>
      <c r="BO502" s="339" t="str">
        <f t="shared" si="90"/>
        <v/>
      </c>
      <c r="BP502" s="339"/>
      <c r="BQ502" s="339"/>
      <c r="BR502" s="339"/>
      <c r="BS502" s="339"/>
      <c r="BT502" s="339"/>
      <c r="BU502" s="339"/>
      <c r="BV502" s="339"/>
      <c r="BW502" s="339"/>
      <c r="BX502" s="339"/>
      <c r="BY502" s="339"/>
      <c r="BZ502" s="340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2"/>
      <c r="C503" s="235"/>
      <c r="D503" s="235"/>
      <c r="E503" s="235"/>
      <c r="F503" s="235"/>
      <c r="G503" s="235"/>
      <c r="H503" s="235"/>
      <c r="I503" s="235"/>
      <c r="J503" s="235"/>
      <c r="K503" s="235"/>
      <c r="L503" s="235"/>
      <c r="M503" s="231"/>
      <c r="N503" s="231"/>
      <c r="O503" s="231"/>
      <c r="P503" s="231"/>
      <c r="Q503" s="231"/>
      <c r="R503" s="231"/>
      <c r="S503" s="231"/>
      <c r="T503" s="231"/>
      <c r="U503" s="231"/>
      <c r="V503" s="231"/>
      <c r="W503" s="231"/>
      <c r="X503" s="288"/>
      <c r="Y503" s="288"/>
      <c r="Z503" s="288"/>
      <c r="AA503" s="288"/>
      <c r="AB503" s="288"/>
      <c r="AC503" s="288"/>
      <c r="AD503" s="288"/>
      <c r="AE503" s="288"/>
      <c r="AF503" s="288"/>
      <c r="AG503" s="288"/>
      <c r="AH503" s="288"/>
      <c r="AI503" s="288"/>
      <c r="AJ503" s="288"/>
      <c r="AK503" s="289" t="str">
        <f t="shared" si="89"/>
        <v/>
      </c>
      <c r="AL503" s="289"/>
      <c r="AM503" s="289"/>
      <c r="AN503" s="289"/>
      <c r="AO503" s="289"/>
      <c r="AP503" s="289"/>
      <c r="AQ503" s="289"/>
      <c r="AR503" s="289"/>
      <c r="AS503" s="289"/>
      <c r="AT503" s="289"/>
      <c r="AU503" s="289"/>
      <c r="AV503" s="289"/>
      <c r="AW503" s="293"/>
      <c r="AX503" s="293"/>
      <c r="AY503" s="293"/>
      <c r="AZ503" s="293"/>
      <c r="BA503" s="293"/>
      <c r="BB503" s="293"/>
      <c r="BC503" s="293"/>
      <c r="BD503" s="293"/>
      <c r="BE503" s="293"/>
      <c r="BF503" s="293"/>
      <c r="BG503" s="293"/>
      <c r="BH503" s="293"/>
      <c r="BI503" s="293"/>
      <c r="BJ503" s="293"/>
      <c r="BK503" s="293"/>
      <c r="BL503" s="293"/>
      <c r="BM503" s="293"/>
      <c r="BN503" s="293"/>
      <c r="BO503" s="339" t="str">
        <f t="shared" si="90"/>
        <v/>
      </c>
      <c r="BP503" s="339"/>
      <c r="BQ503" s="339"/>
      <c r="BR503" s="339"/>
      <c r="BS503" s="339"/>
      <c r="BT503" s="339"/>
      <c r="BU503" s="339"/>
      <c r="BV503" s="339"/>
      <c r="BW503" s="339"/>
      <c r="BX503" s="339"/>
      <c r="BY503" s="339"/>
      <c r="BZ503" s="340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2"/>
      <c r="C504" s="235"/>
      <c r="D504" s="235"/>
      <c r="E504" s="235"/>
      <c r="F504" s="235"/>
      <c r="G504" s="235"/>
      <c r="H504" s="235"/>
      <c r="I504" s="235"/>
      <c r="J504" s="235"/>
      <c r="K504" s="235"/>
      <c r="L504" s="235"/>
      <c r="M504" s="231"/>
      <c r="N504" s="231"/>
      <c r="O504" s="231"/>
      <c r="P504" s="231"/>
      <c r="Q504" s="231"/>
      <c r="R504" s="231"/>
      <c r="S504" s="231"/>
      <c r="T504" s="231"/>
      <c r="U504" s="231"/>
      <c r="V504" s="231"/>
      <c r="W504" s="231"/>
      <c r="X504" s="288"/>
      <c r="Y504" s="288"/>
      <c r="Z504" s="288"/>
      <c r="AA504" s="288"/>
      <c r="AB504" s="288"/>
      <c r="AC504" s="288"/>
      <c r="AD504" s="288"/>
      <c r="AE504" s="288"/>
      <c r="AF504" s="288"/>
      <c r="AG504" s="288"/>
      <c r="AH504" s="288"/>
      <c r="AI504" s="288"/>
      <c r="AJ504" s="288"/>
      <c r="AK504" s="289" t="str">
        <f t="shared" si="89"/>
        <v/>
      </c>
      <c r="AL504" s="289"/>
      <c r="AM504" s="289"/>
      <c r="AN504" s="289"/>
      <c r="AO504" s="289"/>
      <c r="AP504" s="289"/>
      <c r="AQ504" s="289"/>
      <c r="AR504" s="289"/>
      <c r="AS504" s="289"/>
      <c r="AT504" s="289"/>
      <c r="AU504" s="289"/>
      <c r="AV504" s="289"/>
      <c r="AW504" s="293"/>
      <c r="AX504" s="293"/>
      <c r="AY504" s="293"/>
      <c r="AZ504" s="293"/>
      <c r="BA504" s="293"/>
      <c r="BB504" s="293"/>
      <c r="BC504" s="293"/>
      <c r="BD504" s="293"/>
      <c r="BE504" s="293"/>
      <c r="BF504" s="293"/>
      <c r="BG504" s="293"/>
      <c r="BH504" s="293"/>
      <c r="BI504" s="293"/>
      <c r="BJ504" s="293"/>
      <c r="BK504" s="293"/>
      <c r="BL504" s="293"/>
      <c r="BM504" s="293"/>
      <c r="BN504" s="293"/>
      <c r="BO504" s="339" t="str">
        <f t="shared" si="90"/>
        <v/>
      </c>
      <c r="BP504" s="339"/>
      <c r="BQ504" s="339"/>
      <c r="BR504" s="339"/>
      <c r="BS504" s="339"/>
      <c r="BT504" s="339"/>
      <c r="BU504" s="339"/>
      <c r="BV504" s="339"/>
      <c r="BW504" s="339"/>
      <c r="BX504" s="339"/>
      <c r="BY504" s="339"/>
      <c r="BZ504" s="340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2"/>
      <c r="C505" s="235"/>
      <c r="D505" s="235"/>
      <c r="E505" s="235"/>
      <c r="F505" s="235"/>
      <c r="G505" s="235"/>
      <c r="H505" s="235"/>
      <c r="I505" s="235"/>
      <c r="J505" s="235"/>
      <c r="K505" s="235"/>
      <c r="L505" s="235"/>
      <c r="M505" s="231"/>
      <c r="N505" s="231"/>
      <c r="O505" s="231"/>
      <c r="P505" s="231"/>
      <c r="Q505" s="231"/>
      <c r="R505" s="231"/>
      <c r="S505" s="231"/>
      <c r="T505" s="231"/>
      <c r="U505" s="231"/>
      <c r="V505" s="231"/>
      <c r="W505" s="231"/>
      <c r="X505" s="288"/>
      <c r="Y505" s="288"/>
      <c r="Z505" s="288"/>
      <c r="AA505" s="288"/>
      <c r="AB505" s="288"/>
      <c r="AC505" s="288"/>
      <c r="AD505" s="288"/>
      <c r="AE505" s="288"/>
      <c r="AF505" s="288"/>
      <c r="AG505" s="288"/>
      <c r="AH505" s="288"/>
      <c r="AI505" s="288"/>
      <c r="AJ505" s="288"/>
      <c r="AK505" s="289" t="str">
        <f t="shared" si="89"/>
        <v/>
      </c>
      <c r="AL505" s="289"/>
      <c r="AM505" s="289"/>
      <c r="AN505" s="289"/>
      <c r="AO505" s="289"/>
      <c r="AP505" s="289"/>
      <c r="AQ505" s="289"/>
      <c r="AR505" s="289"/>
      <c r="AS505" s="289"/>
      <c r="AT505" s="289"/>
      <c r="AU505" s="289"/>
      <c r="AV505" s="289"/>
      <c r="AW505" s="293"/>
      <c r="AX505" s="293"/>
      <c r="AY505" s="293"/>
      <c r="AZ505" s="293"/>
      <c r="BA505" s="293"/>
      <c r="BB505" s="293"/>
      <c r="BC505" s="293"/>
      <c r="BD505" s="293"/>
      <c r="BE505" s="293"/>
      <c r="BF505" s="293"/>
      <c r="BG505" s="293"/>
      <c r="BH505" s="293"/>
      <c r="BI505" s="293"/>
      <c r="BJ505" s="293"/>
      <c r="BK505" s="293"/>
      <c r="BL505" s="293"/>
      <c r="BM505" s="293"/>
      <c r="BN505" s="293"/>
      <c r="BO505" s="339" t="str">
        <f t="shared" si="90"/>
        <v/>
      </c>
      <c r="BP505" s="339"/>
      <c r="BQ505" s="339"/>
      <c r="BR505" s="339"/>
      <c r="BS505" s="339"/>
      <c r="BT505" s="339"/>
      <c r="BU505" s="339"/>
      <c r="BV505" s="339"/>
      <c r="BW505" s="339"/>
      <c r="BX505" s="339"/>
      <c r="BY505" s="339"/>
      <c r="BZ505" s="340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2"/>
      <c r="C506" s="235"/>
      <c r="D506" s="235"/>
      <c r="E506" s="235"/>
      <c r="F506" s="235"/>
      <c r="G506" s="235"/>
      <c r="H506" s="235"/>
      <c r="I506" s="235"/>
      <c r="J506" s="235"/>
      <c r="K506" s="235"/>
      <c r="L506" s="235"/>
      <c r="M506" s="231"/>
      <c r="N506" s="231"/>
      <c r="O506" s="231"/>
      <c r="P506" s="231"/>
      <c r="Q506" s="231"/>
      <c r="R506" s="231"/>
      <c r="S506" s="231"/>
      <c r="T506" s="231"/>
      <c r="U506" s="231"/>
      <c r="V506" s="231"/>
      <c r="W506" s="231"/>
      <c r="X506" s="288"/>
      <c r="Y506" s="288"/>
      <c r="Z506" s="288"/>
      <c r="AA506" s="288"/>
      <c r="AB506" s="288"/>
      <c r="AC506" s="288"/>
      <c r="AD506" s="288"/>
      <c r="AE506" s="288"/>
      <c r="AF506" s="288"/>
      <c r="AG506" s="288"/>
      <c r="AH506" s="288"/>
      <c r="AI506" s="288"/>
      <c r="AJ506" s="288"/>
      <c r="AK506" s="289" t="str">
        <f t="shared" si="89"/>
        <v/>
      </c>
      <c r="AL506" s="289"/>
      <c r="AM506" s="289"/>
      <c r="AN506" s="289"/>
      <c r="AO506" s="289"/>
      <c r="AP506" s="289"/>
      <c r="AQ506" s="289"/>
      <c r="AR506" s="289"/>
      <c r="AS506" s="289"/>
      <c r="AT506" s="289"/>
      <c r="AU506" s="289"/>
      <c r="AV506" s="289"/>
      <c r="AW506" s="293"/>
      <c r="AX506" s="293"/>
      <c r="AY506" s="293"/>
      <c r="AZ506" s="293"/>
      <c r="BA506" s="293"/>
      <c r="BB506" s="293"/>
      <c r="BC506" s="293"/>
      <c r="BD506" s="293"/>
      <c r="BE506" s="293"/>
      <c r="BF506" s="293"/>
      <c r="BG506" s="293"/>
      <c r="BH506" s="293"/>
      <c r="BI506" s="293"/>
      <c r="BJ506" s="293"/>
      <c r="BK506" s="293"/>
      <c r="BL506" s="293"/>
      <c r="BM506" s="293"/>
      <c r="BN506" s="293"/>
      <c r="BO506" s="339" t="str">
        <f t="shared" si="90"/>
        <v/>
      </c>
      <c r="BP506" s="339"/>
      <c r="BQ506" s="339"/>
      <c r="BR506" s="339"/>
      <c r="BS506" s="339"/>
      <c r="BT506" s="339"/>
      <c r="BU506" s="339"/>
      <c r="BV506" s="339"/>
      <c r="BW506" s="339"/>
      <c r="BX506" s="339"/>
      <c r="BY506" s="339"/>
      <c r="BZ506" s="340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2"/>
      <c r="C507" s="235"/>
      <c r="D507" s="235"/>
      <c r="E507" s="235"/>
      <c r="F507" s="235"/>
      <c r="G507" s="235"/>
      <c r="H507" s="235"/>
      <c r="I507" s="235"/>
      <c r="J507" s="235"/>
      <c r="K507" s="235"/>
      <c r="L507" s="235"/>
      <c r="M507" s="231"/>
      <c r="N507" s="231"/>
      <c r="O507" s="231"/>
      <c r="P507" s="231"/>
      <c r="Q507" s="231"/>
      <c r="R507" s="231"/>
      <c r="S507" s="231"/>
      <c r="T507" s="231"/>
      <c r="U507" s="231"/>
      <c r="V507" s="231"/>
      <c r="W507" s="231"/>
      <c r="X507" s="288"/>
      <c r="Y507" s="288"/>
      <c r="Z507" s="288"/>
      <c r="AA507" s="288"/>
      <c r="AB507" s="288"/>
      <c r="AC507" s="288"/>
      <c r="AD507" s="288"/>
      <c r="AE507" s="288"/>
      <c r="AF507" s="288"/>
      <c r="AG507" s="288"/>
      <c r="AH507" s="288"/>
      <c r="AI507" s="288"/>
      <c r="AJ507" s="288"/>
      <c r="AK507" s="289" t="str">
        <f t="shared" si="89"/>
        <v/>
      </c>
      <c r="AL507" s="289"/>
      <c r="AM507" s="289"/>
      <c r="AN507" s="289"/>
      <c r="AO507" s="289"/>
      <c r="AP507" s="289"/>
      <c r="AQ507" s="289"/>
      <c r="AR507" s="289"/>
      <c r="AS507" s="289"/>
      <c r="AT507" s="289"/>
      <c r="AU507" s="289"/>
      <c r="AV507" s="289"/>
      <c r="AW507" s="293"/>
      <c r="AX507" s="293"/>
      <c r="AY507" s="293"/>
      <c r="AZ507" s="293"/>
      <c r="BA507" s="293"/>
      <c r="BB507" s="293"/>
      <c r="BC507" s="293"/>
      <c r="BD507" s="293"/>
      <c r="BE507" s="293"/>
      <c r="BF507" s="293"/>
      <c r="BG507" s="293"/>
      <c r="BH507" s="293"/>
      <c r="BI507" s="293"/>
      <c r="BJ507" s="293"/>
      <c r="BK507" s="293"/>
      <c r="BL507" s="293"/>
      <c r="BM507" s="293"/>
      <c r="BN507" s="293"/>
      <c r="BO507" s="339" t="str">
        <f t="shared" si="90"/>
        <v/>
      </c>
      <c r="BP507" s="339"/>
      <c r="BQ507" s="339"/>
      <c r="BR507" s="339"/>
      <c r="BS507" s="339"/>
      <c r="BT507" s="339"/>
      <c r="BU507" s="339"/>
      <c r="BV507" s="339"/>
      <c r="BW507" s="339"/>
      <c r="BX507" s="339"/>
      <c r="BY507" s="339"/>
      <c r="BZ507" s="340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0"/>
      <c r="C508" s="291"/>
      <c r="D508" s="291"/>
      <c r="E508" s="291"/>
      <c r="F508" s="291"/>
      <c r="G508" s="291"/>
      <c r="H508" s="291"/>
      <c r="I508" s="291"/>
      <c r="J508" s="291"/>
      <c r="K508" s="291"/>
      <c r="L508" s="291"/>
      <c r="M508" s="304"/>
      <c r="N508" s="304"/>
      <c r="O508" s="304"/>
      <c r="P508" s="304"/>
      <c r="Q508" s="304"/>
      <c r="R508" s="304"/>
      <c r="S508" s="304"/>
      <c r="T508" s="304"/>
      <c r="U508" s="304"/>
      <c r="V508" s="304"/>
      <c r="W508" s="304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05" t="str">
        <f t="shared" si="89"/>
        <v/>
      </c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255"/>
      <c r="AX508" s="255"/>
      <c r="AY508" s="255"/>
      <c r="AZ508" s="255"/>
      <c r="BA508" s="255"/>
      <c r="BB508" s="255"/>
      <c r="BC508" s="255"/>
      <c r="BD508" s="255"/>
      <c r="BE508" s="255"/>
      <c r="BF508" s="255"/>
      <c r="BG508" s="255"/>
      <c r="BH508" s="255"/>
      <c r="BI508" s="255"/>
      <c r="BJ508" s="255"/>
      <c r="BK508" s="255"/>
      <c r="BL508" s="255"/>
      <c r="BM508" s="255"/>
      <c r="BN508" s="255"/>
      <c r="BO508" s="256" t="str">
        <f t="shared" si="90"/>
        <v/>
      </c>
      <c r="BP508" s="256"/>
      <c r="BQ508" s="256"/>
      <c r="BR508" s="256"/>
      <c r="BS508" s="256"/>
      <c r="BT508" s="256"/>
      <c r="BU508" s="256"/>
      <c r="BV508" s="256"/>
      <c r="BW508" s="256"/>
      <c r="BX508" s="256"/>
      <c r="BY508" s="256"/>
      <c r="BZ508" s="257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9" t="s">
        <v>198</v>
      </c>
      <c r="K512" s="119"/>
      <c r="L512" s="119"/>
      <c r="M512" s="119"/>
      <c r="N512" s="119"/>
      <c r="O512" s="119"/>
      <c r="P512" s="119"/>
      <c r="Q512" s="119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49" t="s">
        <v>144</v>
      </c>
      <c r="C538" s="250"/>
      <c r="D538" s="250"/>
      <c r="E538" s="250"/>
      <c r="F538" s="250"/>
      <c r="G538" s="250"/>
      <c r="H538" s="250"/>
      <c r="I538" s="250"/>
      <c r="J538" s="250"/>
      <c r="K538" s="250"/>
      <c r="L538" s="250"/>
      <c r="M538" s="250"/>
      <c r="N538" s="250"/>
      <c r="O538" s="250"/>
      <c r="P538" s="250"/>
      <c r="Q538" s="250"/>
      <c r="R538" s="250"/>
      <c r="S538" s="250"/>
      <c r="T538" s="250"/>
      <c r="U538" s="250"/>
      <c r="V538" s="250"/>
      <c r="W538" s="250"/>
      <c r="X538" s="250"/>
      <c r="Y538" s="250"/>
      <c r="Z538" s="250"/>
      <c r="AA538" s="250"/>
      <c r="AB538" s="250"/>
      <c r="AC538" s="250"/>
      <c r="AD538" s="250"/>
      <c r="AE538" s="250"/>
      <c r="AF538" s="250"/>
      <c r="AG538" s="250"/>
      <c r="AH538" s="250"/>
      <c r="AI538" s="250"/>
      <c r="AJ538" s="250"/>
      <c r="AK538" s="250"/>
      <c r="AL538" s="250"/>
      <c r="AM538" s="250"/>
      <c r="AN538" s="250"/>
      <c r="AO538" s="250"/>
      <c r="AP538" s="250"/>
      <c r="AQ538" s="251"/>
      <c r="AR538" s="243" t="s">
        <v>143</v>
      </c>
      <c r="AS538" s="244"/>
      <c r="AT538" s="244"/>
      <c r="AU538" s="244"/>
      <c r="AV538" s="244"/>
      <c r="AW538" s="244"/>
      <c r="AX538" s="244"/>
      <c r="AY538" s="244"/>
      <c r="AZ538" s="244"/>
      <c r="BA538" s="244"/>
      <c r="BB538" s="244"/>
      <c r="BC538" s="244"/>
      <c r="BD538" s="244"/>
      <c r="BE538" s="244"/>
      <c r="BF538" s="244"/>
      <c r="BG538" s="244"/>
      <c r="BH538" s="244"/>
      <c r="BI538" s="244"/>
      <c r="BJ538" s="244"/>
      <c r="BK538" s="244"/>
      <c r="BL538" s="244"/>
      <c r="BM538" s="244"/>
      <c r="BN538" s="244"/>
      <c r="BO538" s="244"/>
      <c r="BP538" s="244"/>
      <c r="BQ538" s="244"/>
      <c r="BR538" s="244"/>
      <c r="BS538" s="244"/>
      <c r="BT538" s="244"/>
      <c r="BU538" s="244"/>
      <c r="BV538" s="244"/>
      <c r="BW538" s="244"/>
      <c r="BX538" s="244"/>
      <c r="BY538" s="244"/>
      <c r="BZ538" s="245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52"/>
      <c r="C539" s="253"/>
      <c r="D539" s="253"/>
      <c r="E539" s="253"/>
      <c r="F539" s="253"/>
      <c r="G539" s="253"/>
      <c r="H539" s="253"/>
      <c r="I539" s="253"/>
      <c r="J539" s="253"/>
      <c r="K539" s="253"/>
      <c r="L539" s="253"/>
      <c r="M539" s="253"/>
      <c r="N539" s="253"/>
      <c r="O539" s="253"/>
      <c r="P539" s="253"/>
      <c r="Q539" s="253"/>
      <c r="R539" s="253"/>
      <c r="S539" s="253"/>
      <c r="T539" s="253"/>
      <c r="U539" s="253"/>
      <c r="V539" s="253"/>
      <c r="W539" s="253"/>
      <c r="X539" s="253"/>
      <c r="Y539" s="253"/>
      <c r="Z539" s="253"/>
      <c r="AA539" s="253"/>
      <c r="AB539" s="253"/>
      <c r="AC539" s="253"/>
      <c r="AD539" s="253"/>
      <c r="AE539" s="253"/>
      <c r="AF539" s="253"/>
      <c r="AG539" s="253"/>
      <c r="AH539" s="253"/>
      <c r="AI539" s="253"/>
      <c r="AJ539" s="253"/>
      <c r="AK539" s="253"/>
      <c r="AL539" s="253"/>
      <c r="AM539" s="253"/>
      <c r="AN539" s="253"/>
      <c r="AO539" s="253"/>
      <c r="AP539" s="253"/>
      <c r="AQ539" s="254"/>
      <c r="AR539" s="246"/>
      <c r="AS539" s="247"/>
      <c r="AT539" s="247"/>
      <c r="AU539" s="247"/>
      <c r="AV539" s="247"/>
      <c r="AW539" s="247"/>
      <c r="AX539" s="247"/>
      <c r="AY539" s="247"/>
      <c r="AZ539" s="247"/>
      <c r="BA539" s="247"/>
      <c r="BB539" s="247"/>
      <c r="BC539" s="247"/>
      <c r="BD539" s="247"/>
      <c r="BE539" s="247"/>
      <c r="BF539" s="247"/>
      <c r="BG539" s="247"/>
      <c r="BH539" s="247"/>
      <c r="BI539" s="247"/>
      <c r="BJ539" s="247"/>
      <c r="BK539" s="247"/>
      <c r="BL539" s="247"/>
      <c r="BM539" s="247"/>
      <c r="BN539" s="247"/>
      <c r="BO539" s="247"/>
      <c r="BP539" s="247"/>
      <c r="BQ539" s="247"/>
      <c r="BR539" s="247"/>
      <c r="BS539" s="247"/>
      <c r="BT539" s="247"/>
      <c r="BU539" s="247"/>
      <c r="BV539" s="247"/>
      <c r="BW539" s="247"/>
      <c r="BX539" s="247"/>
      <c r="BY539" s="247"/>
      <c r="BZ539" s="248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40" t="s">
        <v>145</v>
      </c>
      <c r="C540" s="241"/>
      <c r="D540" s="241"/>
      <c r="E540" s="241"/>
      <c r="F540" s="241"/>
      <c r="G540" s="241"/>
      <c r="H540" s="241"/>
      <c r="I540" s="241"/>
      <c r="J540" s="241"/>
      <c r="K540" s="241"/>
      <c r="L540" s="241"/>
      <c r="M540" s="241"/>
      <c r="N540" s="241"/>
      <c r="O540" s="241"/>
      <c r="P540" s="241"/>
      <c r="Q540" s="241"/>
      <c r="R540" s="241"/>
      <c r="S540" s="241"/>
      <c r="T540" s="241"/>
      <c r="U540" s="241"/>
      <c r="V540" s="241"/>
      <c r="W540" s="241"/>
      <c r="X540" s="241"/>
      <c r="Y540" s="241"/>
      <c r="Z540" s="241"/>
      <c r="AA540" s="241"/>
      <c r="AB540" s="241"/>
      <c r="AC540" s="241"/>
      <c r="AD540" s="241"/>
      <c r="AE540" s="241"/>
      <c r="AF540" s="241"/>
      <c r="AG540" s="241"/>
      <c r="AH540" s="241"/>
      <c r="AI540" s="241"/>
      <c r="AJ540" s="241"/>
      <c r="AK540" s="241"/>
      <c r="AL540" s="241"/>
      <c r="AM540" s="241"/>
      <c r="AN540" s="241"/>
      <c r="AO540" s="241"/>
      <c r="AP540" s="241"/>
      <c r="AQ540" s="242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49" t="s">
        <v>146</v>
      </c>
      <c r="C541" s="150"/>
      <c r="D541" s="150"/>
      <c r="E541" s="150"/>
      <c r="F541" s="150"/>
      <c r="G541" s="150"/>
      <c r="H541" s="150"/>
      <c r="I541" s="150"/>
      <c r="J541" s="150"/>
      <c r="K541" s="150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1"/>
      <c r="AR541" s="284"/>
      <c r="AS541" s="285"/>
      <c r="AT541" s="285"/>
      <c r="AU541" s="285"/>
      <c r="AV541" s="285"/>
      <c r="AW541" s="285"/>
      <c r="AX541" s="285"/>
      <c r="AY541" s="285"/>
      <c r="AZ541" s="285"/>
      <c r="BA541" s="285"/>
      <c r="BB541" s="285"/>
      <c r="BC541" s="285"/>
      <c r="BD541" s="285"/>
      <c r="BE541" s="285"/>
      <c r="BF541" s="285"/>
      <c r="BG541" s="285"/>
      <c r="BH541" s="285"/>
      <c r="BI541" s="285"/>
      <c r="BJ541" s="285"/>
      <c r="BK541" s="285"/>
      <c r="BL541" s="285"/>
      <c r="BM541" s="285"/>
      <c r="BN541" s="285"/>
      <c r="BO541" s="285"/>
      <c r="BP541" s="285"/>
      <c r="BQ541" s="285"/>
      <c r="BR541" s="285"/>
      <c r="BS541" s="285"/>
      <c r="BT541" s="285"/>
      <c r="BU541" s="285"/>
      <c r="BV541" s="285"/>
      <c r="BW541" s="285"/>
      <c r="BX541" s="285"/>
      <c r="BY541" s="285"/>
      <c r="BZ541" s="286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49" t="s">
        <v>147</v>
      </c>
      <c r="C542" s="150"/>
      <c r="D542" s="150"/>
      <c r="E542" s="150"/>
      <c r="F542" s="150"/>
      <c r="G542" s="150"/>
      <c r="H542" s="150"/>
      <c r="I542" s="150"/>
      <c r="J542" s="150"/>
      <c r="K542" s="150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1"/>
      <c r="AR542" s="284"/>
      <c r="AS542" s="285"/>
      <c r="AT542" s="285"/>
      <c r="AU542" s="285"/>
      <c r="AV542" s="285"/>
      <c r="AW542" s="285"/>
      <c r="AX542" s="285"/>
      <c r="AY542" s="285"/>
      <c r="AZ542" s="285"/>
      <c r="BA542" s="285"/>
      <c r="BB542" s="285"/>
      <c r="BC542" s="285"/>
      <c r="BD542" s="285"/>
      <c r="BE542" s="285"/>
      <c r="BF542" s="285"/>
      <c r="BG542" s="285"/>
      <c r="BH542" s="285"/>
      <c r="BI542" s="285"/>
      <c r="BJ542" s="285"/>
      <c r="BK542" s="285"/>
      <c r="BL542" s="285"/>
      <c r="BM542" s="285"/>
      <c r="BN542" s="285"/>
      <c r="BO542" s="285"/>
      <c r="BP542" s="285"/>
      <c r="BQ542" s="285"/>
      <c r="BR542" s="285"/>
      <c r="BS542" s="285"/>
      <c r="BT542" s="285"/>
      <c r="BU542" s="285"/>
      <c r="BV542" s="285"/>
      <c r="BW542" s="285"/>
      <c r="BX542" s="285"/>
      <c r="BY542" s="285"/>
      <c r="BZ542" s="286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49" t="s">
        <v>148</v>
      </c>
      <c r="C543" s="150"/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1"/>
      <c r="AR543" s="284"/>
      <c r="AS543" s="285"/>
      <c r="AT543" s="285"/>
      <c r="AU543" s="285"/>
      <c r="AV543" s="285"/>
      <c r="AW543" s="285"/>
      <c r="AX543" s="285"/>
      <c r="AY543" s="285"/>
      <c r="AZ543" s="285"/>
      <c r="BA543" s="285"/>
      <c r="BB543" s="285"/>
      <c r="BC543" s="285"/>
      <c r="BD543" s="285"/>
      <c r="BE543" s="285"/>
      <c r="BF543" s="285"/>
      <c r="BG543" s="285"/>
      <c r="BH543" s="285"/>
      <c r="BI543" s="285"/>
      <c r="BJ543" s="285"/>
      <c r="BK543" s="285"/>
      <c r="BL543" s="285"/>
      <c r="BM543" s="285"/>
      <c r="BN543" s="285"/>
      <c r="BO543" s="285"/>
      <c r="BP543" s="285"/>
      <c r="BQ543" s="285"/>
      <c r="BR543" s="285"/>
      <c r="BS543" s="285"/>
      <c r="BT543" s="285"/>
      <c r="BU543" s="285"/>
      <c r="BV543" s="285"/>
      <c r="BW543" s="285"/>
      <c r="BX543" s="285"/>
      <c r="BY543" s="285"/>
      <c r="BZ543" s="286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03"/>
      <c r="AR544" s="284"/>
      <c r="AS544" s="285"/>
      <c r="AT544" s="285"/>
      <c r="AU544" s="285"/>
      <c r="AV544" s="285"/>
      <c r="AW544" s="285"/>
      <c r="AX544" s="285"/>
      <c r="AY544" s="285"/>
      <c r="AZ544" s="285"/>
      <c r="BA544" s="285"/>
      <c r="BB544" s="285"/>
      <c r="BC544" s="285"/>
      <c r="BD544" s="285"/>
      <c r="BE544" s="285"/>
      <c r="BF544" s="285"/>
      <c r="BG544" s="285"/>
      <c r="BH544" s="285"/>
      <c r="BI544" s="285"/>
      <c r="BJ544" s="285"/>
      <c r="BK544" s="285"/>
      <c r="BL544" s="285"/>
      <c r="BM544" s="285"/>
      <c r="BN544" s="285"/>
      <c r="BO544" s="285"/>
      <c r="BP544" s="285"/>
      <c r="BQ544" s="285"/>
      <c r="BR544" s="285"/>
      <c r="BS544" s="285"/>
      <c r="BT544" s="285"/>
      <c r="BU544" s="285"/>
      <c r="BV544" s="285"/>
      <c r="BW544" s="285"/>
      <c r="BX544" s="285"/>
      <c r="BY544" s="285"/>
      <c r="BZ544" s="286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03"/>
      <c r="AR545" s="284"/>
      <c r="AS545" s="285"/>
      <c r="AT545" s="285"/>
      <c r="AU545" s="285"/>
      <c r="AV545" s="285"/>
      <c r="AW545" s="285"/>
      <c r="AX545" s="285"/>
      <c r="AY545" s="285"/>
      <c r="AZ545" s="285"/>
      <c r="BA545" s="285"/>
      <c r="BB545" s="285"/>
      <c r="BC545" s="285"/>
      <c r="BD545" s="285"/>
      <c r="BE545" s="285"/>
      <c r="BF545" s="285"/>
      <c r="BG545" s="285"/>
      <c r="BH545" s="285"/>
      <c r="BI545" s="285"/>
      <c r="BJ545" s="285"/>
      <c r="BK545" s="285"/>
      <c r="BL545" s="285"/>
      <c r="BM545" s="285"/>
      <c r="BN545" s="285"/>
      <c r="BO545" s="285"/>
      <c r="BP545" s="285"/>
      <c r="BQ545" s="285"/>
      <c r="BR545" s="285"/>
      <c r="BS545" s="285"/>
      <c r="BT545" s="285"/>
      <c r="BU545" s="285"/>
      <c r="BV545" s="285"/>
      <c r="BW545" s="285"/>
      <c r="BX545" s="285"/>
      <c r="BY545" s="285"/>
      <c r="BZ545" s="286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03"/>
      <c r="AR546" s="284"/>
      <c r="AS546" s="285"/>
      <c r="AT546" s="285"/>
      <c r="AU546" s="285"/>
      <c r="AV546" s="285"/>
      <c r="AW546" s="285"/>
      <c r="AX546" s="285"/>
      <c r="AY546" s="285"/>
      <c r="AZ546" s="285"/>
      <c r="BA546" s="285"/>
      <c r="BB546" s="285"/>
      <c r="BC546" s="285"/>
      <c r="BD546" s="285"/>
      <c r="BE546" s="285"/>
      <c r="BF546" s="285"/>
      <c r="BG546" s="285"/>
      <c r="BH546" s="285"/>
      <c r="BI546" s="285"/>
      <c r="BJ546" s="285"/>
      <c r="BK546" s="285"/>
      <c r="BL546" s="285"/>
      <c r="BM546" s="285"/>
      <c r="BN546" s="285"/>
      <c r="BO546" s="285"/>
      <c r="BP546" s="285"/>
      <c r="BQ546" s="285"/>
      <c r="BR546" s="285"/>
      <c r="BS546" s="285"/>
      <c r="BT546" s="285"/>
      <c r="BU546" s="285"/>
      <c r="BV546" s="285"/>
      <c r="BW546" s="285"/>
      <c r="BX546" s="285"/>
      <c r="BY546" s="285"/>
      <c r="BZ546" s="286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03"/>
      <c r="AR547" s="284"/>
      <c r="AS547" s="285"/>
      <c r="AT547" s="285"/>
      <c r="AU547" s="285"/>
      <c r="AV547" s="285"/>
      <c r="AW547" s="285"/>
      <c r="AX547" s="285"/>
      <c r="AY547" s="285"/>
      <c r="AZ547" s="285"/>
      <c r="BA547" s="285"/>
      <c r="BB547" s="285"/>
      <c r="BC547" s="285"/>
      <c r="BD547" s="285"/>
      <c r="BE547" s="285"/>
      <c r="BF547" s="285"/>
      <c r="BG547" s="285"/>
      <c r="BH547" s="285"/>
      <c r="BI547" s="285"/>
      <c r="BJ547" s="285"/>
      <c r="BK547" s="285"/>
      <c r="BL547" s="285"/>
      <c r="BM547" s="285"/>
      <c r="BN547" s="285"/>
      <c r="BO547" s="285"/>
      <c r="BP547" s="285"/>
      <c r="BQ547" s="285"/>
      <c r="BR547" s="285"/>
      <c r="BS547" s="285"/>
      <c r="BT547" s="285"/>
      <c r="BU547" s="285"/>
      <c r="BV547" s="285"/>
      <c r="BW547" s="285"/>
      <c r="BX547" s="285"/>
      <c r="BY547" s="285"/>
      <c r="BZ547" s="286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03"/>
      <c r="AR548" s="284"/>
      <c r="AS548" s="285"/>
      <c r="AT548" s="285"/>
      <c r="AU548" s="285"/>
      <c r="AV548" s="285"/>
      <c r="AW548" s="285"/>
      <c r="AX548" s="285"/>
      <c r="AY548" s="285"/>
      <c r="AZ548" s="285"/>
      <c r="BA548" s="285"/>
      <c r="BB548" s="285"/>
      <c r="BC548" s="285"/>
      <c r="BD548" s="285"/>
      <c r="BE548" s="285"/>
      <c r="BF548" s="285"/>
      <c r="BG548" s="285"/>
      <c r="BH548" s="285"/>
      <c r="BI548" s="285"/>
      <c r="BJ548" s="285"/>
      <c r="BK548" s="285"/>
      <c r="BL548" s="285"/>
      <c r="BM548" s="285"/>
      <c r="BN548" s="285"/>
      <c r="BO548" s="285"/>
      <c r="BP548" s="285"/>
      <c r="BQ548" s="285"/>
      <c r="BR548" s="285"/>
      <c r="BS548" s="285"/>
      <c r="BT548" s="285"/>
      <c r="BU548" s="285"/>
      <c r="BV548" s="285"/>
      <c r="BW548" s="285"/>
      <c r="BX548" s="285"/>
      <c r="BY548" s="285"/>
      <c r="BZ548" s="286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116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19" t="s">
        <v>198</v>
      </c>
      <c r="K551" s="119"/>
      <c r="L551" s="119"/>
      <c r="M551" s="119"/>
      <c r="N551" s="119"/>
      <c r="O551" s="119"/>
      <c r="P551" s="119"/>
      <c r="Q551" s="119"/>
      <c r="R551" s="119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21" t="s">
        <v>43</v>
      </c>
      <c r="C554" s="322"/>
      <c r="D554" s="322"/>
      <c r="E554" s="322"/>
      <c r="F554" s="322"/>
      <c r="G554" s="322"/>
      <c r="H554" s="322"/>
      <c r="I554" s="322"/>
      <c r="J554" s="322"/>
      <c r="K554" s="322"/>
      <c r="L554" s="322"/>
      <c r="M554" s="322"/>
      <c r="N554" s="322"/>
      <c r="O554" s="322"/>
      <c r="P554" s="322"/>
      <c r="Q554" s="322"/>
      <c r="R554" s="322"/>
      <c r="S554" s="322"/>
      <c r="T554" s="322"/>
      <c r="U554" s="322"/>
      <c r="V554" s="322"/>
      <c r="W554" s="322"/>
      <c r="X554" s="322"/>
      <c r="Y554" s="322"/>
      <c r="Z554" s="322"/>
      <c r="AA554" s="322"/>
      <c r="AB554" s="322"/>
      <c r="AC554" s="322"/>
      <c r="AD554" s="322"/>
      <c r="AE554" s="322"/>
      <c r="AF554" s="323"/>
      <c r="AG554" s="152" t="s">
        <v>149</v>
      </c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53"/>
      <c r="BN554" s="153"/>
      <c r="BO554" s="153"/>
      <c r="BP554" s="153"/>
      <c r="BQ554" s="153"/>
      <c r="BR554" s="153"/>
      <c r="BS554" s="153"/>
      <c r="BT554" s="153"/>
      <c r="BU554" s="153"/>
      <c r="BV554" s="153"/>
      <c r="BW554" s="153"/>
      <c r="BX554" s="153"/>
      <c r="BY554" s="153"/>
      <c r="BZ554" s="15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24"/>
      <c r="C555" s="325"/>
      <c r="D555" s="325"/>
      <c r="E555" s="325"/>
      <c r="F555" s="325"/>
      <c r="G555" s="325"/>
      <c r="H555" s="325"/>
      <c r="I555" s="325"/>
      <c r="J555" s="325"/>
      <c r="K555" s="325"/>
      <c r="L555" s="325"/>
      <c r="M555" s="325"/>
      <c r="N555" s="325"/>
      <c r="O555" s="325"/>
      <c r="P555" s="325"/>
      <c r="Q555" s="325"/>
      <c r="R555" s="325"/>
      <c r="S555" s="325"/>
      <c r="T555" s="325"/>
      <c r="U555" s="325"/>
      <c r="V555" s="325"/>
      <c r="W555" s="325"/>
      <c r="X555" s="325"/>
      <c r="Y555" s="325"/>
      <c r="Z555" s="325"/>
      <c r="AA555" s="325"/>
      <c r="AB555" s="325"/>
      <c r="AC555" s="325"/>
      <c r="AD555" s="325"/>
      <c r="AE555" s="325"/>
      <c r="AF555" s="326"/>
      <c r="AG555" s="155" t="s">
        <v>150</v>
      </c>
      <c r="AH555" s="156"/>
      <c r="AI555" s="156"/>
      <c r="AJ555" s="156"/>
      <c r="AK555" s="156"/>
      <c r="AL555" s="156"/>
      <c r="AM555" s="156"/>
      <c r="AN555" s="156"/>
      <c r="AO555" s="156"/>
      <c r="AP555" s="156"/>
      <c r="AQ555" s="156"/>
      <c r="AR555" s="156"/>
      <c r="AS555" s="156"/>
      <c r="AT555" s="156"/>
      <c r="AU555" s="157" t="s">
        <v>151</v>
      </c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39" t="s">
        <v>152</v>
      </c>
      <c r="BL555" s="139"/>
      <c r="BM555" s="139"/>
      <c r="BN555" s="139"/>
      <c r="BO555" s="139"/>
      <c r="BP555" s="139"/>
      <c r="BQ555" s="139"/>
      <c r="BR555" s="139"/>
      <c r="BS555" s="139"/>
      <c r="BT555" s="139"/>
      <c r="BU555" s="139"/>
      <c r="BV555" s="139"/>
      <c r="BW555" s="139"/>
      <c r="BX555" s="139"/>
      <c r="BY555" s="139"/>
      <c r="BZ555" s="140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41" t="s">
        <v>44</v>
      </c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  <c r="AB556" s="142"/>
      <c r="AC556" s="142"/>
      <c r="AD556" s="142"/>
      <c r="AE556" s="142"/>
      <c r="AF556" s="143"/>
      <c r="AG556" s="137"/>
      <c r="AH556" s="138"/>
      <c r="AI556" s="138"/>
      <c r="AJ556" s="138"/>
      <c r="AK556" s="138"/>
      <c r="AL556" s="138"/>
      <c r="AM556" s="138"/>
      <c r="AN556" s="138"/>
      <c r="AO556" s="138"/>
      <c r="AP556" s="138"/>
      <c r="AQ556" s="138"/>
      <c r="AR556" s="138"/>
      <c r="AS556" s="138"/>
      <c r="AT556" s="138"/>
      <c r="AU556" s="138"/>
      <c r="AV556" s="138"/>
      <c r="AW556" s="138"/>
      <c r="AX556" s="138"/>
      <c r="AY556" s="138"/>
      <c r="AZ556" s="138"/>
      <c r="BA556" s="138"/>
      <c r="BB556" s="138"/>
      <c r="BC556" s="138"/>
      <c r="BD556" s="138"/>
      <c r="BE556" s="138"/>
      <c r="BF556" s="138"/>
      <c r="BG556" s="138"/>
      <c r="BH556" s="138"/>
      <c r="BI556" s="138"/>
      <c r="BJ556" s="138"/>
      <c r="BK556" s="138"/>
      <c r="BL556" s="138"/>
      <c r="BM556" s="138"/>
      <c r="BN556" s="138"/>
      <c r="BO556" s="138"/>
      <c r="BP556" s="138"/>
      <c r="BQ556" s="138"/>
      <c r="BR556" s="138"/>
      <c r="BS556" s="138"/>
      <c r="BT556" s="138"/>
      <c r="BU556" s="138"/>
      <c r="BV556" s="138"/>
      <c r="BW556" s="138"/>
      <c r="BX556" s="138"/>
      <c r="BY556" s="138"/>
      <c r="BZ556" s="14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20" t="s">
        <v>45</v>
      </c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2"/>
      <c r="AG557" s="85"/>
      <c r="AH557" s="86"/>
      <c r="AI557" s="86"/>
      <c r="AJ557" s="86"/>
      <c r="AK557" s="86"/>
      <c r="AL557" s="86"/>
      <c r="AM557" s="86"/>
      <c r="AN557" s="86"/>
      <c r="AO557" s="86"/>
      <c r="AP557" s="86"/>
      <c r="AQ557" s="86"/>
      <c r="AR557" s="86"/>
      <c r="AS557" s="86"/>
      <c r="AT557" s="86"/>
      <c r="AU557" s="86"/>
      <c r="AV557" s="86"/>
      <c r="AW557" s="86"/>
      <c r="AX557" s="86"/>
      <c r="AY557" s="86"/>
      <c r="AZ557" s="86"/>
      <c r="BA557" s="86"/>
      <c r="BB557" s="86"/>
      <c r="BC557" s="86"/>
      <c r="BD557" s="86"/>
      <c r="BE557" s="86"/>
      <c r="BF557" s="86"/>
      <c r="BG557" s="86"/>
      <c r="BH557" s="86"/>
      <c r="BI557" s="86"/>
      <c r="BJ557" s="86"/>
      <c r="BK557" s="86"/>
      <c r="BL557" s="86"/>
      <c r="BM557" s="86"/>
      <c r="BN557" s="86"/>
      <c r="BO557" s="86"/>
      <c r="BP557" s="86"/>
      <c r="BQ557" s="86"/>
      <c r="BR557" s="86"/>
      <c r="BS557" s="86"/>
      <c r="BT557" s="86"/>
      <c r="BU557" s="86"/>
      <c r="BV557" s="86"/>
      <c r="BW557" s="86"/>
      <c r="BX557" s="86"/>
      <c r="BY557" s="86"/>
      <c r="BZ557" s="136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20" t="s">
        <v>46</v>
      </c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2"/>
      <c r="AG558" s="85"/>
      <c r="AH558" s="86"/>
      <c r="AI558" s="86"/>
      <c r="AJ558" s="86"/>
      <c r="AK558" s="86"/>
      <c r="AL558" s="86"/>
      <c r="AM558" s="86"/>
      <c r="AN558" s="86"/>
      <c r="AO558" s="86"/>
      <c r="AP558" s="86"/>
      <c r="AQ558" s="86"/>
      <c r="AR558" s="86"/>
      <c r="AS558" s="86"/>
      <c r="AT558" s="86"/>
      <c r="AU558" s="86"/>
      <c r="AV558" s="86"/>
      <c r="AW558" s="86"/>
      <c r="AX558" s="86"/>
      <c r="AY558" s="86"/>
      <c r="AZ558" s="86"/>
      <c r="BA558" s="86"/>
      <c r="BB558" s="86"/>
      <c r="BC558" s="86"/>
      <c r="BD558" s="86"/>
      <c r="BE558" s="86"/>
      <c r="BF558" s="86"/>
      <c r="BG558" s="86"/>
      <c r="BH558" s="86"/>
      <c r="BI558" s="86"/>
      <c r="BJ558" s="86"/>
      <c r="BK558" s="86"/>
      <c r="BL558" s="86"/>
      <c r="BM558" s="86"/>
      <c r="BN558" s="86"/>
      <c r="BO558" s="86"/>
      <c r="BP558" s="86"/>
      <c r="BQ558" s="86"/>
      <c r="BR558" s="86"/>
      <c r="BS558" s="86"/>
      <c r="BT558" s="86"/>
      <c r="BU558" s="86"/>
      <c r="BV558" s="86"/>
      <c r="BW558" s="86"/>
      <c r="BX558" s="86"/>
      <c r="BY558" s="86"/>
      <c r="BZ558" s="136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20" t="s">
        <v>47</v>
      </c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2"/>
      <c r="AG559" s="85"/>
      <c r="AH559" s="86"/>
      <c r="AI559" s="86"/>
      <c r="AJ559" s="86"/>
      <c r="AK559" s="86"/>
      <c r="AL559" s="86"/>
      <c r="AM559" s="86"/>
      <c r="AN559" s="86"/>
      <c r="AO559" s="86"/>
      <c r="AP559" s="86"/>
      <c r="AQ559" s="86"/>
      <c r="AR559" s="86"/>
      <c r="AS559" s="86"/>
      <c r="AT559" s="86"/>
      <c r="AU559" s="86"/>
      <c r="AV559" s="86"/>
      <c r="AW559" s="86"/>
      <c r="AX559" s="86"/>
      <c r="AY559" s="86"/>
      <c r="AZ559" s="86"/>
      <c r="BA559" s="86"/>
      <c r="BB559" s="86"/>
      <c r="BC559" s="86"/>
      <c r="BD559" s="86"/>
      <c r="BE559" s="86"/>
      <c r="BF559" s="86"/>
      <c r="BG559" s="86"/>
      <c r="BH559" s="86"/>
      <c r="BI559" s="86"/>
      <c r="BJ559" s="86"/>
      <c r="BK559" s="86"/>
      <c r="BL559" s="86"/>
      <c r="BM559" s="86"/>
      <c r="BN559" s="86"/>
      <c r="BO559" s="86"/>
      <c r="BP559" s="86"/>
      <c r="BQ559" s="86"/>
      <c r="BR559" s="86"/>
      <c r="BS559" s="86"/>
      <c r="BT559" s="86"/>
      <c r="BU559" s="86"/>
      <c r="BV559" s="86"/>
      <c r="BW559" s="86"/>
      <c r="BX559" s="86"/>
      <c r="BY559" s="86"/>
      <c r="BZ559" s="136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20" t="s">
        <v>48</v>
      </c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2"/>
      <c r="AG560" s="85"/>
      <c r="AH560" s="86"/>
      <c r="AI560" s="86"/>
      <c r="AJ560" s="86"/>
      <c r="AK560" s="86"/>
      <c r="AL560" s="86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86"/>
      <c r="AY560" s="86"/>
      <c r="AZ560" s="86"/>
      <c r="BA560" s="86"/>
      <c r="BB560" s="86"/>
      <c r="BC560" s="86"/>
      <c r="BD560" s="86"/>
      <c r="BE560" s="86"/>
      <c r="BF560" s="86"/>
      <c r="BG560" s="86"/>
      <c r="BH560" s="86"/>
      <c r="BI560" s="86"/>
      <c r="BJ560" s="86"/>
      <c r="BK560" s="86"/>
      <c r="BL560" s="86"/>
      <c r="BM560" s="86"/>
      <c r="BN560" s="86"/>
      <c r="BO560" s="86"/>
      <c r="BP560" s="86"/>
      <c r="BQ560" s="86"/>
      <c r="BR560" s="86"/>
      <c r="BS560" s="86"/>
      <c r="BT560" s="86"/>
      <c r="BU560" s="86"/>
      <c r="BV560" s="86"/>
      <c r="BW560" s="86"/>
      <c r="BX560" s="86"/>
      <c r="BY560" s="86"/>
      <c r="BZ560" s="136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5"/>
      <c r="AH561" s="86"/>
      <c r="AI561" s="86"/>
      <c r="AJ561" s="86"/>
      <c r="AK561" s="86"/>
      <c r="AL561" s="86"/>
      <c r="AM561" s="86"/>
      <c r="AN561" s="86"/>
      <c r="AO561" s="86"/>
      <c r="AP561" s="86"/>
      <c r="AQ561" s="86"/>
      <c r="AR561" s="86"/>
      <c r="AS561" s="86"/>
      <c r="AT561" s="86"/>
      <c r="AU561" s="86"/>
      <c r="AV561" s="86"/>
      <c r="AW561" s="86"/>
      <c r="AX561" s="86"/>
      <c r="AY561" s="86"/>
      <c r="AZ561" s="86"/>
      <c r="BA561" s="86"/>
      <c r="BB561" s="86"/>
      <c r="BC561" s="86"/>
      <c r="BD561" s="86"/>
      <c r="BE561" s="86"/>
      <c r="BF561" s="86"/>
      <c r="BG561" s="86"/>
      <c r="BH561" s="86"/>
      <c r="BI561" s="86"/>
      <c r="BJ561" s="86"/>
      <c r="BK561" s="86"/>
      <c r="BL561" s="86"/>
      <c r="BM561" s="86"/>
      <c r="BN561" s="86"/>
      <c r="BO561" s="86"/>
      <c r="BP561" s="86"/>
      <c r="BQ561" s="86"/>
      <c r="BR561" s="86"/>
      <c r="BS561" s="86"/>
      <c r="BT561" s="86"/>
      <c r="BU561" s="86"/>
      <c r="BV561" s="86"/>
      <c r="BW561" s="86"/>
      <c r="BX561" s="86"/>
      <c r="BY561" s="86"/>
      <c r="BZ561" s="136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5"/>
      <c r="AH562" s="86"/>
      <c r="AI562" s="86"/>
      <c r="AJ562" s="86"/>
      <c r="AK562" s="86"/>
      <c r="AL562" s="86"/>
      <c r="AM562" s="86"/>
      <c r="AN562" s="86"/>
      <c r="AO562" s="86"/>
      <c r="AP562" s="86"/>
      <c r="AQ562" s="86"/>
      <c r="AR562" s="86"/>
      <c r="AS562" s="86"/>
      <c r="AT562" s="86"/>
      <c r="AU562" s="86"/>
      <c r="AV562" s="86"/>
      <c r="AW562" s="86"/>
      <c r="AX562" s="86"/>
      <c r="AY562" s="86"/>
      <c r="AZ562" s="86"/>
      <c r="BA562" s="86"/>
      <c r="BB562" s="86"/>
      <c r="BC562" s="86"/>
      <c r="BD562" s="86"/>
      <c r="BE562" s="86"/>
      <c r="BF562" s="86"/>
      <c r="BG562" s="86"/>
      <c r="BH562" s="86"/>
      <c r="BI562" s="86"/>
      <c r="BJ562" s="86"/>
      <c r="BK562" s="86"/>
      <c r="BL562" s="86"/>
      <c r="BM562" s="86"/>
      <c r="BN562" s="86"/>
      <c r="BO562" s="86"/>
      <c r="BP562" s="86"/>
      <c r="BQ562" s="86"/>
      <c r="BR562" s="86"/>
      <c r="BS562" s="86"/>
      <c r="BT562" s="86"/>
      <c r="BU562" s="86"/>
      <c r="BV562" s="86"/>
      <c r="BW562" s="86"/>
      <c r="BX562" s="86"/>
      <c r="BY562" s="86"/>
      <c r="BZ562" s="136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5"/>
      <c r="AH563" s="8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86"/>
      <c r="AY563" s="86"/>
      <c r="AZ563" s="86"/>
      <c r="BA563" s="86"/>
      <c r="BB563" s="86"/>
      <c r="BC563" s="86"/>
      <c r="BD563" s="86"/>
      <c r="BE563" s="86"/>
      <c r="BF563" s="86"/>
      <c r="BG563" s="86"/>
      <c r="BH563" s="86"/>
      <c r="BI563" s="86"/>
      <c r="BJ563" s="86"/>
      <c r="BK563" s="86"/>
      <c r="BL563" s="86"/>
      <c r="BM563" s="86"/>
      <c r="BN563" s="86"/>
      <c r="BO563" s="86"/>
      <c r="BP563" s="86"/>
      <c r="BQ563" s="86"/>
      <c r="BR563" s="86"/>
      <c r="BS563" s="86"/>
      <c r="BT563" s="86"/>
      <c r="BU563" s="86"/>
      <c r="BV563" s="86"/>
      <c r="BW563" s="86"/>
      <c r="BX563" s="86"/>
      <c r="BY563" s="86"/>
      <c r="BZ563" s="136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5"/>
      <c r="AH564" s="8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86"/>
      <c r="AY564" s="86"/>
      <c r="AZ564" s="86"/>
      <c r="BA564" s="86"/>
      <c r="BB564" s="86"/>
      <c r="BC564" s="86"/>
      <c r="BD564" s="86"/>
      <c r="BE564" s="86"/>
      <c r="BF564" s="86"/>
      <c r="BG564" s="86"/>
      <c r="BH564" s="86"/>
      <c r="BI564" s="86"/>
      <c r="BJ564" s="86"/>
      <c r="BK564" s="86"/>
      <c r="BL564" s="86"/>
      <c r="BM564" s="86"/>
      <c r="BN564" s="86"/>
      <c r="BO564" s="86"/>
      <c r="BP564" s="86"/>
      <c r="BQ564" s="86"/>
      <c r="BR564" s="86"/>
      <c r="BS564" s="86"/>
      <c r="BT564" s="86"/>
      <c r="BU564" s="86"/>
      <c r="BV564" s="86"/>
      <c r="BW564" s="86"/>
      <c r="BX564" s="86"/>
      <c r="BY564" s="86"/>
      <c r="BZ564" s="136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5"/>
      <c r="AH565" s="8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86"/>
      <c r="AY565" s="86"/>
      <c r="AZ565" s="86"/>
      <c r="BA565" s="86"/>
      <c r="BB565" s="86"/>
      <c r="BC565" s="86"/>
      <c r="BD565" s="86"/>
      <c r="BE565" s="86"/>
      <c r="BF565" s="86"/>
      <c r="BG565" s="86"/>
      <c r="BH565" s="86"/>
      <c r="BI565" s="86"/>
      <c r="BJ565" s="86"/>
      <c r="BK565" s="86"/>
      <c r="BL565" s="86"/>
      <c r="BM565" s="86"/>
      <c r="BN565" s="86"/>
      <c r="BO565" s="86"/>
      <c r="BP565" s="86"/>
      <c r="BQ565" s="86"/>
      <c r="BR565" s="86"/>
      <c r="BS565" s="86"/>
      <c r="BT565" s="86"/>
      <c r="BU565" s="86"/>
      <c r="BV565" s="86"/>
      <c r="BW565" s="86"/>
      <c r="BX565" s="86"/>
      <c r="BY565" s="86"/>
      <c r="BZ565" s="136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5"/>
      <c r="AH566" s="8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86"/>
      <c r="AY566" s="86"/>
      <c r="AZ566" s="86"/>
      <c r="BA566" s="86"/>
      <c r="BB566" s="86"/>
      <c r="BC566" s="86"/>
      <c r="BD566" s="86"/>
      <c r="BE566" s="86"/>
      <c r="BF566" s="86"/>
      <c r="BG566" s="86"/>
      <c r="BH566" s="86"/>
      <c r="BI566" s="86"/>
      <c r="BJ566" s="86"/>
      <c r="BK566" s="86"/>
      <c r="BL566" s="86"/>
      <c r="BM566" s="86"/>
      <c r="BN566" s="86"/>
      <c r="BO566" s="86"/>
      <c r="BP566" s="86"/>
      <c r="BQ566" s="86"/>
      <c r="BR566" s="86"/>
      <c r="BS566" s="86"/>
      <c r="BT566" s="86"/>
      <c r="BU566" s="86"/>
      <c r="BV566" s="86"/>
      <c r="BW566" s="86"/>
      <c r="BX566" s="86"/>
      <c r="BY566" s="86"/>
      <c r="BZ566" s="136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5"/>
      <c r="AH567" s="8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86"/>
      <c r="AY567" s="86"/>
      <c r="AZ567" s="86"/>
      <c r="BA567" s="86"/>
      <c r="BB567" s="86"/>
      <c r="BC567" s="86"/>
      <c r="BD567" s="86"/>
      <c r="BE567" s="86"/>
      <c r="BF567" s="86"/>
      <c r="BG567" s="86"/>
      <c r="BH567" s="86"/>
      <c r="BI567" s="86"/>
      <c r="BJ567" s="86"/>
      <c r="BK567" s="86"/>
      <c r="BL567" s="86"/>
      <c r="BM567" s="86"/>
      <c r="BN567" s="86"/>
      <c r="BO567" s="86"/>
      <c r="BP567" s="86"/>
      <c r="BQ567" s="86"/>
      <c r="BR567" s="86"/>
      <c r="BS567" s="86"/>
      <c r="BT567" s="86"/>
      <c r="BU567" s="86"/>
      <c r="BV567" s="86"/>
      <c r="BW567" s="86"/>
      <c r="BX567" s="86"/>
      <c r="BY567" s="86"/>
      <c r="BZ567" s="136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5"/>
      <c r="AH568" s="8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86"/>
      <c r="AY568" s="86"/>
      <c r="AZ568" s="86"/>
      <c r="BA568" s="86"/>
      <c r="BB568" s="86"/>
      <c r="BC568" s="86"/>
      <c r="BD568" s="86"/>
      <c r="BE568" s="86"/>
      <c r="BF568" s="86"/>
      <c r="BG568" s="86"/>
      <c r="BH568" s="86"/>
      <c r="BI568" s="86"/>
      <c r="BJ568" s="86"/>
      <c r="BK568" s="86"/>
      <c r="BL568" s="86"/>
      <c r="BM568" s="86"/>
      <c r="BN568" s="86"/>
      <c r="BO568" s="86"/>
      <c r="BP568" s="86"/>
      <c r="BQ568" s="86"/>
      <c r="BR568" s="86"/>
      <c r="BS568" s="86"/>
      <c r="BT568" s="86"/>
      <c r="BU568" s="86"/>
      <c r="BV568" s="86"/>
      <c r="BW568" s="86"/>
      <c r="BX568" s="86"/>
      <c r="BY568" s="86"/>
      <c r="BZ568" s="136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5"/>
      <c r="AH569" s="86"/>
      <c r="AI569" s="86"/>
      <c r="AJ569" s="86"/>
      <c r="AK569" s="86"/>
      <c r="AL569" s="86"/>
      <c r="AM569" s="86"/>
      <c r="AN569" s="86"/>
      <c r="AO569" s="86"/>
      <c r="AP569" s="86"/>
      <c r="AQ569" s="86"/>
      <c r="AR569" s="86"/>
      <c r="AS569" s="86"/>
      <c r="AT569" s="86"/>
      <c r="AU569" s="86"/>
      <c r="AV569" s="86"/>
      <c r="AW569" s="86"/>
      <c r="AX569" s="86"/>
      <c r="AY569" s="86"/>
      <c r="AZ569" s="86"/>
      <c r="BA569" s="86"/>
      <c r="BB569" s="86"/>
      <c r="BC569" s="86"/>
      <c r="BD569" s="86"/>
      <c r="BE569" s="86"/>
      <c r="BF569" s="86"/>
      <c r="BG569" s="86"/>
      <c r="BH569" s="86"/>
      <c r="BI569" s="86"/>
      <c r="BJ569" s="86"/>
      <c r="BK569" s="86"/>
      <c r="BL569" s="86"/>
      <c r="BM569" s="86"/>
      <c r="BN569" s="86"/>
      <c r="BO569" s="86"/>
      <c r="BP569" s="86"/>
      <c r="BQ569" s="86"/>
      <c r="BR569" s="86"/>
      <c r="BS569" s="86"/>
      <c r="BT569" s="86"/>
      <c r="BU569" s="86"/>
      <c r="BV569" s="86"/>
      <c r="BW569" s="86"/>
      <c r="BX569" s="86"/>
      <c r="BY569" s="86"/>
      <c r="BZ569" s="136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116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64"/>
      <c r="AG570" s="158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  <c r="BF570" s="159"/>
      <c r="BG570" s="159"/>
      <c r="BH570" s="159"/>
      <c r="BI570" s="159"/>
      <c r="BJ570" s="159"/>
      <c r="BK570" s="159"/>
      <c r="BL570" s="159"/>
      <c r="BM570" s="159"/>
      <c r="BN570" s="159"/>
      <c r="BO570" s="159"/>
      <c r="BP570" s="159"/>
      <c r="BQ570" s="159"/>
      <c r="BR570" s="159"/>
      <c r="BS570" s="159"/>
      <c r="BT570" s="159"/>
      <c r="BU570" s="159"/>
      <c r="BV570" s="159"/>
      <c r="BW570" s="159"/>
      <c r="BX570" s="159"/>
      <c r="BY570" s="159"/>
      <c r="BZ570" s="160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119" t="s">
        <v>199</v>
      </c>
      <c r="K594" s="119"/>
      <c r="L594" s="119"/>
      <c r="M594" s="119"/>
      <c r="N594" s="119"/>
      <c r="O594" s="119"/>
      <c r="P594" s="119"/>
      <c r="Q594" s="119"/>
      <c r="R594" s="119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19" t="s">
        <v>199</v>
      </c>
      <c r="K619" s="119"/>
      <c r="L619" s="119"/>
      <c r="M619" s="119"/>
      <c r="N619" s="119"/>
      <c r="O619" s="119"/>
      <c r="P619" s="119"/>
      <c r="Q619" s="119"/>
      <c r="R619" s="119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161" t="s">
        <v>104</v>
      </c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  <c r="BA644" s="162"/>
      <c r="BB644" s="162"/>
      <c r="BC644" s="162"/>
      <c r="BD644" s="162"/>
      <c r="BE644" s="162"/>
      <c r="BF644" s="162"/>
      <c r="BG644" s="162"/>
      <c r="BH644" s="162"/>
      <c r="BI644" s="162"/>
      <c r="BJ644" s="162"/>
      <c r="BK644" s="162"/>
      <c r="BL644" s="162"/>
      <c r="BM644" s="162"/>
      <c r="BN644" s="162"/>
      <c r="BO644" s="162"/>
      <c r="BP644" s="162"/>
      <c r="BQ644" s="162"/>
      <c r="BR644" s="162"/>
      <c r="BS644" s="162"/>
      <c r="BT644" s="162"/>
      <c r="BU644" s="162"/>
      <c r="BV644" s="162"/>
      <c r="BW644" s="162"/>
      <c r="BX644" s="162"/>
      <c r="BY644" s="162"/>
      <c r="BZ644" s="163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274" t="s">
        <v>51</v>
      </c>
      <c r="AL645" s="275"/>
      <c r="AM645" s="275"/>
      <c r="AN645" s="275"/>
      <c r="AO645" s="275"/>
      <c r="AP645" s="275"/>
      <c r="AQ645" s="275"/>
      <c r="AR645" s="275"/>
      <c r="AS645" s="275"/>
      <c r="AT645" s="275"/>
      <c r="AU645" s="275"/>
      <c r="AV645" s="275"/>
      <c r="AW645" s="275"/>
      <c r="AX645" s="276"/>
      <c r="AY645" s="274" t="s">
        <v>52</v>
      </c>
      <c r="AZ645" s="275"/>
      <c r="BA645" s="275"/>
      <c r="BB645" s="275"/>
      <c r="BC645" s="275"/>
      <c r="BD645" s="275"/>
      <c r="BE645" s="275"/>
      <c r="BF645" s="275"/>
      <c r="BG645" s="275"/>
      <c r="BH645" s="275"/>
      <c r="BI645" s="275"/>
      <c r="BJ645" s="275"/>
      <c r="BK645" s="275"/>
      <c r="BL645" s="276"/>
      <c r="BM645" s="274" t="s">
        <v>53</v>
      </c>
      <c r="BN645" s="275"/>
      <c r="BO645" s="275"/>
      <c r="BP645" s="275"/>
      <c r="BQ645" s="275"/>
      <c r="BR645" s="275"/>
      <c r="BS645" s="275"/>
      <c r="BT645" s="275"/>
      <c r="BU645" s="275"/>
      <c r="BV645" s="275"/>
      <c r="BW645" s="275"/>
      <c r="BX645" s="275"/>
      <c r="BY645" s="275"/>
      <c r="BZ645" s="27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327">
        <v>2015</v>
      </c>
      <c r="AL646" s="328"/>
      <c r="AM646" s="328"/>
      <c r="AN646" s="328"/>
      <c r="AO646" s="328"/>
      <c r="AP646" s="328"/>
      <c r="AQ646" s="328"/>
      <c r="AR646" s="328"/>
      <c r="AS646" s="328"/>
      <c r="AT646" s="328"/>
      <c r="AU646" s="328"/>
      <c r="AV646" s="328"/>
      <c r="AW646" s="328"/>
      <c r="AX646" s="328"/>
      <c r="AY646" s="328"/>
      <c r="AZ646" s="328"/>
      <c r="BA646" s="328"/>
      <c r="BB646" s="328"/>
      <c r="BC646" s="328"/>
      <c r="BD646" s="328"/>
      <c r="BE646" s="328"/>
      <c r="BF646" s="328"/>
      <c r="BG646" s="328"/>
      <c r="BH646" s="328"/>
      <c r="BI646" s="328"/>
      <c r="BJ646" s="328"/>
      <c r="BK646" s="328"/>
      <c r="BL646" s="328"/>
      <c r="BM646" s="328"/>
      <c r="BN646" s="328"/>
      <c r="BO646" s="328"/>
      <c r="BP646" s="328"/>
      <c r="BQ646" s="328"/>
      <c r="BR646" s="328"/>
      <c r="BS646" s="328"/>
      <c r="BT646" s="328"/>
      <c r="BU646" s="328"/>
      <c r="BV646" s="328"/>
      <c r="BW646" s="328"/>
      <c r="BX646" s="328"/>
      <c r="BY646" s="328"/>
      <c r="BZ646" s="32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58" t="s">
        <v>105</v>
      </c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  <c r="AD647" s="259"/>
      <c r="AE647" s="259"/>
      <c r="AF647" s="259"/>
      <c r="AG647" s="259"/>
      <c r="AH647" s="259"/>
      <c r="AI647" s="259"/>
      <c r="AJ647" s="259"/>
      <c r="AK647" s="260"/>
      <c r="AL647" s="260"/>
      <c r="AM647" s="260"/>
      <c r="AN647" s="260"/>
      <c r="AO647" s="260"/>
      <c r="AP647" s="260"/>
      <c r="AQ647" s="260"/>
      <c r="AR647" s="260"/>
      <c r="AS647" s="260"/>
      <c r="AT647" s="260"/>
      <c r="AU647" s="260"/>
      <c r="AV647" s="260"/>
      <c r="AW647" s="260"/>
      <c r="AX647" s="260"/>
      <c r="AY647" s="260"/>
      <c r="AZ647" s="260"/>
      <c r="BA647" s="260"/>
      <c r="BB647" s="260"/>
      <c r="BC647" s="260"/>
      <c r="BD647" s="260"/>
      <c r="BE647" s="260"/>
      <c r="BF647" s="260"/>
      <c r="BG647" s="260"/>
      <c r="BH647" s="260"/>
      <c r="BI647" s="260"/>
      <c r="BJ647" s="260"/>
      <c r="BK647" s="260"/>
      <c r="BL647" s="260"/>
      <c r="BM647" s="260"/>
      <c r="BN647" s="260"/>
      <c r="BO647" s="260"/>
      <c r="BP647" s="260"/>
      <c r="BQ647" s="260"/>
      <c r="BR647" s="260"/>
      <c r="BS647" s="260"/>
      <c r="BT647" s="260"/>
      <c r="BU647" s="260"/>
      <c r="BV647" s="260"/>
      <c r="BW647" s="260"/>
      <c r="BX647" s="260"/>
      <c r="BY647" s="260"/>
      <c r="BZ647" s="27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63" t="s">
        <v>117</v>
      </c>
      <c r="C648" s="264"/>
      <c r="D648" s="264"/>
      <c r="E648" s="264"/>
      <c r="F648" s="264"/>
      <c r="G648" s="264"/>
      <c r="H648" s="264"/>
      <c r="I648" s="264"/>
      <c r="J648" s="264"/>
      <c r="K648" s="264"/>
      <c r="L648" s="264"/>
      <c r="M648" s="264"/>
      <c r="N648" s="264"/>
      <c r="O648" s="264"/>
      <c r="P648" s="264"/>
      <c r="Q648" s="264"/>
      <c r="R648" s="264"/>
      <c r="S648" s="264"/>
      <c r="T648" s="264"/>
      <c r="U648" s="264"/>
      <c r="V648" s="264"/>
      <c r="W648" s="264"/>
      <c r="X648" s="264"/>
      <c r="Y648" s="264"/>
      <c r="Z648" s="264"/>
      <c r="AA648" s="264"/>
      <c r="AB648" s="264"/>
      <c r="AC648" s="264"/>
      <c r="AD648" s="264"/>
      <c r="AE648" s="264"/>
      <c r="AF648" s="264"/>
      <c r="AG648" s="264"/>
      <c r="AH648" s="264"/>
      <c r="AI648" s="264"/>
      <c r="AJ648" s="264"/>
      <c r="AK648" s="277"/>
      <c r="AL648" s="277"/>
      <c r="AM648" s="277"/>
      <c r="AN648" s="277"/>
      <c r="AO648" s="277"/>
      <c r="AP648" s="277"/>
      <c r="AQ648" s="277"/>
      <c r="AR648" s="277"/>
      <c r="AS648" s="277"/>
      <c r="AT648" s="277"/>
      <c r="AU648" s="277"/>
      <c r="AV648" s="277"/>
      <c r="AW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J648" s="277"/>
      <c r="BK648" s="277"/>
      <c r="BL648" s="277"/>
      <c r="BM648" s="277"/>
      <c r="BN648" s="277"/>
      <c r="BO648" s="277"/>
      <c r="BP648" s="277"/>
      <c r="BQ648" s="277"/>
      <c r="BR648" s="277"/>
      <c r="BS648" s="277"/>
      <c r="BT648" s="277"/>
      <c r="BU648" s="277"/>
      <c r="BV648" s="277"/>
      <c r="BW648" s="277"/>
      <c r="BX648" s="277"/>
      <c r="BY648" s="277"/>
      <c r="BZ648" s="27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65"/>
      <c r="C649" s="266"/>
      <c r="D649" s="266"/>
      <c r="E649" s="266"/>
      <c r="F649" s="266"/>
      <c r="G649" s="266"/>
      <c r="H649" s="266"/>
      <c r="I649" s="266"/>
      <c r="J649" s="266"/>
      <c r="K649" s="266"/>
      <c r="L649" s="266"/>
      <c r="M649" s="266"/>
      <c r="N649" s="266"/>
      <c r="O649" s="266"/>
      <c r="P649" s="266"/>
      <c r="Q649" s="266"/>
      <c r="R649" s="266"/>
      <c r="S649" s="266"/>
      <c r="T649" s="266"/>
      <c r="U649" s="266"/>
      <c r="V649" s="266"/>
      <c r="W649" s="266"/>
      <c r="X649" s="266"/>
      <c r="Y649" s="266"/>
      <c r="Z649" s="266"/>
      <c r="AA649" s="266"/>
      <c r="AB649" s="266"/>
      <c r="AC649" s="266"/>
      <c r="AD649" s="266"/>
      <c r="AE649" s="266"/>
      <c r="AF649" s="266"/>
      <c r="AG649" s="266"/>
      <c r="AH649" s="266"/>
      <c r="AI649" s="266"/>
      <c r="AJ649" s="266"/>
      <c r="AK649" s="277"/>
      <c r="AL649" s="277"/>
      <c r="AM649" s="277"/>
      <c r="AN649" s="277"/>
      <c r="AO649" s="277"/>
      <c r="AP649" s="277"/>
      <c r="AQ649" s="277"/>
      <c r="AR649" s="277"/>
      <c r="AS649" s="277"/>
      <c r="AT649" s="277"/>
      <c r="AU649" s="277"/>
      <c r="AV649" s="277"/>
      <c r="AW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J649" s="277"/>
      <c r="BK649" s="277"/>
      <c r="BL649" s="277"/>
      <c r="BM649" s="277"/>
      <c r="BN649" s="277"/>
      <c r="BO649" s="277"/>
      <c r="BP649" s="277"/>
      <c r="BQ649" s="277"/>
      <c r="BR649" s="277"/>
      <c r="BS649" s="277"/>
      <c r="BT649" s="277"/>
      <c r="BU649" s="277"/>
      <c r="BV649" s="277"/>
      <c r="BW649" s="277"/>
      <c r="BX649" s="277"/>
      <c r="BY649" s="277"/>
      <c r="BZ649" s="27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67"/>
      <c r="C650" s="268"/>
      <c r="D650" s="268"/>
      <c r="E650" s="268"/>
      <c r="F650" s="268"/>
      <c r="G650" s="268"/>
      <c r="H650" s="268"/>
      <c r="I650" s="268"/>
      <c r="J650" s="268"/>
      <c r="K650" s="268"/>
      <c r="L650" s="268"/>
      <c r="M650" s="268"/>
      <c r="N650" s="268"/>
      <c r="O650" s="268"/>
      <c r="P650" s="268"/>
      <c r="Q650" s="268"/>
      <c r="R650" s="268"/>
      <c r="S650" s="268"/>
      <c r="T650" s="268"/>
      <c r="U650" s="268"/>
      <c r="V650" s="268"/>
      <c r="W650" s="268"/>
      <c r="X650" s="268"/>
      <c r="Y650" s="268"/>
      <c r="Z650" s="268"/>
      <c r="AA650" s="268"/>
      <c r="AB650" s="268"/>
      <c r="AC650" s="268"/>
      <c r="AD650" s="268"/>
      <c r="AE650" s="268"/>
      <c r="AF650" s="268"/>
      <c r="AG650" s="268"/>
      <c r="AH650" s="268"/>
      <c r="AI650" s="268"/>
      <c r="AJ650" s="268"/>
      <c r="AK650" s="238"/>
      <c r="AL650" s="238"/>
      <c r="AM650" s="238"/>
      <c r="AN650" s="238"/>
      <c r="AO650" s="238"/>
      <c r="AP650" s="238"/>
      <c r="AQ650" s="238"/>
      <c r="AR650" s="238"/>
      <c r="AS650" s="238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8"/>
      <c r="BO650" s="238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9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69" t="s">
        <v>108</v>
      </c>
      <c r="C651" s="270"/>
      <c r="D651" s="270"/>
      <c r="E651" s="270"/>
      <c r="F651" s="270"/>
      <c r="G651" s="270"/>
      <c r="H651" s="270"/>
      <c r="I651" s="270"/>
      <c r="J651" s="270"/>
      <c r="K651" s="270"/>
      <c r="L651" s="270"/>
      <c r="M651" s="270"/>
      <c r="N651" s="270"/>
      <c r="O651" s="270"/>
      <c r="P651" s="270"/>
      <c r="Q651" s="270"/>
      <c r="R651" s="270"/>
      <c r="S651" s="270"/>
      <c r="T651" s="270"/>
      <c r="U651" s="270"/>
      <c r="V651" s="270"/>
      <c r="W651" s="270"/>
      <c r="X651" s="270"/>
      <c r="Y651" s="270"/>
      <c r="Z651" s="270"/>
      <c r="AA651" s="271" t="s">
        <v>54</v>
      </c>
      <c r="AB651" s="271"/>
      <c r="AC651" s="271"/>
      <c r="AD651" s="271"/>
      <c r="AE651" s="271"/>
      <c r="AF651" s="271"/>
      <c r="AG651" s="271"/>
      <c r="AH651" s="271"/>
      <c r="AI651" s="271"/>
      <c r="AJ651" s="272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61" t="s">
        <v>106</v>
      </c>
      <c r="C652" s="262"/>
      <c r="D652" s="262"/>
      <c r="E652" s="262"/>
      <c r="F652" s="262"/>
      <c r="G652" s="262"/>
      <c r="H652" s="262"/>
      <c r="I652" s="262"/>
      <c r="J652" s="262"/>
      <c r="K652" s="262"/>
      <c r="L652" s="262"/>
      <c r="M652" s="262"/>
      <c r="N652" s="262"/>
      <c r="O652" s="262"/>
      <c r="P652" s="262"/>
      <c r="Q652" s="262"/>
      <c r="R652" s="262"/>
      <c r="S652" s="262"/>
      <c r="T652" s="262"/>
      <c r="U652" s="262"/>
      <c r="V652" s="262"/>
      <c r="W652" s="262"/>
      <c r="X652" s="262"/>
      <c r="Y652" s="262"/>
      <c r="Z652" s="262"/>
      <c r="AA652" s="262"/>
      <c r="AB652" s="262"/>
      <c r="AC652" s="262"/>
      <c r="AD652" s="262"/>
      <c r="AE652" s="262"/>
      <c r="AF652" s="262"/>
      <c r="AG652" s="262"/>
      <c r="AH652" s="262"/>
      <c r="AI652" s="262"/>
      <c r="AJ652" s="262"/>
      <c r="AK652" s="86"/>
      <c r="AL652" s="86"/>
      <c r="AM652" s="86"/>
      <c r="AN652" s="86"/>
      <c r="AO652" s="86"/>
      <c r="AP652" s="86"/>
      <c r="AQ652" s="86"/>
      <c r="AR652" s="86"/>
      <c r="AS652" s="86"/>
      <c r="AT652" s="86"/>
      <c r="AU652" s="86"/>
      <c r="AV652" s="86"/>
      <c r="AW652" s="86"/>
      <c r="AX652" s="86"/>
      <c r="AY652" s="86"/>
      <c r="AZ652" s="86"/>
      <c r="BA652" s="86"/>
      <c r="BB652" s="86"/>
      <c r="BC652" s="86"/>
      <c r="BD652" s="86"/>
      <c r="BE652" s="86"/>
      <c r="BF652" s="86"/>
      <c r="BG652" s="86"/>
      <c r="BH652" s="86"/>
      <c r="BI652" s="86"/>
      <c r="BJ652" s="86"/>
      <c r="BK652" s="86"/>
      <c r="BL652" s="86"/>
      <c r="BM652" s="86"/>
      <c r="BN652" s="86"/>
      <c r="BO652" s="86"/>
      <c r="BP652" s="86"/>
      <c r="BQ652" s="86"/>
      <c r="BR652" s="86"/>
      <c r="BS652" s="86"/>
      <c r="BT652" s="86"/>
      <c r="BU652" s="86"/>
      <c r="BV652" s="86"/>
      <c r="BW652" s="86"/>
      <c r="BX652" s="86"/>
      <c r="BY652" s="86"/>
      <c r="BZ652" s="136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61" t="s">
        <v>107</v>
      </c>
      <c r="C653" s="262"/>
      <c r="D653" s="262"/>
      <c r="E653" s="262"/>
      <c r="F653" s="262"/>
      <c r="G653" s="262"/>
      <c r="H653" s="262"/>
      <c r="I653" s="262"/>
      <c r="J653" s="262"/>
      <c r="K653" s="262"/>
      <c r="L653" s="262"/>
      <c r="M653" s="262"/>
      <c r="N653" s="262"/>
      <c r="O653" s="262"/>
      <c r="P653" s="262"/>
      <c r="Q653" s="262"/>
      <c r="R653" s="262"/>
      <c r="S653" s="262"/>
      <c r="T653" s="262"/>
      <c r="U653" s="262"/>
      <c r="V653" s="262"/>
      <c r="W653" s="262"/>
      <c r="X653" s="262"/>
      <c r="Y653" s="262"/>
      <c r="Z653" s="262"/>
      <c r="AA653" s="262"/>
      <c r="AB653" s="262"/>
      <c r="AC653" s="262"/>
      <c r="AD653" s="262"/>
      <c r="AE653" s="262"/>
      <c r="AF653" s="262"/>
      <c r="AG653" s="262"/>
      <c r="AH653" s="262"/>
      <c r="AI653" s="262"/>
      <c r="AJ653" s="262"/>
      <c r="AK653" s="86"/>
      <c r="AL653" s="86"/>
      <c r="AM653" s="86"/>
      <c r="AN653" s="86"/>
      <c r="AO653" s="86"/>
      <c r="AP653" s="86"/>
      <c r="AQ653" s="86"/>
      <c r="AR653" s="86"/>
      <c r="AS653" s="86"/>
      <c r="AT653" s="86"/>
      <c r="AU653" s="86"/>
      <c r="AV653" s="86"/>
      <c r="AW653" s="86"/>
      <c r="AX653" s="86"/>
      <c r="AY653" s="86"/>
      <c r="AZ653" s="86"/>
      <c r="BA653" s="86"/>
      <c r="BB653" s="86"/>
      <c r="BC653" s="86"/>
      <c r="BD653" s="86"/>
      <c r="BE653" s="86"/>
      <c r="BF653" s="86"/>
      <c r="BG653" s="86"/>
      <c r="BH653" s="86"/>
      <c r="BI653" s="86"/>
      <c r="BJ653" s="86"/>
      <c r="BK653" s="86"/>
      <c r="BL653" s="86"/>
      <c r="BM653" s="86"/>
      <c r="BN653" s="86"/>
      <c r="BO653" s="86"/>
      <c r="BP653" s="86"/>
      <c r="BQ653" s="86"/>
      <c r="BR653" s="86"/>
      <c r="BS653" s="86"/>
      <c r="BT653" s="86"/>
      <c r="BU653" s="86"/>
      <c r="BV653" s="86"/>
      <c r="BW653" s="86"/>
      <c r="BX653" s="86"/>
      <c r="BY653" s="86"/>
      <c r="BZ653" s="136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61" t="s">
        <v>109</v>
      </c>
      <c r="C654" s="262"/>
      <c r="D654" s="262"/>
      <c r="E654" s="262"/>
      <c r="F654" s="262"/>
      <c r="G654" s="262"/>
      <c r="H654" s="262"/>
      <c r="I654" s="262"/>
      <c r="J654" s="262"/>
      <c r="K654" s="262"/>
      <c r="L654" s="262"/>
      <c r="M654" s="262"/>
      <c r="N654" s="262"/>
      <c r="O654" s="262"/>
      <c r="P654" s="262"/>
      <c r="Q654" s="262"/>
      <c r="R654" s="262"/>
      <c r="S654" s="262"/>
      <c r="T654" s="262"/>
      <c r="U654" s="262"/>
      <c r="V654" s="262"/>
      <c r="W654" s="262"/>
      <c r="X654" s="262"/>
      <c r="Y654" s="262"/>
      <c r="Z654" s="262"/>
      <c r="AA654" s="262"/>
      <c r="AB654" s="262"/>
      <c r="AC654" s="262"/>
      <c r="AD654" s="262"/>
      <c r="AE654" s="262"/>
      <c r="AF654" s="262"/>
      <c r="AG654" s="262"/>
      <c r="AH654" s="262"/>
      <c r="AI654" s="262"/>
      <c r="AJ654" s="262"/>
      <c r="AK654" s="86"/>
      <c r="AL654" s="86"/>
      <c r="AM654" s="86"/>
      <c r="AN654" s="86"/>
      <c r="AO654" s="86"/>
      <c r="AP654" s="86"/>
      <c r="AQ654" s="86"/>
      <c r="AR654" s="86"/>
      <c r="AS654" s="86"/>
      <c r="AT654" s="86"/>
      <c r="AU654" s="86"/>
      <c r="AV654" s="86"/>
      <c r="AW654" s="86"/>
      <c r="AX654" s="86"/>
      <c r="AY654" s="86"/>
      <c r="AZ654" s="86"/>
      <c r="BA654" s="86"/>
      <c r="BB654" s="86"/>
      <c r="BC654" s="86"/>
      <c r="BD654" s="86"/>
      <c r="BE654" s="86"/>
      <c r="BF654" s="86"/>
      <c r="BG654" s="86"/>
      <c r="BH654" s="86"/>
      <c r="BI654" s="86"/>
      <c r="BJ654" s="86"/>
      <c r="BK654" s="86"/>
      <c r="BL654" s="86"/>
      <c r="BM654" s="86"/>
      <c r="BN654" s="86"/>
      <c r="BO654" s="86"/>
      <c r="BP654" s="86"/>
      <c r="BQ654" s="86"/>
      <c r="BR654" s="86"/>
      <c r="BS654" s="86"/>
      <c r="BT654" s="86"/>
      <c r="BU654" s="86"/>
      <c r="BV654" s="86"/>
      <c r="BW654" s="86"/>
      <c r="BX654" s="86"/>
      <c r="BY654" s="86"/>
      <c r="BZ654" s="136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79" t="s">
        <v>111</v>
      </c>
      <c r="C655" s="280"/>
      <c r="D655" s="280"/>
      <c r="E655" s="280"/>
      <c r="F655" s="280"/>
      <c r="G655" s="280"/>
      <c r="H655" s="280"/>
      <c r="I655" s="280"/>
      <c r="J655" s="280"/>
      <c r="K655" s="280"/>
      <c r="L655" s="280"/>
      <c r="M655" s="280"/>
      <c r="N655" s="280"/>
      <c r="O655" s="280"/>
      <c r="P655" s="280"/>
      <c r="Q655" s="280"/>
      <c r="R655" s="280"/>
      <c r="S655" s="280"/>
      <c r="T655" s="280"/>
      <c r="U655" s="280"/>
      <c r="V655" s="280"/>
      <c r="W655" s="280"/>
      <c r="X655" s="280"/>
      <c r="Y655" s="280"/>
      <c r="Z655" s="280"/>
      <c r="AA655" s="280"/>
      <c r="AB655" s="280"/>
      <c r="AC655" s="280"/>
      <c r="AD655" s="280"/>
      <c r="AE655" s="280"/>
      <c r="AF655" s="280"/>
      <c r="AG655" s="280"/>
      <c r="AH655" s="280"/>
      <c r="AI655" s="280"/>
      <c r="AJ655" s="280"/>
      <c r="AK655" s="281"/>
      <c r="AL655" s="282"/>
      <c r="AM655" s="282"/>
      <c r="AN655" s="282"/>
      <c r="AO655" s="282"/>
      <c r="AP655" s="282"/>
      <c r="AQ655" s="282"/>
      <c r="AR655" s="282"/>
      <c r="AS655" s="282"/>
      <c r="AT655" s="282"/>
      <c r="AU655" s="282"/>
      <c r="AV655" s="282"/>
      <c r="AW655" s="282"/>
      <c r="AX655" s="282"/>
      <c r="AY655" s="282"/>
      <c r="AZ655" s="282"/>
      <c r="BA655" s="282"/>
      <c r="BB655" s="282"/>
      <c r="BC655" s="282"/>
      <c r="BD655" s="282"/>
      <c r="BE655" s="282"/>
      <c r="BF655" s="282"/>
      <c r="BG655" s="282"/>
      <c r="BH655" s="282"/>
      <c r="BI655" s="282"/>
      <c r="BJ655" s="282"/>
      <c r="BK655" s="282"/>
      <c r="BL655" s="282"/>
      <c r="BM655" s="282"/>
      <c r="BN655" s="282"/>
      <c r="BO655" s="282"/>
      <c r="BP655" s="282"/>
      <c r="BQ655" s="282"/>
      <c r="BR655" s="282"/>
      <c r="BS655" s="282"/>
      <c r="BT655" s="282"/>
      <c r="BU655" s="282"/>
      <c r="BV655" s="282"/>
      <c r="BW655" s="282"/>
      <c r="BX655" s="282"/>
      <c r="BY655" s="282"/>
      <c r="BZ655" s="28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61" t="s">
        <v>112</v>
      </c>
      <c r="C656" s="262"/>
      <c r="D656" s="262"/>
      <c r="E656" s="262"/>
      <c r="F656" s="262"/>
      <c r="G656" s="262"/>
      <c r="H656" s="262"/>
      <c r="I656" s="262"/>
      <c r="J656" s="262"/>
      <c r="K656" s="262"/>
      <c r="L656" s="262"/>
      <c r="M656" s="262"/>
      <c r="N656" s="262"/>
      <c r="O656" s="262"/>
      <c r="P656" s="262"/>
      <c r="Q656" s="262"/>
      <c r="R656" s="262"/>
      <c r="S656" s="262"/>
      <c r="T656" s="262"/>
      <c r="U656" s="262"/>
      <c r="V656" s="262"/>
      <c r="W656" s="262"/>
      <c r="X656" s="262"/>
      <c r="Y656" s="262"/>
      <c r="Z656" s="262"/>
      <c r="AA656" s="262"/>
      <c r="AB656" s="262"/>
      <c r="AC656" s="262"/>
      <c r="AD656" s="262"/>
      <c r="AE656" s="262"/>
      <c r="AF656" s="262"/>
      <c r="AG656" s="262"/>
      <c r="AH656" s="262"/>
      <c r="AI656" s="262"/>
      <c r="AJ656" s="262"/>
      <c r="AK656" s="337"/>
      <c r="AL656" s="337"/>
      <c r="AM656" s="337"/>
      <c r="AN656" s="337"/>
      <c r="AO656" s="337"/>
      <c r="AP656" s="337"/>
      <c r="AQ656" s="337"/>
      <c r="AR656" s="337"/>
      <c r="AS656" s="337"/>
      <c r="AT656" s="337"/>
      <c r="AU656" s="337"/>
      <c r="AV656" s="337"/>
      <c r="AW656" s="337"/>
      <c r="AX656" s="337"/>
      <c r="AY656" s="337"/>
      <c r="AZ656" s="337"/>
      <c r="BA656" s="337"/>
      <c r="BB656" s="337"/>
      <c r="BC656" s="337"/>
      <c r="BD656" s="337"/>
      <c r="BE656" s="337"/>
      <c r="BF656" s="337"/>
      <c r="BG656" s="337"/>
      <c r="BH656" s="337"/>
      <c r="BI656" s="337"/>
      <c r="BJ656" s="337"/>
      <c r="BK656" s="337"/>
      <c r="BL656" s="337"/>
      <c r="BM656" s="337"/>
      <c r="BN656" s="337"/>
      <c r="BO656" s="337"/>
      <c r="BP656" s="337"/>
      <c r="BQ656" s="337"/>
      <c r="BR656" s="337"/>
      <c r="BS656" s="337"/>
      <c r="BT656" s="337"/>
      <c r="BU656" s="337"/>
      <c r="BV656" s="337"/>
      <c r="BW656" s="337"/>
      <c r="BX656" s="337"/>
      <c r="BY656" s="337"/>
      <c r="BZ656" s="33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61" t="s">
        <v>116</v>
      </c>
      <c r="C657" s="262"/>
      <c r="D657" s="262"/>
      <c r="E657" s="262"/>
      <c r="F657" s="262"/>
      <c r="G657" s="262"/>
      <c r="H657" s="262"/>
      <c r="I657" s="262"/>
      <c r="J657" s="262"/>
      <c r="K657" s="262"/>
      <c r="L657" s="262"/>
      <c r="M657" s="262"/>
      <c r="N657" s="262"/>
      <c r="O657" s="262"/>
      <c r="P657" s="262"/>
      <c r="Q657" s="262"/>
      <c r="R657" s="262"/>
      <c r="S657" s="262"/>
      <c r="T657" s="262"/>
      <c r="U657" s="262"/>
      <c r="V657" s="262"/>
      <c r="W657" s="262"/>
      <c r="X657" s="262"/>
      <c r="Y657" s="262"/>
      <c r="Z657" s="262"/>
      <c r="AA657" s="262"/>
      <c r="AB657" s="262"/>
      <c r="AC657" s="262"/>
      <c r="AD657" s="262"/>
      <c r="AE657" s="262"/>
      <c r="AF657" s="262"/>
      <c r="AG657" s="262"/>
      <c r="AH657" s="262"/>
      <c r="AI657" s="262"/>
      <c r="AJ657" s="262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6"/>
      <c r="BJ657" s="86"/>
      <c r="BK657" s="86"/>
      <c r="BL657" s="86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136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61" t="s">
        <v>113</v>
      </c>
      <c r="C658" s="262"/>
      <c r="D658" s="262"/>
      <c r="E658" s="262"/>
      <c r="F658" s="262"/>
      <c r="G658" s="262"/>
      <c r="H658" s="262"/>
      <c r="I658" s="262"/>
      <c r="J658" s="262"/>
      <c r="K658" s="262"/>
      <c r="L658" s="262"/>
      <c r="M658" s="262"/>
      <c r="N658" s="262"/>
      <c r="O658" s="262"/>
      <c r="P658" s="262"/>
      <c r="Q658" s="262"/>
      <c r="R658" s="262"/>
      <c r="S658" s="262"/>
      <c r="T658" s="262"/>
      <c r="U658" s="262"/>
      <c r="V658" s="262"/>
      <c r="W658" s="262"/>
      <c r="X658" s="262"/>
      <c r="Y658" s="262"/>
      <c r="Z658" s="262"/>
      <c r="AA658" s="262"/>
      <c r="AB658" s="262"/>
      <c r="AC658" s="262"/>
      <c r="AD658" s="262"/>
      <c r="AE658" s="262"/>
      <c r="AF658" s="262"/>
      <c r="AG658" s="262"/>
      <c r="AH658" s="262"/>
      <c r="AI658" s="262"/>
      <c r="AJ658" s="262"/>
      <c r="AK658" s="333"/>
      <c r="AL658" s="333"/>
      <c r="AM658" s="333"/>
      <c r="AN658" s="333"/>
      <c r="AO658" s="333"/>
      <c r="AP658" s="333"/>
      <c r="AQ658" s="333"/>
      <c r="AR658" s="333"/>
      <c r="AS658" s="333"/>
      <c r="AT658" s="333"/>
      <c r="AU658" s="333"/>
      <c r="AV658" s="333"/>
      <c r="AW658" s="333"/>
      <c r="AX658" s="333"/>
      <c r="AY658" s="333"/>
      <c r="AZ658" s="333"/>
      <c r="BA658" s="333"/>
      <c r="BB658" s="333"/>
      <c r="BC658" s="333"/>
      <c r="BD658" s="333"/>
      <c r="BE658" s="333"/>
      <c r="BF658" s="333"/>
      <c r="BG658" s="333"/>
      <c r="BH658" s="333"/>
      <c r="BI658" s="333"/>
      <c r="BJ658" s="333"/>
      <c r="BK658" s="333"/>
      <c r="BL658" s="333"/>
      <c r="BM658" s="333"/>
      <c r="BN658" s="333"/>
      <c r="BO658" s="333"/>
      <c r="BP658" s="333"/>
      <c r="BQ658" s="333"/>
      <c r="BR658" s="333"/>
      <c r="BS658" s="333"/>
      <c r="BT658" s="333"/>
      <c r="BU658" s="333"/>
      <c r="BV658" s="333"/>
      <c r="BW658" s="333"/>
      <c r="BX658" s="333"/>
      <c r="BY658" s="333"/>
      <c r="BZ658" s="33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61" t="s">
        <v>114</v>
      </c>
      <c r="C659" s="262"/>
      <c r="D659" s="262"/>
      <c r="E659" s="262"/>
      <c r="F659" s="262"/>
      <c r="G659" s="262"/>
      <c r="H659" s="262"/>
      <c r="I659" s="262"/>
      <c r="J659" s="262"/>
      <c r="K659" s="262"/>
      <c r="L659" s="262"/>
      <c r="M659" s="262"/>
      <c r="N659" s="262"/>
      <c r="O659" s="262"/>
      <c r="P659" s="262"/>
      <c r="Q659" s="262"/>
      <c r="R659" s="262"/>
      <c r="S659" s="262"/>
      <c r="T659" s="262"/>
      <c r="U659" s="262"/>
      <c r="V659" s="262"/>
      <c r="W659" s="262"/>
      <c r="X659" s="262"/>
      <c r="Y659" s="262"/>
      <c r="Z659" s="262"/>
      <c r="AA659" s="262"/>
      <c r="AB659" s="262"/>
      <c r="AC659" s="262"/>
      <c r="AD659" s="262"/>
      <c r="AE659" s="262"/>
      <c r="AF659" s="262"/>
      <c r="AG659" s="262"/>
      <c r="AH659" s="262"/>
      <c r="AI659" s="262"/>
      <c r="AJ659" s="262"/>
      <c r="AK659" s="333"/>
      <c r="AL659" s="333"/>
      <c r="AM659" s="333"/>
      <c r="AN659" s="333"/>
      <c r="AO659" s="333"/>
      <c r="AP659" s="333"/>
      <c r="AQ659" s="333"/>
      <c r="AR659" s="333"/>
      <c r="AS659" s="333"/>
      <c r="AT659" s="333"/>
      <c r="AU659" s="333"/>
      <c r="AV659" s="333"/>
      <c r="AW659" s="333"/>
      <c r="AX659" s="333"/>
      <c r="AY659" s="333"/>
      <c r="AZ659" s="333"/>
      <c r="BA659" s="333"/>
      <c r="BB659" s="333"/>
      <c r="BC659" s="333"/>
      <c r="BD659" s="333"/>
      <c r="BE659" s="333"/>
      <c r="BF659" s="333"/>
      <c r="BG659" s="333"/>
      <c r="BH659" s="333"/>
      <c r="BI659" s="333"/>
      <c r="BJ659" s="333"/>
      <c r="BK659" s="333"/>
      <c r="BL659" s="333"/>
      <c r="BM659" s="333"/>
      <c r="BN659" s="333"/>
      <c r="BO659" s="333"/>
      <c r="BP659" s="333"/>
      <c r="BQ659" s="333"/>
      <c r="BR659" s="333"/>
      <c r="BS659" s="333"/>
      <c r="BT659" s="333"/>
      <c r="BU659" s="333"/>
      <c r="BV659" s="333"/>
      <c r="BW659" s="333"/>
      <c r="BX659" s="333"/>
      <c r="BY659" s="333"/>
      <c r="BZ659" s="33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5" t="s">
        <v>115</v>
      </c>
      <c r="C660" s="336"/>
      <c r="D660" s="336"/>
      <c r="E660" s="336"/>
      <c r="F660" s="336"/>
      <c r="G660" s="336"/>
      <c r="H660" s="336"/>
      <c r="I660" s="336"/>
      <c r="J660" s="336"/>
      <c r="K660" s="336"/>
      <c r="L660" s="336"/>
      <c r="M660" s="336"/>
      <c r="N660" s="336"/>
      <c r="O660" s="336"/>
      <c r="P660" s="336"/>
      <c r="Q660" s="336"/>
      <c r="R660" s="336"/>
      <c r="S660" s="336"/>
      <c r="T660" s="336"/>
      <c r="U660" s="336"/>
      <c r="V660" s="336"/>
      <c r="W660" s="336"/>
      <c r="X660" s="336"/>
      <c r="Y660" s="336"/>
      <c r="Z660" s="336"/>
      <c r="AA660" s="336"/>
      <c r="AB660" s="336"/>
      <c r="AC660" s="336"/>
      <c r="AD660" s="336"/>
      <c r="AE660" s="336"/>
      <c r="AF660" s="336"/>
      <c r="AG660" s="336"/>
      <c r="AH660" s="336"/>
      <c r="AI660" s="336"/>
      <c r="AJ660" s="336"/>
      <c r="AK660" s="159"/>
      <c r="AL660" s="159"/>
      <c r="AM660" s="159"/>
      <c r="AN660" s="159"/>
      <c r="AO660" s="159"/>
      <c r="AP660" s="159"/>
      <c r="AQ660" s="159"/>
      <c r="AR660" s="159"/>
      <c r="AS660" s="159"/>
      <c r="AT660" s="159"/>
      <c r="AU660" s="159"/>
      <c r="AV660" s="159"/>
      <c r="AW660" s="159"/>
      <c r="AX660" s="159"/>
      <c r="AY660" s="159"/>
      <c r="AZ660" s="159"/>
      <c r="BA660" s="159"/>
      <c r="BB660" s="159"/>
      <c r="BC660" s="159"/>
      <c r="BD660" s="159"/>
      <c r="BE660" s="159"/>
      <c r="BF660" s="159"/>
      <c r="BG660" s="159"/>
      <c r="BH660" s="159"/>
      <c r="BI660" s="159"/>
      <c r="BJ660" s="159"/>
      <c r="BK660" s="159"/>
      <c r="BL660" s="159"/>
      <c r="BM660" s="159"/>
      <c r="BN660" s="159"/>
      <c r="BO660" s="159"/>
      <c r="BP660" s="159"/>
      <c r="BQ660" s="159"/>
      <c r="BR660" s="159"/>
      <c r="BS660" s="159"/>
      <c r="BT660" s="159"/>
      <c r="BU660" s="159"/>
      <c r="BV660" s="159"/>
      <c r="BW660" s="159"/>
      <c r="BX660" s="159"/>
      <c r="BY660" s="159"/>
      <c r="BZ660" s="160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9" t="s">
        <v>110</v>
      </c>
      <c r="C661" s="330"/>
      <c r="D661" s="330"/>
      <c r="E661" s="330"/>
      <c r="F661" s="330"/>
      <c r="G661" s="330"/>
      <c r="H661" s="330"/>
      <c r="I661" s="330"/>
      <c r="J661" s="330"/>
      <c r="K661" s="330"/>
      <c r="L661" s="330"/>
      <c r="M661" s="330"/>
      <c r="N661" s="330"/>
      <c r="O661" s="330"/>
      <c r="P661" s="330"/>
      <c r="Q661" s="330"/>
      <c r="R661" s="330"/>
      <c r="S661" s="330"/>
      <c r="T661" s="330"/>
      <c r="U661" s="330"/>
      <c r="V661" s="330"/>
      <c r="W661" s="330"/>
      <c r="X661" s="330"/>
      <c r="Y661" s="330"/>
      <c r="Z661" s="330"/>
      <c r="AA661" s="330"/>
      <c r="AB661" s="330"/>
      <c r="AC661" s="330"/>
      <c r="AD661" s="330"/>
      <c r="AE661" s="330"/>
      <c r="AF661" s="330"/>
      <c r="AG661" s="330"/>
      <c r="AH661" s="330"/>
      <c r="AI661" s="330"/>
      <c r="AJ661" s="330"/>
      <c r="AK661" s="331"/>
      <c r="AL661" s="331"/>
      <c r="AM661" s="331"/>
      <c r="AN661" s="331"/>
      <c r="AO661" s="331"/>
      <c r="AP661" s="331"/>
      <c r="AQ661" s="331"/>
      <c r="AR661" s="331"/>
      <c r="AS661" s="331"/>
      <c r="AT661" s="331"/>
      <c r="AU661" s="331"/>
      <c r="AV661" s="331"/>
      <c r="AW661" s="331"/>
      <c r="AX661" s="331"/>
      <c r="AY661" s="331"/>
      <c r="AZ661" s="331"/>
      <c r="BA661" s="331"/>
      <c r="BB661" s="331"/>
      <c r="BC661" s="331"/>
      <c r="BD661" s="331"/>
      <c r="BE661" s="331"/>
      <c r="BF661" s="331"/>
      <c r="BG661" s="331"/>
      <c r="BH661" s="331"/>
      <c r="BI661" s="331"/>
      <c r="BJ661" s="331"/>
      <c r="BK661" s="331"/>
      <c r="BL661" s="331"/>
      <c r="BM661" s="331"/>
      <c r="BN661" s="331"/>
      <c r="BO661" s="331"/>
      <c r="BP661" s="331"/>
      <c r="BQ661" s="331"/>
      <c r="BR661" s="331"/>
      <c r="BS661" s="331"/>
      <c r="BT661" s="331"/>
      <c r="BU661" s="331"/>
      <c r="BV661" s="331"/>
      <c r="BW661" s="331"/>
      <c r="BX661" s="331"/>
      <c r="BY661" s="331"/>
      <c r="BZ661" s="33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160</v>
      </c>
      <c r="K665" s="87" t="s">
        <v>195</v>
      </c>
      <c r="L665" s="87"/>
      <c r="M665" s="87"/>
      <c r="N665" s="87"/>
      <c r="O665" s="8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1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 t="s">
        <v>209</v>
      </c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1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1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 t="s">
        <v>210</v>
      </c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1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 t="s">
        <v>211</v>
      </c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1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 t="s">
        <v>208</v>
      </c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85:BZ285"/>
    <mergeCell ref="B286:BZ286"/>
    <mergeCell ref="B226:BZ22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AG555:AT555"/>
    <mergeCell ref="AU555:BJ555"/>
    <mergeCell ref="B186:BZ186"/>
    <mergeCell ref="B215:BZ215"/>
    <mergeCell ref="B209:BZ209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Vladimir Kuruc</cp:lastModifiedBy>
  <cp:lastPrinted>2015-01-19T20:57:51Z</cp:lastPrinted>
  <dcterms:created xsi:type="dcterms:W3CDTF">2012-01-12T21:00:01Z</dcterms:created>
  <dcterms:modified xsi:type="dcterms:W3CDTF">2016-06-30T16:23:16Z</dcterms:modified>
</cp:coreProperties>
</file>