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defaultThemeVersion="124226"/>
  <bookViews>
    <workbookView xWindow="4545" yWindow="645" windowWidth="1348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95" i="1" l="1"/>
  <c r="H310" i="1"/>
  <c r="H313" i="1"/>
  <c r="G87" i="1"/>
  <c r="E310" i="1"/>
  <c r="E295" i="1"/>
  <c r="H311" i="1"/>
  <c r="H295" i="1"/>
  <c r="F295" i="1"/>
  <c r="G310" i="1"/>
  <c r="F310" i="1"/>
  <c r="F130" i="1"/>
  <c r="E130" i="1"/>
  <c r="D130" i="1"/>
  <c r="F87" i="1"/>
  <c r="E87" i="1"/>
  <c r="E294" i="1" l="1"/>
  <c r="H294" i="1"/>
</calcChain>
</file>

<file path=xl/sharedStrings.xml><?xml version="1.0" encoding="utf-8"?>
<sst xmlns="http://schemas.openxmlformats.org/spreadsheetml/2006/main" count="388" uniqueCount="271">
  <si>
    <t>G.f,</t>
  </si>
  <si>
    <t>Spôsob vzniku odloženého záväzku</t>
  </si>
  <si>
    <t>Celková hodnota kurzových strát</t>
  </si>
  <si>
    <t>záväzky voči štátu</t>
  </si>
  <si>
    <t>Údaje o zmene stavu vnútroorganizačných zásob</t>
  </si>
  <si>
    <t>Budúce možné práva vyplývajúce:</t>
  </si>
  <si>
    <t>z fin.derivátov</t>
  </si>
  <si>
    <t>z opčných obchodov</t>
  </si>
  <si>
    <t>z dodania výrobkov</t>
  </si>
  <si>
    <t>Stav sociálneho fondu k 1.1.bežného roka</t>
  </si>
  <si>
    <t>Stav sociálneho fondu k 31.12.bežného roka</t>
  </si>
  <si>
    <t>Tvorba</t>
  </si>
  <si>
    <t>Čerpanie</t>
  </si>
  <si>
    <t>G.h,</t>
  </si>
  <si>
    <t>Vydané dlhopisy</t>
  </si>
  <si>
    <t>Účtovná jednotka neeviduje vydané dlhopisy</t>
  </si>
  <si>
    <t>G.i,</t>
  </si>
  <si>
    <t>Bankové úvery, pôžičky, návratné finančné výpomoci</t>
  </si>
  <si>
    <t>Účtovná jednotka neeviduje bankové úvery, pôžičky, návratné finančné výpomoci</t>
  </si>
  <si>
    <t>G.j,</t>
  </si>
  <si>
    <t xml:space="preserve"> Suma BO</t>
  </si>
  <si>
    <t>Suma PO</t>
  </si>
  <si>
    <t>x</t>
  </si>
  <si>
    <t>G. INFORMÁCIE K ÚDAJOM VYKÁZANÝM NA STRANE PASÍV SÚVAHY</t>
  </si>
  <si>
    <t>Údaje o vlastnom imaní</t>
  </si>
  <si>
    <t>Popis základného imania</t>
  </si>
  <si>
    <t>Základné imanie celkom</t>
  </si>
  <si>
    <t>Počet akcií a.s.</t>
  </si>
  <si>
    <t>Nominálna hodnota 1 akcie</t>
  </si>
  <si>
    <t>Hodnota podielov podľa spoločníkov</t>
  </si>
  <si>
    <t>-</t>
  </si>
  <si>
    <t>Zisk na podiel na základnom imaní</t>
  </si>
  <si>
    <t>Hodnota upísaného vlastného imania</t>
  </si>
  <si>
    <t>Hodnota splateného vlastného imania</t>
  </si>
  <si>
    <t>Akcie-ovládané osoby</t>
  </si>
  <si>
    <t>G.a.3,</t>
  </si>
  <si>
    <t>G.a.1,2,4,6</t>
  </si>
  <si>
    <t>Rozdelenie účtovného zisku alebo straty z predchádzajúceho obdobia</t>
  </si>
  <si>
    <t>V bežnom roku bol rozdelený hospodársky výsledok - účtovný zisk z minulého účtovného obdobia</t>
  </si>
  <si>
    <t>nasledovným spôsobom:</t>
  </si>
  <si>
    <t>Druh prídelu</t>
  </si>
  <si>
    <t>Rozdelenie zisku minulého účtovného obdobia</t>
  </si>
  <si>
    <t>Zisk k rozdeleniu z minulého obdobia, a to:</t>
  </si>
  <si>
    <t>Prídel do zákonného rezervného fondu</t>
  </si>
  <si>
    <t>Prídel na zvýšenie základného imania</t>
  </si>
  <si>
    <t>Prídel do štatutárnych fondov</t>
  </si>
  <si>
    <t>Prídel do ostatných fondov</t>
  </si>
  <si>
    <t>Použitie na vyrovnanie straty z minulých rokov</t>
  </si>
  <si>
    <t>Dividendy spoločníkov</t>
  </si>
  <si>
    <t>Nerozdelený zisk minulých rokov</t>
  </si>
  <si>
    <t>Iné rozdelenie zisku</t>
  </si>
  <si>
    <t>Návrh, ktorý bude predložený príslušnému orgánu účtovnej jednotky</t>
  </si>
  <si>
    <t>Rozhodnutie o úhrade straty z minulého roka</t>
  </si>
  <si>
    <t>Druh úhrady</t>
  </si>
  <si>
    <t>Úhrada straty minulého účtovného obdobia</t>
  </si>
  <si>
    <t>Strata minulého obdobia spolu, v tom</t>
  </si>
  <si>
    <t>prírastky</t>
  </si>
  <si>
    <t>úbytky</t>
  </si>
  <si>
    <t>I.</t>
  </si>
  <si>
    <t>BO</t>
  </si>
  <si>
    <t>PO</t>
  </si>
  <si>
    <t xml:space="preserve">nevyfakturované dodávky </t>
  </si>
  <si>
    <t>Významné položky nákladov za prijaté služby</t>
  </si>
  <si>
    <t>Položky nákladov</t>
  </si>
  <si>
    <t>I.b,</t>
  </si>
  <si>
    <t>Významné položky ostatných nákladov z hospodárskej činnosti</t>
  </si>
  <si>
    <t>I.c,</t>
  </si>
  <si>
    <t>Významné položky finančných nákladov a celková suma kurzových strát</t>
  </si>
  <si>
    <t>Informácie k údajom o zmenách vlastného imania</t>
  </si>
  <si>
    <t>A</t>
  </si>
  <si>
    <t>A.I.</t>
  </si>
  <si>
    <t>A.I.1.</t>
  </si>
  <si>
    <t>základné imanie</t>
  </si>
  <si>
    <t>Z toho:kurzové straty účtované ku koncu obdobia</t>
  </si>
  <si>
    <t>I.d,</t>
  </si>
  <si>
    <t>Mimoriadne náklady týkajúce sa minulých účtovných období</t>
  </si>
  <si>
    <t>Účtovná jednotka neeviduje také náklady</t>
  </si>
  <si>
    <t>J.</t>
  </si>
  <si>
    <t>INFORMÁCIE K ÚDAJOM O DANIACH Z PRIJMOV</t>
  </si>
  <si>
    <t>J.A-E, G,</t>
  </si>
  <si>
    <t>ODLOŽENÁ DAŇ</t>
  </si>
  <si>
    <t>TEXT</t>
  </si>
  <si>
    <t>a, odložená daň účtovaná ako náklad alebo výnos</t>
  </si>
  <si>
    <t>vyplývajúca zo zmeny sadzby dane z prijmov</t>
  </si>
  <si>
    <t>b,daňová pohľ.-týka sa umorovania straty,</t>
  </si>
  <si>
    <t>nevyužitia nárokov, dočasných rozdielov…</t>
  </si>
  <si>
    <t>c, daň.záväzok, z dôvodu neúčtovania časti odlo-</t>
  </si>
  <si>
    <t>Iná úhrada straty</t>
  </si>
  <si>
    <t>Úhrada straty z rezervného fondu</t>
  </si>
  <si>
    <t>Úhrada straty spoločníkmi</t>
  </si>
  <si>
    <t>Úhrada straty znížením základného imania</t>
  </si>
  <si>
    <t>Prevod na neuhradenú stratu minulých rokov</t>
  </si>
  <si>
    <t>Úhrada straty zo štatut. fondov a ostatných fondov</t>
  </si>
  <si>
    <t>Úhrada straty z nerozdel. zisku minulých rokov</t>
  </si>
  <si>
    <t>G.a.5,</t>
  </si>
  <si>
    <t>Prehľad o zisku a strate, ktorá nebola účtovaná ako náklad alebo výnos, ale priamo na účty</t>
  </si>
  <si>
    <t>vlastného imania</t>
  </si>
  <si>
    <t>G.b,</t>
  </si>
  <si>
    <t>Tvorba a čerpanie rezerv v bežnom roku</t>
  </si>
  <si>
    <t>Z - zákonná rezerva</t>
  </si>
  <si>
    <t>Ú - ostatná rezerva (účtovná)</t>
  </si>
  <si>
    <t>Popis rezervy</t>
  </si>
  <si>
    <t>stav 1.1.</t>
  </si>
  <si>
    <t>tvorba</t>
  </si>
  <si>
    <t>použitie</t>
  </si>
  <si>
    <t>zrušenie</t>
  </si>
  <si>
    <t xml:space="preserve"> 31.12.</t>
  </si>
  <si>
    <t>stav</t>
  </si>
  <si>
    <t>rok vy-</t>
  </si>
  <si>
    <t>užitia</t>
  </si>
  <si>
    <t>Zákonné:</t>
  </si>
  <si>
    <t>Rezerva na kurz.straty</t>
  </si>
  <si>
    <t>Ostatné:</t>
  </si>
  <si>
    <t>Na mzdy, dovolenku+soc.</t>
  </si>
  <si>
    <t>Na odmeny zamestnancov</t>
  </si>
  <si>
    <t>Na energie a iné služby</t>
  </si>
  <si>
    <t>Iná:</t>
  </si>
  <si>
    <t>G.c,</t>
  </si>
  <si>
    <t>Výška záväzkov do lehoty a po lehote splatnosti</t>
  </si>
  <si>
    <t>Záväzky do lehoty splatnosti:</t>
  </si>
  <si>
    <t>Záväzky po lehote splatnosti:</t>
  </si>
  <si>
    <t>G.d,</t>
  </si>
  <si>
    <t>Štruktúra záväzkov podľa zostatkovej doby splatnosti</t>
  </si>
  <si>
    <t>Súvahová položka záväzku</t>
  </si>
  <si>
    <t>spolu</t>
  </si>
  <si>
    <t>do 1 roka</t>
  </si>
  <si>
    <t>1-5 rokov</t>
  </si>
  <si>
    <t>nad 5 r.</t>
  </si>
  <si>
    <t>Zost.doba</t>
  </si>
  <si>
    <t>Spolu</t>
  </si>
  <si>
    <t>G.e,</t>
  </si>
  <si>
    <t>Záväzky zabezpečené záložným právom</t>
  </si>
  <si>
    <t>Účtovná jednotka neeviduje také záväzky</t>
  </si>
  <si>
    <t>Budúce možné záväzky vyplývajúce:</t>
  </si>
  <si>
    <t>zo súdnych rozhodnutí</t>
  </si>
  <si>
    <t>z poskytnutých záruk</t>
  </si>
  <si>
    <t>z právnych predpisov</t>
  </si>
  <si>
    <t>záväzkov z ručenia</t>
  </si>
  <si>
    <t>iné</t>
  </si>
  <si>
    <t>Účtovnej jednotke nevznikol taký záväzok</t>
  </si>
  <si>
    <t>G.g,</t>
  </si>
  <si>
    <t>Záväzky zo sociálneho fondu</t>
  </si>
  <si>
    <t>druh</t>
  </si>
  <si>
    <t>áno</t>
  </si>
  <si>
    <t>nie</t>
  </si>
  <si>
    <t>L.b,</t>
  </si>
  <si>
    <t>Opis a hodnota budúcich práv a povinností</t>
  </si>
  <si>
    <t>záväzky voči zamestnancom</t>
  </si>
  <si>
    <t>záväzky zo soc.zabezp.</t>
  </si>
  <si>
    <t>z poskytnutia služieb</t>
  </si>
  <si>
    <t>M.</t>
  </si>
  <si>
    <t>Informácie k údajom o prijmoch členov orgánov spoločnosti</t>
  </si>
  <si>
    <t>M.a-c,</t>
  </si>
  <si>
    <t>Prijmy a výhody členov štatutárnych, dozorných a iných orgánov</t>
  </si>
  <si>
    <t>Peň.prijmy za činnosť</t>
  </si>
  <si>
    <t>Nepeň.prijmy za činnosť</t>
  </si>
  <si>
    <t>Záruky za záväzky členov o</t>
  </si>
  <si>
    <t>Vyplatené preddavky peň.</t>
  </si>
  <si>
    <t>Vyplatené preddavky nepeň.</t>
  </si>
  <si>
    <t>štatutárne orgány</t>
  </si>
  <si>
    <t>riadiace orgány</t>
  </si>
  <si>
    <t>dozorné orgány</t>
  </si>
  <si>
    <t>Prijmy členov orgánov</t>
  </si>
  <si>
    <t>Súčasní členovia orgánov</t>
  </si>
  <si>
    <t>Spoločnosť nemá také osoby.</t>
  </si>
  <si>
    <t>N.</t>
  </si>
  <si>
    <t>Informácie k údajom o ekonomických vzťahoch so spriaznenými osobami</t>
  </si>
  <si>
    <t>O.</t>
  </si>
  <si>
    <t>Informácie o skutočnostiach, ktoré nastali po dni zostavenia účtovnej závierky</t>
  </si>
  <si>
    <t>Významné položky časového rozlíšenia výdavkov budúcich období a výnosov budúcich období</t>
  </si>
  <si>
    <t>Opis významnej položky</t>
  </si>
  <si>
    <t>G.k,</t>
  </si>
  <si>
    <t>významné položky derivátov</t>
  </si>
  <si>
    <t>Účtovná jednotka neeviduje deriváty</t>
  </si>
  <si>
    <t>H.</t>
  </si>
  <si>
    <t>INFORMÁCIE K ÚDAJOM VYKÁZANÝM VO VÝNOSOCH</t>
  </si>
  <si>
    <t>Teritórium odbytu</t>
  </si>
  <si>
    <t>Produkt 2:</t>
  </si>
  <si>
    <t>Produkt 1:</t>
  </si>
  <si>
    <t>Produkt 3:</t>
  </si>
  <si>
    <t>H.a,</t>
  </si>
  <si>
    <t>Údaje o tržbách za vlastné výrobky a tovar</t>
  </si>
  <si>
    <t>H.b,</t>
  </si>
  <si>
    <t>Účtovná jednotka neúčtuje o vnútroorganizačných zásobách</t>
  </si>
  <si>
    <t>H.c,</t>
  </si>
  <si>
    <t>Účtovná jednotka neúčtuje o aktivácii nákladov</t>
  </si>
  <si>
    <t>Významné položky výnosov pri aktivácii nákladov</t>
  </si>
  <si>
    <t>H.d.</t>
  </si>
  <si>
    <t>Významné položky ostatných výnosov z hospodárskej činnosti</t>
  </si>
  <si>
    <t>Položky výnosov</t>
  </si>
  <si>
    <t>H.e,</t>
  </si>
  <si>
    <t>Významné položky finančných výnosov a celková suma kurzových ziskov</t>
  </si>
  <si>
    <t>Celková hodnota kurzových ziskov</t>
  </si>
  <si>
    <t>Z toho:kurzové zisky účtované ku koncu obdobia</t>
  </si>
  <si>
    <t>Iné:</t>
  </si>
  <si>
    <t>H.f,</t>
  </si>
  <si>
    <t>Mimoriadne výnosy týkajúce sa minulých účtovných období</t>
  </si>
  <si>
    <t>Účtovná jednotka neeviduje také výnosy</t>
  </si>
  <si>
    <t>INFORMÁCIE K ÚDAJOM VYKÁZANÝM V NÁKLADOCH</t>
  </si>
  <si>
    <t>I.a,</t>
  </si>
  <si>
    <t xml:space="preserve">Produkt 2: </t>
  </si>
  <si>
    <t>záväzky voči spoločníkom</t>
  </si>
  <si>
    <t>záväzky z leasingu</t>
  </si>
  <si>
    <t>Žiadne podstatné udalosti po dni zostavenia účtovnej závierky nenastali.</t>
  </si>
  <si>
    <t>P.</t>
  </si>
  <si>
    <t>Bývalí členovia orgánov:</t>
  </si>
  <si>
    <t>stav BO</t>
  </si>
  <si>
    <t>zmena zákl.imania419</t>
  </si>
  <si>
    <t>A.II.</t>
  </si>
  <si>
    <t>Kapitálové fondy</t>
  </si>
  <si>
    <t>A.II.1.</t>
  </si>
  <si>
    <t>emisné ážio 412</t>
  </si>
  <si>
    <t>A.III.</t>
  </si>
  <si>
    <t>Fondy zo zisku súčet</t>
  </si>
  <si>
    <t>A.III.1.</t>
  </si>
  <si>
    <t>zák.rezerv.fond 421</t>
  </si>
  <si>
    <t>nedelitel. Fond 422</t>
  </si>
  <si>
    <t>A.IV.</t>
  </si>
  <si>
    <t>A.IV.1.</t>
  </si>
  <si>
    <t>A.V.</t>
  </si>
  <si>
    <t>stav PO</t>
  </si>
  <si>
    <t>Vlastné imanie spolu, v tom:</t>
  </si>
  <si>
    <t>Základné imanie, v tom:</t>
  </si>
  <si>
    <t>vlastné akcie a obch.podiely 252</t>
  </si>
  <si>
    <t>ostatné kapitálové fondy 413</t>
  </si>
  <si>
    <t>zák.rezervný fond z kap.vkladov</t>
  </si>
  <si>
    <t>oceň.rozdiely z precenenia maj.414</t>
  </si>
  <si>
    <t>oceň.rozdiely z kapit.účastín</t>
  </si>
  <si>
    <t>oceň.rozdiely z precenenia po splyn.</t>
  </si>
  <si>
    <t>štatut.a ostatné fondy 423,427</t>
  </si>
  <si>
    <t>nerozdelený zisk min.r. 428</t>
  </si>
  <si>
    <t>neuhr.strata min. rokov 429</t>
  </si>
  <si>
    <t>Hosp.výsledok bežného účt.obd.</t>
  </si>
  <si>
    <t>Výsledok hospod. min.rokov</t>
  </si>
  <si>
    <t>ženej daň.pohľ., o ktorej sa účtovalo v PO</t>
  </si>
  <si>
    <t>d, neuplatnené umorenie daň.straty, nevyužité</t>
  </si>
  <si>
    <t>daň.odpočty-nebola účtovaná daň.pohľadávka</t>
  </si>
  <si>
    <t>e, Odložená DzPPO-vzťahuje sa priamo na účty</t>
  </si>
  <si>
    <t>g, zmena sadzby dane z prijmov</t>
  </si>
  <si>
    <t>J.f,</t>
  </si>
  <si>
    <t>Porovnanie splatnej a odloženej dane z prijmov s daňou z výsledku hospodárenia pred zdanením</t>
  </si>
  <si>
    <t>r.</t>
  </si>
  <si>
    <t>Suma BO</t>
  </si>
  <si>
    <t>daň v %</t>
  </si>
  <si>
    <t>pred zdan.</t>
  </si>
  <si>
    <t>zo zisku</t>
  </si>
  <si>
    <t>Splatná daň z prijmov</t>
  </si>
  <si>
    <t>Odložená daň z prijmov</t>
  </si>
  <si>
    <t>Výsledok hospodárenia pred zdanením</t>
  </si>
  <si>
    <t>Sadzba dane z prijmov</t>
  </si>
  <si>
    <t>Výsl. hosp.pred zdan.*sadzba bez PP a OP</t>
  </si>
  <si>
    <t>Celková daň z prijmov vykázaná v závierke</t>
  </si>
  <si>
    <t>Rozdiel (r.6-5)</t>
  </si>
  <si>
    <t>K.</t>
  </si>
  <si>
    <t>INFORMÁCIE K ÚDAJOM NA PODSÚVAHOVÝCH ÚČTOCH</t>
  </si>
  <si>
    <t>K.a.,</t>
  </si>
  <si>
    <t>Významné položky prenajatého majetku, majetku prijatého do úschovy, pohľadávok a záväzkov</t>
  </si>
  <si>
    <t>Druh majetku:</t>
  </si>
  <si>
    <t>Titul:</t>
  </si>
  <si>
    <t>V hodnote:</t>
  </si>
  <si>
    <t>L</t>
  </si>
  <si>
    <t>INFORMÁCIE K ÚDAJOM O INÝCH AKTÍVACH A INÝCH PASÍVACH</t>
  </si>
  <si>
    <t>L.a,</t>
  </si>
  <si>
    <t>Opis a hodnota budúcich možných záväzkov nevykázaných v súvahe</t>
  </si>
  <si>
    <t xml:space="preserve">Produkt 1: </t>
  </si>
  <si>
    <t>ostatné</t>
  </si>
  <si>
    <t>COBwen Inc</t>
  </si>
  <si>
    <t>480 EUR - rok 2014</t>
  </si>
  <si>
    <t>SK</t>
  </si>
  <si>
    <t>personal leasing</t>
  </si>
  <si>
    <t>mzdové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</si>
</sst>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9"/>
      <name val="Geneva"/>
    </font>
    <font>
      <b/>
      <sz val="9"/>
      <name val="Geneva"/>
    </font>
    <font>
      <sz val="9"/>
      <name val="Geneva CE"/>
      <charset val="238"/>
    </font>
    <font>
      <b/>
      <sz val="10"/>
      <name val="Geneva CE"/>
      <charset val="238"/>
    </font>
    <font>
      <sz val="8"/>
      <name val="Geneva"/>
    </font>
    <font>
      <b/>
      <sz val="9"/>
      <name val="Geneva CE"/>
      <charset val="238"/>
    </font>
    <font>
      <sz val="10"/>
      <name val="Geneva CE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/>
    <xf numFmtId="2" fontId="2" fillId="0" borderId="0" xfId="0" applyNumberFormat="1" applyFont="1"/>
    <xf numFmtId="0" fontId="0" fillId="0" borderId="0" xfId="0" applyNumberFormat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0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4" xfId="0" applyNumberFormat="1" applyFont="1" applyBorder="1"/>
    <xf numFmtId="0" fontId="2" fillId="0" borderId="5" xfId="0" applyNumberFormat="1" applyFont="1" applyBorder="1"/>
    <xf numFmtId="0" fontId="2" fillId="0" borderId="6" xfId="0" applyFont="1" applyBorder="1"/>
    <xf numFmtId="0" fontId="0" fillId="0" borderId="6" xfId="0" applyBorder="1"/>
    <xf numFmtId="0" fontId="2" fillId="0" borderId="1" xfId="0" applyFont="1" applyBorder="1"/>
    <xf numFmtId="0" fontId="2" fillId="0" borderId="7" xfId="0" applyNumberFormat="1" applyFont="1" applyBorder="1"/>
    <xf numFmtId="0" fontId="2" fillId="0" borderId="3" xfId="0" applyNumberFormat="1" applyFont="1" applyBorder="1"/>
    <xf numFmtId="0" fontId="2" fillId="0" borderId="8" xfId="0" applyNumberFormat="1" applyFont="1" applyBorder="1"/>
    <xf numFmtId="0" fontId="2" fillId="0" borderId="9" xfId="0" applyNumberFormat="1" applyFont="1" applyBorder="1"/>
    <xf numFmtId="0" fontId="2" fillId="0" borderId="10" xfId="0" applyFont="1" applyBorder="1"/>
    <xf numFmtId="0" fontId="0" fillId="0" borderId="9" xfId="0" applyBorder="1"/>
    <xf numFmtId="0" fontId="3" fillId="0" borderId="6" xfId="0" applyFont="1" applyBorder="1"/>
    <xf numFmtId="0" fontId="2" fillId="0" borderId="2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0" xfId="0" applyFont="1" applyFill="1" applyBorder="1"/>
    <xf numFmtId="0" fontId="2" fillId="0" borderId="12" xfId="0" applyFont="1" applyBorder="1"/>
    <xf numFmtId="0" fontId="2" fillId="0" borderId="9" xfId="0" applyFont="1" applyBorder="1"/>
    <xf numFmtId="0" fontId="2" fillId="0" borderId="8" xfId="0" applyFont="1" applyBorder="1"/>
    <xf numFmtId="0" fontId="5" fillId="0" borderId="0" xfId="0" applyNumberFormat="1" applyFont="1"/>
    <xf numFmtId="0" fontId="5" fillId="0" borderId="0" xfId="0" applyFont="1"/>
    <xf numFmtId="0" fontId="1" fillId="0" borderId="0" xfId="0" applyFont="1"/>
    <xf numFmtId="0" fontId="1" fillId="0" borderId="0" xfId="0" applyNumberFormat="1" applyFont="1"/>
    <xf numFmtId="0" fontId="2" fillId="0" borderId="12" xfId="0" applyNumberFormat="1" applyFont="1" applyBorder="1"/>
    <xf numFmtId="0" fontId="2" fillId="0" borderId="0" xfId="0" applyNumberFormat="1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13" xfId="0" applyNumberFormat="1" applyFont="1" applyBorder="1"/>
    <xf numFmtId="0" fontId="2" fillId="0" borderId="14" xfId="0" applyNumberFormat="1" applyFont="1" applyBorder="1"/>
    <xf numFmtId="0" fontId="2" fillId="0" borderId="15" xfId="0" applyFont="1" applyBorder="1"/>
    <xf numFmtId="0" fontId="2" fillId="0" borderId="16" xfId="0" applyNumberFormat="1" applyFont="1" applyBorder="1"/>
    <xf numFmtId="0" fontId="3" fillId="0" borderId="8" xfId="0" applyFont="1" applyBorder="1"/>
    <xf numFmtId="0" fontId="0" fillId="0" borderId="12" xfId="0" applyBorder="1"/>
    <xf numFmtId="0" fontId="6" fillId="0" borderId="8" xfId="0" applyFont="1" applyBorder="1"/>
    <xf numFmtId="0" fontId="6" fillId="0" borderId="6" xfId="0" applyFont="1" applyBorder="1"/>
    <xf numFmtId="0" fontId="0" fillId="0" borderId="6" xfId="0" applyNumberFormat="1" applyBorder="1"/>
    <xf numFmtId="0" fontId="2" fillId="0" borderId="0" xfId="0" applyFont="1" applyBorder="1"/>
    <xf numFmtId="0" fontId="5" fillId="0" borderId="0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1"/>
  <sheetViews>
    <sheetView tabSelected="1" zoomScale="125" zoomScaleNormal="125" workbookViewId="0"/>
  </sheetViews>
  <sheetFormatPr defaultColWidth="11.42578125" defaultRowHeight="12"/>
  <cols>
    <col min="1" max="1" width="5.42578125" customWidth="1"/>
    <col min="4" max="5" width="8.85546875" customWidth="1"/>
    <col min="6" max="8" width="8.85546875" style="4" customWidth="1"/>
    <col min="9" max="9" width="17.42578125" customWidth="1"/>
  </cols>
  <sheetData>
    <row r="1" spans="1:10">
      <c r="A1" s="2"/>
      <c r="B1" s="2"/>
      <c r="C1" s="2"/>
      <c r="D1" s="2"/>
      <c r="E1" s="2"/>
      <c r="F1" s="2"/>
      <c r="G1" s="2"/>
      <c r="H1" s="2"/>
      <c r="I1" s="2"/>
      <c r="J1" s="4"/>
    </row>
    <row r="2" spans="1:10">
      <c r="A2" s="2"/>
      <c r="B2" s="30" t="s">
        <v>23</v>
      </c>
      <c r="C2" s="30"/>
      <c r="D2" s="2"/>
      <c r="E2" s="2"/>
      <c r="F2" s="2"/>
      <c r="G2" s="2"/>
      <c r="H2" s="2"/>
      <c r="I2" s="2"/>
      <c r="J2" s="4"/>
    </row>
    <row r="3" spans="1:10" ht="12" customHeight="1">
      <c r="A3" s="4"/>
      <c r="B3" s="4"/>
      <c r="C3" s="4"/>
      <c r="D3" s="4"/>
      <c r="E3" s="4"/>
      <c r="I3" s="4"/>
      <c r="J3" s="4"/>
    </row>
    <row r="4" spans="1:10">
      <c r="A4" s="33" t="s">
        <v>36</v>
      </c>
      <c r="B4" s="33"/>
      <c r="C4" s="33" t="s">
        <v>24</v>
      </c>
      <c r="D4" s="4"/>
      <c r="E4" s="4"/>
      <c r="I4" s="4"/>
      <c r="J4" s="4"/>
    </row>
    <row r="5" spans="1:10">
      <c r="A5" s="2"/>
      <c r="B5" s="2"/>
      <c r="C5" s="2"/>
      <c r="D5" s="2"/>
      <c r="E5" s="2"/>
      <c r="F5" s="2"/>
      <c r="G5" s="2"/>
      <c r="H5" s="2"/>
      <c r="I5" s="2"/>
      <c r="J5" s="4"/>
    </row>
    <row r="6" spans="1:10">
      <c r="A6" s="2"/>
      <c r="B6" s="29" t="s">
        <v>25</v>
      </c>
      <c r="C6" s="27"/>
      <c r="D6" s="27"/>
      <c r="E6" s="28"/>
      <c r="F6" s="17" t="s">
        <v>20</v>
      </c>
      <c r="G6" s="18"/>
      <c r="H6" s="17" t="s">
        <v>21</v>
      </c>
      <c r="I6" s="28"/>
      <c r="J6" s="4"/>
    </row>
    <row r="7" spans="1:10">
      <c r="A7" s="2"/>
      <c r="B7" s="29" t="s">
        <v>26</v>
      </c>
      <c r="C7" s="27"/>
      <c r="D7" s="27"/>
      <c r="E7" s="28"/>
      <c r="F7" s="17">
        <v>5000</v>
      </c>
      <c r="G7" s="18"/>
      <c r="H7" s="17">
        <v>35000</v>
      </c>
      <c r="I7" s="28"/>
      <c r="J7" s="4"/>
    </row>
    <row r="8" spans="1:10">
      <c r="A8" s="2"/>
      <c r="B8" s="29" t="s">
        <v>27</v>
      </c>
      <c r="C8" s="27"/>
      <c r="D8" s="27"/>
      <c r="E8" s="28"/>
      <c r="F8" s="17" t="s">
        <v>22</v>
      </c>
      <c r="G8" s="18"/>
      <c r="H8" s="17" t="s">
        <v>22</v>
      </c>
      <c r="I8" s="28"/>
      <c r="J8" s="4"/>
    </row>
    <row r="9" spans="1:10">
      <c r="A9" s="2"/>
      <c r="B9" s="29" t="s">
        <v>28</v>
      </c>
      <c r="C9" s="27"/>
      <c r="D9" s="27"/>
      <c r="E9" s="28"/>
      <c r="F9" s="17" t="s">
        <v>22</v>
      </c>
      <c r="G9" s="18"/>
      <c r="H9" s="17" t="s">
        <v>22</v>
      </c>
      <c r="I9" s="28"/>
      <c r="J9" s="4"/>
    </row>
    <row r="10" spans="1:10">
      <c r="A10" s="2"/>
      <c r="B10" s="29" t="s">
        <v>29</v>
      </c>
      <c r="C10" s="27"/>
      <c r="D10" s="27"/>
      <c r="E10" s="28"/>
      <c r="F10" s="17"/>
      <c r="G10" s="18"/>
      <c r="H10" s="17"/>
      <c r="I10" s="28"/>
      <c r="J10" s="4"/>
    </row>
    <row r="11" spans="1:10">
      <c r="A11" s="2"/>
      <c r="B11" s="29" t="s">
        <v>266</v>
      </c>
      <c r="C11" s="27"/>
      <c r="D11" s="27"/>
      <c r="E11" s="28"/>
      <c r="F11" s="17">
        <v>5000</v>
      </c>
      <c r="G11" s="18"/>
      <c r="H11" s="17">
        <v>35000</v>
      </c>
      <c r="I11" s="28"/>
      <c r="J11" s="4"/>
    </row>
    <row r="12" spans="1:10">
      <c r="A12" s="2"/>
      <c r="B12" s="29" t="s">
        <v>30</v>
      </c>
      <c r="C12" s="27"/>
      <c r="D12" s="27"/>
      <c r="E12" s="28"/>
      <c r="F12" s="17"/>
      <c r="G12" s="18"/>
      <c r="H12" s="17"/>
      <c r="I12" s="28"/>
      <c r="J12" t="s">
        <v>22</v>
      </c>
    </row>
    <row r="13" spans="1:10">
      <c r="A13" s="2"/>
      <c r="B13" s="29" t="s">
        <v>31</v>
      </c>
      <c r="C13" s="27"/>
      <c r="D13" s="27"/>
      <c r="E13" s="28"/>
      <c r="F13" s="17"/>
      <c r="G13" s="18"/>
      <c r="H13" s="17"/>
      <c r="I13" s="28"/>
    </row>
    <row r="14" spans="1:10">
      <c r="A14" s="2"/>
      <c r="B14" s="29" t="s">
        <v>32</v>
      </c>
      <c r="C14" s="27"/>
      <c r="D14" s="27"/>
      <c r="E14" s="28"/>
      <c r="F14" s="17">
        <v>30000</v>
      </c>
      <c r="G14" s="18"/>
      <c r="H14" s="17"/>
      <c r="I14" s="28"/>
    </row>
    <row r="15" spans="1:10">
      <c r="A15" s="2"/>
      <c r="B15" s="29" t="s">
        <v>33</v>
      </c>
      <c r="C15" s="27"/>
      <c r="D15" s="27"/>
      <c r="E15" s="28"/>
      <c r="F15" s="17"/>
      <c r="G15" s="18"/>
      <c r="H15" s="17"/>
      <c r="I15" s="28"/>
    </row>
    <row r="16" spans="1:10">
      <c r="A16" s="2"/>
      <c r="B16" s="29" t="s">
        <v>34</v>
      </c>
      <c r="C16" s="27"/>
      <c r="D16" s="27"/>
      <c r="E16" s="28"/>
      <c r="F16" s="17" t="s">
        <v>22</v>
      </c>
      <c r="G16" s="18"/>
      <c r="H16" s="17" t="s">
        <v>22</v>
      </c>
      <c r="I16" s="28"/>
    </row>
    <row r="17" spans="1:10">
      <c r="A17" s="2"/>
      <c r="B17" s="2"/>
      <c r="C17" s="2"/>
      <c r="D17" s="2"/>
      <c r="E17" s="2"/>
      <c r="F17" s="2"/>
      <c r="G17" s="2"/>
      <c r="H17" s="2"/>
      <c r="I17" s="3"/>
    </row>
    <row r="18" spans="1:10">
      <c r="A18" s="33" t="s">
        <v>35</v>
      </c>
      <c r="B18" s="30" t="s">
        <v>37</v>
      </c>
      <c r="C18" s="33"/>
      <c r="D18" s="2"/>
      <c r="E18" s="2"/>
      <c r="F18" s="2"/>
      <c r="G18" s="2"/>
      <c r="H18" s="2"/>
      <c r="I18" s="2"/>
    </row>
    <row r="19" spans="1:10">
      <c r="A19" s="2"/>
      <c r="B19" s="2"/>
      <c r="C19" s="2"/>
      <c r="D19" s="2"/>
      <c r="E19" s="2"/>
      <c r="F19" s="2"/>
      <c r="G19" s="2"/>
      <c r="H19" s="2"/>
      <c r="I19" s="1"/>
    </row>
    <row r="20" spans="1:10">
      <c r="A20" s="2"/>
      <c r="B20" s="2" t="s">
        <v>38</v>
      </c>
      <c r="C20" s="2"/>
      <c r="D20" s="2"/>
      <c r="E20" s="2"/>
      <c r="F20" s="2"/>
      <c r="G20" s="2"/>
      <c r="H20" s="2"/>
      <c r="I20" s="1"/>
    </row>
    <row r="21" spans="1:10">
      <c r="A21" s="2"/>
      <c r="B21" s="2" t="s">
        <v>39</v>
      </c>
      <c r="C21" s="2"/>
      <c r="D21" s="2"/>
      <c r="E21" s="2"/>
      <c r="F21" s="2"/>
      <c r="G21" s="2"/>
      <c r="H21" s="2"/>
      <c r="I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t="s">
        <v>22</v>
      </c>
    </row>
    <row r="23" spans="1:10">
      <c r="A23" s="1"/>
      <c r="B23" s="5" t="s">
        <v>40</v>
      </c>
      <c r="C23" s="6"/>
      <c r="D23" s="6"/>
      <c r="E23" s="15"/>
      <c r="F23" s="17" t="s">
        <v>41</v>
      </c>
      <c r="G23" s="34"/>
      <c r="H23" s="34"/>
      <c r="I23" s="18"/>
    </row>
    <row r="24" spans="1:10">
      <c r="A24" s="2"/>
      <c r="B24" s="16"/>
      <c r="C24" s="10"/>
      <c r="D24" s="10"/>
      <c r="E24" s="11"/>
      <c r="F24" s="17" t="s">
        <v>20</v>
      </c>
      <c r="G24" s="18"/>
      <c r="H24" s="17" t="s">
        <v>21</v>
      </c>
      <c r="I24" s="28"/>
    </row>
    <row r="25" spans="1:10" s="1" customFormat="1">
      <c r="A25" s="2"/>
      <c r="B25" s="29" t="s">
        <v>42</v>
      </c>
      <c r="C25" s="27"/>
      <c r="D25" s="27"/>
      <c r="E25" s="28"/>
      <c r="F25" s="17"/>
      <c r="G25" s="18"/>
      <c r="H25" s="17"/>
      <c r="I25" s="28"/>
    </row>
    <row r="26" spans="1:10">
      <c r="A26" s="2"/>
      <c r="B26" s="29" t="s">
        <v>43</v>
      </c>
      <c r="C26" s="27"/>
      <c r="D26" s="27"/>
      <c r="E26" s="28"/>
      <c r="F26" s="17"/>
      <c r="G26" s="18"/>
      <c r="H26" s="17"/>
      <c r="I26" s="28"/>
    </row>
    <row r="27" spans="1:10">
      <c r="A27" s="30"/>
      <c r="B27" s="29" t="s">
        <v>44</v>
      </c>
      <c r="C27" s="27"/>
      <c r="D27" s="27"/>
      <c r="E27" s="28"/>
      <c r="F27" s="17"/>
      <c r="G27" s="18"/>
      <c r="H27" s="17"/>
      <c r="I27" s="28"/>
    </row>
    <row r="28" spans="1:10">
      <c r="A28" s="2"/>
      <c r="B28" s="29" t="s">
        <v>45</v>
      </c>
      <c r="C28" s="27"/>
      <c r="D28" s="27"/>
      <c r="E28" s="28"/>
      <c r="F28" s="17"/>
      <c r="G28" s="18"/>
      <c r="H28" s="17"/>
      <c r="I28" s="28"/>
    </row>
    <row r="29" spans="1:10">
      <c r="A29" s="2"/>
      <c r="B29" s="29" t="s">
        <v>46</v>
      </c>
      <c r="C29" s="27"/>
      <c r="D29" s="27"/>
      <c r="E29" s="28"/>
      <c r="F29" s="17"/>
      <c r="G29" s="18"/>
      <c r="H29" s="17"/>
      <c r="I29" s="28"/>
    </row>
    <row r="30" spans="1:10">
      <c r="A30" s="2"/>
      <c r="B30" s="29" t="s">
        <v>47</v>
      </c>
      <c r="C30" s="27"/>
      <c r="D30" s="27"/>
      <c r="E30" s="28"/>
      <c r="F30" s="17"/>
      <c r="G30" s="18"/>
      <c r="H30" s="17"/>
      <c r="I30" s="28"/>
    </row>
    <row r="31" spans="1:10">
      <c r="A31" s="2"/>
      <c r="B31" s="29" t="s">
        <v>48</v>
      </c>
      <c r="C31" s="27"/>
      <c r="D31" s="27"/>
      <c r="E31" s="28"/>
      <c r="F31" s="17"/>
      <c r="G31" s="18"/>
      <c r="H31" s="17"/>
      <c r="I31" s="28"/>
    </row>
    <row r="32" spans="1:10">
      <c r="A32" s="2"/>
      <c r="B32" s="29" t="s">
        <v>49</v>
      </c>
      <c r="C32" s="27"/>
      <c r="D32" s="27"/>
      <c r="E32" s="28"/>
      <c r="F32" s="17"/>
      <c r="G32" s="18"/>
      <c r="H32" s="17"/>
      <c r="I32" s="28"/>
    </row>
    <row r="33" spans="1:10">
      <c r="A33" s="2"/>
      <c r="B33" s="29" t="s">
        <v>50</v>
      </c>
      <c r="C33" s="27"/>
      <c r="D33" s="27"/>
      <c r="E33" s="28"/>
      <c r="F33" s="17"/>
      <c r="G33" s="18"/>
      <c r="H33" s="17"/>
      <c r="I33" s="28"/>
    </row>
    <row r="34" spans="1:10">
      <c r="B34" s="7"/>
      <c r="C34" s="7"/>
      <c r="F34"/>
      <c r="G34"/>
      <c r="H34"/>
    </row>
    <row r="35" spans="1:10">
      <c r="F35"/>
      <c r="G35"/>
      <c r="H35"/>
    </row>
    <row r="36" spans="1:10">
      <c r="B36" s="35" t="s">
        <v>52</v>
      </c>
      <c r="F36"/>
      <c r="G36"/>
      <c r="H36"/>
    </row>
    <row r="37" spans="1:10">
      <c r="B37" s="2"/>
      <c r="C37" s="2"/>
      <c r="D37" s="2"/>
      <c r="E37" s="2"/>
      <c r="F37" s="2"/>
      <c r="G37" s="2"/>
      <c r="H37" s="2"/>
      <c r="I37" s="1"/>
    </row>
    <row r="38" spans="1:10">
      <c r="B38" s="2" t="s">
        <v>51</v>
      </c>
      <c r="C38" s="2"/>
      <c r="D38" s="2"/>
      <c r="E38" s="2"/>
      <c r="F38" s="2"/>
      <c r="G38" s="2"/>
      <c r="H38" s="2"/>
      <c r="I38" s="2"/>
    </row>
    <row r="39" spans="1:10">
      <c r="B39" s="2"/>
      <c r="C39" s="2"/>
      <c r="D39" s="2"/>
      <c r="E39" s="2"/>
      <c r="F39" s="2"/>
      <c r="G39" s="2"/>
      <c r="H39" s="2"/>
      <c r="I39" s="2"/>
    </row>
    <row r="40" spans="1:10">
      <c r="A40" s="31"/>
      <c r="B40" s="5" t="s">
        <v>53</v>
      </c>
      <c r="C40" s="6"/>
      <c r="D40" s="6"/>
      <c r="E40" s="15"/>
      <c r="F40" s="17" t="s">
        <v>54</v>
      </c>
      <c r="G40" s="34"/>
      <c r="H40" s="34"/>
      <c r="I40" s="18"/>
      <c r="J40" t="s">
        <v>22</v>
      </c>
    </row>
    <row r="41" spans="1:10">
      <c r="A41" s="1"/>
      <c r="B41" s="16"/>
      <c r="C41" s="10"/>
      <c r="D41" s="10"/>
      <c r="E41" s="11"/>
      <c r="F41" s="17" t="s">
        <v>20</v>
      </c>
      <c r="G41" s="18"/>
      <c r="H41" s="17" t="s">
        <v>21</v>
      </c>
      <c r="I41" s="28"/>
    </row>
    <row r="42" spans="1:10">
      <c r="A42" s="1"/>
      <c r="B42" s="29" t="s">
        <v>55</v>
      </c>
      <c r="C42" s="27"/>
      <c r="D42" s="27"/>
      <c r="E42" s="28"/>
      <c r="F42" s="17"/>
      <c r="G42" s="18"/>
      <c r="H42" s="17"/>
      <c r="I42" s="28"/>
    </row>
    <row r="43" spans="1:10">
      <c r="A43" s="31"/>
      <c r="B43" s="29" t="s">
        <v>88</v>
      </c>
      <c r="C43" s="27"/>
      <c r="D43" s="27"/>
      <c r="E43" s="28"/>
      <c r="F43" s="17"/>
      <c r="G43" s="18"/>
      <c r="H43" s="17"/>
      <c r="I43" s="28"/>
    </row>
    <row r="44" spans="1:10">
      <c r="A44" s="1"/>
      <c r="B44" s="29" t="s">
        <v>92</v>
      </c>
      <c r="C44" s="27"/>
      <c r="D44" s="27"/>
      <c r="E44" s="28"/>
      <c r="F44" s="17"/>
      <c r="G44" s="18"/>
      <c r="H44" s="17"/>
      <c r="I44" s="28"/>
    </row>
    <row r="45" spans="1:10">
      <c r="A45" s="1"/>
      <c r="B45" s="29" t="s">
        <v>89</v>
      </c>
      <c r="C45" s="27"/>
      <c r="D45" s="27"/>
      <c r="E45" s="28"/>
      <c r="F45" s="17"/>
      <c r="G45" s="18"/>
      <c r="H45" s="17"/>
      <c r="I45" s="28"/>
    </row>
    <row r="46" spans="1:10">
      <c r="A46" s="31"/>
      <c r="B46" s="29" t="s">
        <v>90</v>
      </c>
      <c r="C46" s="27"/>
      <c r="D46" s="27"/>
      <c r="E46" s="28"/>
      <c r="F46" s="17"/>
      <c r="G46" s="18"/>
      <c r="H46" s="17"/>
      <c r="I46" s="28"/>
    </row>
    <row r="47" spans="1:10">
      <c r="A47" s="1"/>
      <c r="B47" s="29" t="s">
        <v>93</v>
      </c>
      <c r="C47" s="27"/>
      <c r="D47" s="27"/>
      <c r="E47" s="28"/>
      <c r="F47" s="17"/>
      <c r="G47" s="18"/>
      <c r="H47" s="17"/>
      <c r="I47" s="28"/>
    </row>
    <row r="48" spans="1:10">
      <c r="A48" s="1"/>
      <c r="B48" s="29" t="s">
        <v>91</v>
      </c>
      <c r="C48" s="27"/>
      <c r="D48" s="27"/>
      <c r="E48" s="28"/>
      <c r="F48" s="17">
        <v>480</v>
      </c>
      <c r="G48" s="18"/>
      <c r="H48" s="17"/>
      <c r="I48" s="28"/>
    </row>
    <row r="49" spans="1:10">
      <c r="A49" s="1"/>
      <c r="B49" s="29" t="s">
        <v>87</v>
      </c>
      <c r="C49" s="27"/>
      <c r="D49" s="27"/>
      <c r="E49" s="28"/>
      <c r="F49" s="17"/>
      <c r="G49" s="18"/>
      <c r="H49" s="17"/>
      <c r="I49" s="28"/>
    </row>
    <row r="50" spans="1:10">
      <c r="A50" s="1"/>
      <c r="B50" s="1"/>
      <c r="C50" s="1"/>
      <c r="D50" s="1"/>
      <c r="E50" s="1"/>
      <c r="F50" s="2"/>
      <c r="G50" s="2"/>
      <c r="H50" s="2"/>
    </row>
    <row r="51" spans="1:10">
      <c r="A51" s="1"/>
      <c r="B51" s="1"/>
      <c r="C51" s="1"/>
      <c r="D51" s="1"/>
      <c r="E51" s="1"/>
      <c r="F51" s="2"/>
      <c r="G51" s="2"/>
      <c r="H51" s="2"/>
    </row>
    <row r="52" spans="1:10">
      <c r="A52" s="1" t="s">
        <v>94</v>
      </c>
      <c r="B52" s="1" t="s">
        <v>95</v>
      </c>
      <c r="C52" s="1"/>
      <c r="D52" s="1"/>
      <c r="E52" s="1"/>
      <c r="F52" s="2"/>
      <c r="G52" s="2"/>
      <c r="H52" s="2"/>
    </row>
    <row r="53" spans="1:10">
      <c r="A53" s="1"/>
      <c r="B53" s="1" t="s">
        <v>96</v>
      </c>
      <c r="C53" s="1"/>
      <c r="D53" s="1"/>
      <c r="E53" s="1"/>
      <c r="F53" s="2"/>
      <c r="G53" s="2"/>
      <c r="H53" s="2"/>
    </row>
    <row r="54" spans="1:10">
      <c r="A54" s="1"/>
      <c r="B54" s="1" t="s">
        <v>267</v>
      </c>
      <c r="C54" s="1"/>
      <c r="D54" s="1"/>
      <c r="E54" s="1"/>
      <c r="F54" s="2"/>
      <c r="G54" s="2"/>
      <c r="H54" s="2"/>
    </row>
    <row r="55" spans="1:10">
      <c r="A55" s="1"/>
      <c r="B55" s="1"/>
      <c r="C55" s="1"/>
      <c r="D55" s="1"/>
      <c r="E55" s="1"/>
      <c r="F55" s="2"/>
      <c r="G55" s="2"/>
      <c r="H55" s="2"/>
    </row>
    <row r="56" spans="1:10">
      <c r="A56" s="1"/>
      <c r="B56" s="1"/>
      <c r="C56" s="1"/>
      <c r="D56" s="1"/>
      <c r="E56" s="1"/>
      <c r="F56" s="2"/>
      <c r="G56" s="2"/>
      <c r="H56" s="2"/>
    </row>
    <row r="57" spans="1:10">
      <c r="A57" t="s">
        <v>97</v>
      </c>
      <c r="B57" s="1" t="s">
        <v>98</v>
      </c>
      <c r="C57" s="1"/>
      <c r="D57" s="1"/>
      <c r="E57" s="1"/>
      <c r="F57" s="1"/>
      <c r="G57" s="1"/>
      <c r="H57" s="1"/>
      <c r="I57" s="1"/>
    </row>
    <row r="58" spans="1:10">
      <c r="B58" s="1" t="s">
        <v>99</v>
      </c>
      <c r="C58" s="1"/>
      <c r="D58" s="1"/>
      <c r="E58" s="1"/>
      <c r="F58" s="1"/>
      <c r="G58" s="1"/>
      <c r="H58" s="1"/>
      <c r="I58" s="1"/>
    </row>
    <row r="59" spans="1:10">
      <c r="B59" s="1" t="s">
        <v>100</v>
      </c>
      <c r="C59" s="1"/>
      <c r="D59" s="1"/>
      <c r="E59" s="1"/>
      <c r="F59" s="1"/>
      <c r="G59" s="1"/>
      <c r="H59" s="1"/>
      <c r="I59" s="1"/>
    </row>
    <row r="60" spans="1:10">
      <c r="B60" s="14"/>
      <c r="C60" s="23"/>
      <c r="D60" s="25"/>
      <c r="E60" s="25"/>
      <c r="F60" s="25"/>
      <c r="G60" s="25"/>
      <c r="H60" s="25" t="s">
        <v>107</v>
      </c>
      <c r="I60" s="25" t="s">
        <v>108</v>
      </c>
      <c r="J60" t="s">
        <v>22</v>
      </c>
    </row>
    <row r="61" spans="1:10">
      <c r="B61" s="8" t="s">
        <v>101</v>
      </c>
      <c r="C61" s="24"/>
      <c r="D61" s="19" t="s">
        <v>102</v>
      </c>
      <c r="E61" s="19" t="s">
        <v>103</v>
      </c>
      <c r="F61" s="19" t="s">
        <v>104</v>
      </c>
      <c r="G61" s="19" t="s">
        <v>105</v>
      </c>
      <c r="H61" s="19" t="s">
        <v>106</v>
      </c>
      <c r="I61" s="19" t="s">
        <v>109</v>
      </c>
    </row>
    <row r="62" spans="1:10">
      <c r="B62" s="29" t="s">
        <v>110</v>
      </c>
      <c r="C62" s="28"/>
      <c r="D62" s="12"/>
      <c r="E62" s="12"/>
      <c r="F62" s="12"/>
      <c r="G62" s="12"/>
      <c r="H62" s="12"/>
      <c r="I62" s="12"/>
    </row>
    <row r="63" spans="1:10">
      <c r="B63" s="29" t="s">
        <v>111</v>
      </c>
      <c r="C63" s="28"/>
      <c r="D63" s="12"/>
      <c r="E63" s="12"/>
      <c r="F63" s="12"/>
      <c r="G63" s="12"/>
      <c r="H63" s="12"/>
      <c r="I63" s="12"/>
    </row>
    <row r="64" spans="1:10">
      <c r="B64" s="29" t="s">
        <v>112</v>
      </c>
      <c r="C64" s="28"/>
      <c r="D64" s="12"/>
      <c r="E64" s="12"/>
      <c r="F64" s="12"/>
      <c r="G64" s="12"/>
      <c r="H64" s="12"/>
      <c r="I64" s="12"/>
    </row>
    <row r="65" spans="1:10">
      <c r="B65" s="29" t="s">
        <v>113</v>
      </c>
      <c r="C65" s="28"/>
      <c r="D65" s="12"/>
      <c r="E65" s="12"/>
      <c r="F65" s="12"/>
      <c r="G65" s="12"/>
      <c r="H65" s="12"/>
      <c r="I65" s="12"/>
    </row>
    <row r="66" spans="1:10">
      <c r="B66" s="29" t="s">
        <v>114</v>
      </c>
      <c r="C66" s="28"/>
      <c r="D66" s="12"/>
      <c r="E66" s="12"/>
      <c r="F66" s="12"/>
      <c r="G66" s="12"/>
      <c r="H66" s="12"/>
      <c r="I66" s="12"/>
    </row>
    <row r="67" spans="1:10">
      <c r="B67" s="29" t="s">
        <v>115</v>
      </c>
      <c r="C67" s="28"/>
      <c r="D67" s="12"/>
      <c r="E67" s="12"/>
      <c r="F67" s="12"/>
      <c r="G67" s="12"/>
      <c r="H67" s="12"/>
      <c r="I67" s="12"/>
    </row>
    <row r="68" spans="1:10">
      <c r="B68" s="29" t="s">
        <v>116</v>
      </c>
      <c r="C68" s="28"/>
      <c r="D68" s="12"/>
      <c r="E68" s="12"/>
      <c r="F68" s="12"/>
      <c r="G68" s="12"/>
      <c r="H68" s="12"/>
      <c r="I68" s="12"/>
    </row>
    <row r="69" spans="1:10">
      <c r="B69" s="29"/>
      <c r="C69" s="28"/>
      <c r="D69" s="12"/>
      <c r="E69" s="12"/>
      <c r="F69" s="12"/>
      <c r="G69" s="12"/>
      <c r="H69" s="12"/>
      <c r="I69" s="12"/>
    </row>
    <row r="70" spans="1:10">
      <c r="B70" s="1"/>
      <c r="C70" s="1"/>
      <c r="D70" s="1"/>
      <c r="E70" s="1"/>
      <c r="F70" s="1"/>
      <c r="G70" s="1"/>
      <c r="H70" s="1"/>
      <c r="I70" s="1"/>
    </row>
    <row r="71" spans="1:10">
      <c r="B71" s="1"/>
      <c r="C71" s="1"/>
      <c r="D71" s="1"/>
      <c r="E71" s="1"/>
      <c r="F71" s="1"/>
      <c r="G71" s="1"/>
      <c r="H71" s="1"/>
      <c r="I71" s="1"/>
    </row>
    <row r="72" spans="1:10">
      <c r="A72" t="s">
        <v>117</v>
      </c>
      <c r="B72" s="1" t="s">
        <v>118</v>
      </c>
      <c r="C72" s="1"/>
      <c r="D72" s="1"/>
      <c r="E72" s="1"/>
      <c r="F72" s="1"/>
      <c r="G72" s="1"/>
      <c r="H72" s="1"/>
      <c r="I72" s="1"/>
    </row>
    <row r="73" spans="1:10">
      <c r="B73" s="1"/>
      <c r="C73" s="1"/>
      <c r="D73" s="1"/>
      <c r="E73" s="1"/>
      <c r="F73" s="1"/>
      <c r="G73" s="1"/>
      <c r="H73" s="1"/>
      <c r="I73" s="1"/>
      <c r="J73" t="s">
        <v>22</v>
      </c>
    </row>
    <row r="74" spans="1:10">
      <c r="B74" s="1" t="s">
        <v>119</v>
      </c>
      <c r="C74" s="1"/>
      <c r="D74" s="1">
        <v>868101</v>
      </c>
      <c r="E74" s="1"/>
      <c r="F74" s="1"/>
      <c r="G74" s="1"/>
      <c r="H74" s="1"/>
      <c r="I74" s="1"/>
    </row>
    <row r="75" spans="1:10">
      <c r="B75" s="1" t="s">
        <v>120</v>
      </c>
      <c r="C75" s="1"/>
      <c r="D75" s="1"/>
      <c r="E75" s="1"/>
      <c r="F75" s="1"/>
      <c r="G75" s="1"/>
      <c r="H75" s="1"/>
      <c r="I75" s="1"/>
    </row>
    <row r="76" spans="1:10">
      <c r="B76" s="1"/>
      <c r="C76" s="1"/>
      <c r="D76" s="1"/>
      <c r="E76" s="1"/>
      <c r="F76" s="1"/>
      <c r="G76" s="1"/>
      <c r="H76" s="1"/>
      <c r="I76" s="1"/>
    </row>
    <row r="77" spans="1:10">
      <c r="A77" t="s">
        <v>121</v>
      </c>
      <c r="B77" s="1" t="s">
        <v>122</v>
      </c>
      <c r="C77" s="1"/>
      <c r="D77" s="1"/>
      <c r="E77" s="1"/>
      <c r="F77" s="1"/>
      <c r="G77" s="1"/>
      <c r="H77" s="1"/>
      <c r="I77" s="1"/>
    </row>
    <row r="78" spans="1:10">
      <c r="B78" s="14"/>
      <c r="C78" s="22"/>
      <c r="D78" s="23"/>
      <c r="E78" s="25"/>
      <c r="F78" s="25" t="s">
        <v>128</v>
      </c>
      <c r="G78" s="25" t="s">
        <v>128</v>
      </c>
      <c r="H78" s="25" t="s">
        <v>128</v>
      </c>
      <c r="I78" s="1"/>
    </row>
    <row r="79" spans="1:10">
      <c r="B79" s="8" t="s">
        <v>123</v>
      </c>
      <c r="C79" s="9"/>
      <c r="D79" s="24"/>
      <c r="E79" s="19" t="s">
        <v>124</v>
      </c>
      <c r="F79" s="19" t="s">
        <v>125</v>
      </c>
      <c r="G79" s="19" t="s">
        <v>126</v>
      </c>
      <c r="H79" s="19" t="s">
        <v>127</v>
      </c>
      <c r="I79" s="1"/>
    </row>
    <row r="80" spans="1:10">
      <c r="B80" s="29" t="s">
        <v>202</v>
      </c>
      <c r="C80" s="27"/>
      <c r="D80" s="28"/>
      <c r="E80" s="12"/>
      <c r="F80" s="12"/>
      <c r="G80" s="12"/>
      <c r="H80" s="12"/>
      <c r="I80" s="1"/>
    </row>
    <row r="81" spans="1:10">
      <c r="B81" s="29" t="s">
        <v>61</v>
      </c>
      <c r="C81" s="27"/>
      <c r="D81" s="28"/>
      <c r="E81" s="12"/>
      <c r="F81" s="12"/>
      <c r="G81" s="12"/>
      <c r="H81" s="12"/>
      <c r="I81" s="1"/>
    </row>
    <row r="82" spans="1:10">
      <c r="B82" s="29" t="s">
        <v>201</v>
      </c>
      <c r="C82" s="27"/>
      <c r="D82" s="28"/>
      <c r="E82" s="12"/>
      <c r="F82" s="12"/>
      <c r="G82" s="12"/>
      <c r="H82" s="12"/>
      <c r="I82" s="1"/>
    </row>
    <row r="83" spans="1:10">
      <c r="B83" s="29" t="s">
        <v>147</v>
      </c>
      <c r="C83" s="27"/>
      <c r="D83" s="28"/>
      <c r="E83" s="12"/>
      <c r="F83" s="12"/>
      <c r="G83" s="12"/>
      <c r="H83" s="12"/>
      <c r="I83" s="1"/>
    </row>
    <row r="84" spans="1:10">
      <c r="B84" s="29" t="s">
        <v>148</v>
      </c>
      <c r="C84" s="27"/>
      <c r="D84" s="28"/>
      <c r="E84" s="12"/>
      <c r="F84" s="12"/>
      <c r="G84" s="12"/>
      <c r="H84" s="12"/>
      <c r="I84" s="1"/>
    </row>
    <row r="85" spans="1:10">
      <c r="A85" s="1"/>
      <c r="B85" s="29" t="s">
        <v>3</v>
      </c>
      <c r="C85" s="27"/>
      <c r="D85" s="28"/>
      <c r="E85" s="12"/>
      <c r="F85" s="12"/>
      <c r="G85" s="12"/>
      <c r="H85" s="12"/>
      <c r="I85" s="1"/>
    </row>
    <row r="86" spans="1:10">
      <c r="A86" s="1"/>
      <c r="B86" s="29" t="s">
        <v>265</v>
      </c>
      <c r="C86" s="27"/>
      <c r="D86" s="28"/>
      <c r="E86" s="12">
        <v>868101</v>
      </c>
      <c r="F86" s="12">
        <v>868101</v>
      </c>
      <c r="G86" s="12"/>
      <c r="H86" s="12"/>
      <c r="I86" s="1"/>
      <c r="J86" t="s">
        <v>22</v>
      </c>
    </row>
    <row r="87" spans="1:10">
      <c r="A87" s="1"/>
      <c r="B87" s="29" t="s">
        <v>129</v>
      </c>
      <c r="C87" s="27"/>
      <c r="D87" s="28"/>
      <c r="E87" s="12">
        <f>SUM(E80:E86)</f>
        <v>868101</v>
      </c>
      <c r="F87" s="12">
        <f>SUM(F80:F86)</f>
        <v>868101</v>
      </c>
      <c r="G87" s="12">
        <f>SUM(G80:G86)</f>
        <v>0</v>
      </c>
      <c r="H87" s="12"/>
      <c r="I87" s="1"/>
    </row>
    <row r="88" spans="1:10">
      <c r="A88" s="1"/>
      <c r="B88" s="1"/>
      <c r="C88" s="1"/>
      <c r="D88" s="1"/>
      <c r="E88" s="1"/>
      <c r="F88" s="1"/>
      <c r="G88" s="1"/>
      <c r="H88" s="1"/>
      <c r="I88" s="1"/>
    </row>
    <row r="89" spans="1:10">
      <c r="A89" s="1" t="s">
        <v>130</v>
      </c>
      <c r="B89" s="1" t="s">
        <v>131</v>
      </c>
      <c r="C89" s="1"/>
      <c r="E89" s="1"/>
      <c r="F89" s="1"/>
      <c r="G89" s="1"/>
      <c r="H89" s="1"/>
      <c r="I89" s="1"/>
    </row>
    <row r="90" spans="1:10">
      <c r="A90" s="1"/>
      <c r="B90" s="1" t="s">
        <v>132</v>
      </c>
      <c r="C90" s="1"/>
    </row>
    <row r="91" spans="1:10">
      <c r="A91" s="1"/>
      <c r="B91" s="1"/>
      <c r="C91" s="1"/>
      <c r="D91" s="1"/>
      <c r="E91" s="1"/>
      <c r="F91" s="2"/>
      <c r="G91" s="2"/>
      <c r="H91" s="2"/>
    </row>
    <row r="92" spans="1:10">
      <c r="A92" s="1" t="s">
        <v>0</v>
      </c>
      <c r="B92" s="1" t="s">
        <v>1</v>
      </c>
      <c r="C92" s="1"/>
      <c r="D92" s="1"/>
      <c r="E92" s="1"/>
      <c r="F92" s="2"/>
      <c r="G92" s="2"/>
      <c r="H92" s="2"/>
    </row>
    <row r="93" spans="1:10">
      <c r="A93" s="1"/>
      <c r="B93" s="1" t="s">
        <v>139</v>
      </c>
      <c r="C93" s="1"/>
      <c r="D93" s="1"/>
      <c r="E93" s="1"/>
      <c r="F93" s="2"/>
      <c r="G93" s="2"/>
      <c r="H93" s="2"/>
    </row>
    <row r="94" spans="1:10">
      <c r="A94" s="1"/>
      <c r="B94" s="1"/>
      <c r="C94" s="1"/>
      <c r="D94" s="1"/>
      <c r="E94" s="1"/>
      <c r="F94" s="2"/>
      <c r="G94" s="2"/>
      <c r="H94" s="2"/>
    </row>
    <row r="95" spans="1:10">
      <c r="A95" s="1" t="s">
        <v>140</v>
      </c>
      <c r="B95" s="1" t="s">
        <v>141</v>
      </c>
      <c r="C95" s="1"/>
      <c r="D95" s="1"/>
      <c r="E95" s="1"/>
      <c r="F95" s="2"/>
      <c r="G95" s="2"/>
      <c r="H95" s="2"/>
    </row>
    <row r="96" spans="1:10">
      <c r="A96" s="2"/>
      <c r="B96" s="2"/>
      <c r="C96" s="2"/>
      <c r="D96" s="2"/>
      <c r="E96" s="2"/>
      <c r="F96" s="2"/>
      <c r="G96" s="2"/>
      <c r="H96" s="2"/>
      <c r="I96" s="2"/>
    </row>
    <row r="97" spans="1:10">
      <c r="A97" s="2"/>
      <c r="B97" s="17"/>
      <c r="C97" s="34"/>
      <c r="D97" s="34"/>
      <c r="E97" s="18"/>
      <c r="F97" s="17" t="s">
        <v>20</v>
      </c>
      <c r="G97" s="18"/>
      <c r="H97" s="17" t="s">
        <v>21</v>
      </c>
      <c r="I97" s="28"/>
      <c r="J97" t="s">
        <v>22</v>
      </c>
    </row>
    <row r="98" spans="1:10">
      <c r="A98" s="2"/>
      <c r="B98" s="29" t="s">
        <v>9</v>
      </c>
      <c r="C98" s="27"/>
      <c r="D98" s="27"/>
      <c r="E98" s="28"/>
      <c r="F98" s="17"/>
      <c r="G98" s="18"/>
      <c r="H98" s="17"/>
      <c r="I98" s="28"/>
    </row>
    <row r="99" spans="1:10">
      <c r="A99" s="2"/>
      <c r="B99" s="29" t="s">
        <v>11</v>
      </c>
      <c r="C99" s="27"/>
      <c r="D99" s="27"/>
      <c r="E99" s="28"/>
      <c r="F99" s="17"/>
      <c r="G99" s="18"/>
      <c r="H99" s="17"/>
      <c r="I99" s="28"/>
    </row>
    <row r="100" spans="1:10">
      <c r="A100" s="2"/>
      <c r="B100" s="29" t="s">
        <v>12</v>
      </c>
      <c r="C100" s="27"/>
      <c r="D100" s="27"/>
      <c r="E100" s="28"/>
      <c r="F100" s="17"/>
      <c r="G100" s="18"/>
      <c r="H100" s="17"/>
      <c r="I100" s="28"/>
    </row>
    <row r="101" spans="1:10">
      <c r="A101" s="1"/>
      <c r="B101" s="29" t="s">
        <v>10</v>
      </c>
      <c r="C101" s="27"/>
      <c r="D101" s="27"/>
      <c r="E101" s="28"/>
      <c r="F101" s="17"/>
      <c r="G101" s="18"/>
      <c r="H101" s="17"/>
      <c r="I101" s="28"/>
    </row>
    <row r="102" spans="1:10">
      <c r="A102" s="1"/>
      <c r="B102" s="1"/>
      <c r="C102" s="1"/>
      <c r="D102" s="1"/>
      <c r="E102" s="1"/>
      <c r="F102" s="2"/>
      <c r="G102" s="2"/>
      <c r="H102" s="2"/>
    </row>
    <row r="103" spans="1:10">
      <c r="A103" s="1" t="s">
        <v>13</v>
      </c>
      <c r="B103" s="1" t="s">
        <v>14</v>
      </c>
      <c r="C103" s="1"/>
      <c r="D103" s="1"/>
      <c r="E103" s="1"/>
      <c r="F103" s="2"/>
      <c r="G103" s="2"/>
      <c r="H103" s="2"/>
    </row>
    <row r="104" spans="1:10">
      <c r="A104" s="2"/>
      <c r="B104" s="1" t="s">
        <v>15</v>
      </c>
      <c r="C104" s="2"/>
      <c r="D104" s="2"/>
      <c r="E104" s="2"/>
      <c r="F104" s="2"/>
      <c r="G104" s="2"/>
      <c r="H104" s="2"/>
      <c r="I104" s="2"/>
    </row>
    <row r="105" spans="1:10">
      <c r="A105" s="2"/>
      <c r="B105" s="2"/>
      <c r="C105" s="2"/>
      <c r="D105" s="2"/>
      <c r="E105" s="2"/>
      <c r="F105" s="2"/>
      <c r="G105" s="2"/>
      <c r="H105" s="2"/>
      <c r="I105" s="2"/>
    </row>
    <row r="106" spans="1:10">
      <c r="A106" s="2" t="s">
        <v>16</v>
      </c>
      <c r="B106" s="2" t="s">
        <v>17</v>
      </c>
      <c r="C106" s="2"/>
      <c r="D106" s="2"/>
      <c r="E106" s="2"/>
      <c r="F106" s="2"/>
      <c r="G106" s="2"/>
      <c r="H106" s="2"/>
      <c r="I106" s="2"/>
    </row>
    <row r="107" spans="1:10">
      <c r="A107" s="2"/>
      <c r="B107" s="2" t="s">
        <v>18</v>
      </c>
      <c r="C107" s="2"/>
      <c r="D107" s="2"/>
      <c r="E107" s="2"/>
      <c r="F107" s="2"/>
      <c r="G107" s="2"/>
      <c r="H107" s="2"/>
      <c r="I107" s="2"/>
    </row>
    <row r="108" spans="1:10">
      <c r="A108" s="2"/>
      <c r="B108" s="2"/>
      <c r="C108" s="2"/>
      <c r="D108" s="2"/>
      <c r="E108" s="2"/>
      <c r="F108" s="2"/>
      <c r="G108" s="2"/>
      <c r="H108" s="2"/>
      <c r="I108" s="2"/>
    </row>
    <row r="109" spans="1:10">
      <c r="A109" s="1" t="s">
        <v>19</v>
      </c>
      <c r="B109" s="1" t="s">
        <v>169</v>
      </c>
      <c r="C109" s="1"/>
      <c r="D109" s="1"/>
      <c r="E109" s="1"/>
      <c r="F109" s="2"/>
      <c r="G109" s="2"/>
      <c r="H109" s="2"/>
    </row>
    <row r="110" spans="1:10">
      <c r="F110"/>
      <c r="G110"/>
      <c r="H110"/>
    </row>
    <row r="111" spans="1:10">
      <c r="B111" s="17" t="s">
        <v>170</v>
      </c>
      <c r="C111" s="34"/>
      <c r="D111" s="34"/>
      <c r="E111" s="18"/>
      <c r="F111" s="17" t="s">
        <v>20</v>
      </c>
      <c r="G111" s="18"/>
      <c r="H111" s="17" t="s">
        <v>21</v>
      </c>
      <c r="I111" s="28"/>
    </row>
    <row r="112" spans="1:10">
      <c r="B112" s="17"/>
      <c r="C112" s="34"/>
      <c r="D112" s="34"/>
      <c r="E112" s="18"/>
      <c r="F112" s="17"/>
      <c r="G112" s="18"/>
      <c r="H112" s="17"/>
      <c r="I112" s="28"/>
    </row>
    <row r="113" spans="1:10">
      <c r="B113" s="17"/>
      <c r="C113" s="34"/>
      <c r="D113" s="34"/>
      <c r="E113" s="18"/>
      <c r="F113" s="17"/>
      <c r="G113" s="18"/>
      <c r="H113" s="17"/>
      <c r="I113" s="28"/>
    </row>
    <row r="114" spans="1:10">
      <c r="B114" s="17"/>
      <c r="C114" s="34"/>
      <c r="D114" s="34"/>
      <c r="E114" s="18"/>
      <c r="F114" s="17"/>
      <c r="G114" s="18"/>
      <c r="H114" s="17"/>
      <c r="I114" s="28"/>
    </row>
    <row r="115" spans="1:10">
      <c r="B115" s="17"/>
      <c r="C115" s="34"/>
      <c r="D115" s="34"/>
      <c r="E115" s="18"/>
      <c r="F115" s="17"/>
      <c r="G115" s="18"/>
      <c r="H115" s="17"/>
      <c r="I115" s="28"/>
    </row>
    <row r="116" spans="1:10">
      <c r="F116"/>
      <c r="G116"/>
      <c r="H116"/>
    </row>
    <row r="117" spans="1:10">
      <c r="A117" t="s">
        <v>171</v>
      </c>
      <c r="B117" s="1" t="s">
        <v>172</v>
      </c>
      <c r="C117" s="1"/>
      <c r="D117" s="1"/>
      <c r="E117" s="1"/>
      <c r="F117" s="1"/>
      <c r="G117" s="1"/>
      <c r="H117" s="1"/>
      <c r="I117" s="1"/>
    </row>
    <row r="118" spans="1:10">
      <c r="B118" s="1" t="s">
        <v>173</v>
      </c>
      <c r="C118" s="1"/>
      <c r="D118" s="1"/>
      <c r="E118" s="1"/>
      <c r="F118" s="1"/>
      <c r="G118" s="1"/>
      <c r="H118" s="1"/>
      <c r="I118" s="1"/>
    </row>
    <row r="119" spans="1:10">
      <c r="B119" s="1"/>
      <c r="C119" s="1"/>
      <c r="D119" s="1"/>
      <c r="E119" s="1"/>
      <c r="F119" s="1"/>
      <c r="G119" s="1"/>
      <c r="H119" s="1"/>
      <c r="I119" s="1"/>
    </row>
    <row r="120" spans="1:10">
      <c r="B120" s="1"/>
      <c r="C120" s="1"/>
      <c r="D120" s="1"/>
      <c r="E120" s="1"/>
      <c r="F120" s="1"/>
      <c r="G120" s="1"/>
      <c r="H120" s="1"/>
      <c r="I120" s="1"/>
    </row>
    <row r="121" spans="1:10">
      <c r="A121" s="32" t="s">
        <v>174</v>
      </c>
      <c r="B121" s="31" t="s">
        <v>175</v>
      </c>
      <c r="C121" s="1"/>
      <c r="D121" s="1"/>
      <c r="E121" s="1"/>
      <c r="F121" s="1"/>
      <c r="G121" s="1"/>
      <c r="H121" s="1"/>
      <c r="I121" s="1"/>
    </row>
    <row r="122" spans="1:10">
      <c r="B122" s="1"/>
      <c r="C122" s="1"/>
      <c r="D122" s="1"/>
      <c r="E122" s="1"/>
      <c r="F122" s="1"/>
      <c r="G122" s="1"/>
      <c r="H122" s="1"/>
      <c r="I122" s="1"/>
    </row>
    <row r="123" spans="1:10">
      <c r="A123" t="s">
        <v>180</v>
      </c>
      <c r="B123" s="1" t="s">
        <v>181</v>
      </c>
      <c r="C123" s="1"/>
      <c r="D123" s="1"/>
      <c r="E123" s="1"/>
      <c r="F123" s="1"/>
      <c r="G123" s="1"/>
      <c r="H123" s="1"/>
      <c r="I123" s="1"/>
    </row>
    <row r="124" spans="1:10">
      <c r="B124" s="1"/>
      <c r="C124" s="1"/>
      <c r="D124" s="1"/>
      <c r="E124" s="1"/>
      <c r="F124" s="1"/>
      <c r="G124" s="1"/>
      <c r="H124" s="1"/>
      <c r="I124" s="1"/>
    </row>
    <row r="125" spans="1:10">
      <c r="B125" s="1"/>
      <c r="C125" s="1"/>
      <c r="D125" s="1" t="s">
        <v>178</v>
      </c>
      <c r="E125" s="1"/>
      <c r="F125" s="1" t="s">
        <v>177</v>
      </c>
      <c r="G125" s="1"/>
      <c r="H125" s="1" t="s">
        <v>179</v>
      </c>
      <c r="I125" s="1"/>
    </row>
    <row r="126" spans="1:10">
      <c r="B126" s="17" t="s">
        <v>176</v>
      </c>
      <c r="C126" s="18"/>
      <c r="D126" s="12" t="s">
        <v>59</v>
      </c>
      <c r="E126" s="12" t="s">
        <v>60</v>
      </c>
      <c r="F126" s="12" t="s">
        <v>59</v>
      </c>
      <c r="G126" s="12" t="s">
        <v>60</v>
      </c>
      <c r="H126" s="12" t="s">
        <v>59</v>
      </c>
      <c r="I126" s="12" t="s">
        <v>60</v>
      </c>
      <c r="J126" t="s">
        <v>22</v>
      </c>
    </row>
    <row r="127" spans="1:10">
      <c r="B127" s="17" t="s">
        <v>268</v>
      </c>
      <c r="C127" s="18"/>
      <c r="D127" s="12">
        <v>1595909</v>
      </c>
      <c r="E127" s="12"/>
      <c r="F127" s="12"/>
      <c r="G127" s="12"/>
      <c r="H127" s="12"/>
      <c r="I127" s="12"/>
    </row>
    <row r="128" spans="1:10">
      <c r="B128" s="17"/>
      <c r="C128" s="18"/>
      <c r="D128" s="12"/>
      <c r="E128" s="12"/>
      <c r="F128" s="12"/>
      <c r="G128" s="12"/>
      <c r="H128" s="12"/>
      <c r="I128" s="12"/>
    </row>
    <row r="129" spans="1:9">
      <c r="B129" s="17"/>
      <c r="C129" s="18"/>
      <c r="D129" s="12"/>
      <c r="E129" s="12"/>
      <c r="F129" s="12"/>
      <c r="G129" s="12"/>
      <c r="H129" s="12"/>
      <c r="I129" s="12"/>
    </row>
    <row r="130" spans="1:9">
      <c r="B130" s="17" t="s">
        <v>129</v>
      </c>
      <c r="C130" s="18"/>
      <c r="D130" s="12">
        <f>SUM(D127:D129)</f>
        <v>1595909</v>
      </c>
      <c r="E130" s="12">
        <f>SUM(E127:E129)</f>
        <v>0</v>
      </c>
      <c r="F130" s="12">
        <f>SUM(F127:F129)</f>
        <v>0</v>
      </c>
      <c r="G130" s="12"/>
      <c r="H130" s="12"/>
      <c r="I130" s="12"/>
    </row>
    <row r="131" spans="1:9">
      <c r="B131" s="1"/>
      <c r="C131" s="1"/>
      <c r="D131" s="1"/>
      <c r="E131" s="1"/>
      <c r="F131" s="1"/>
      <c r="G131" s="1"/>
      <c r="H131" s="1"/>
      <c r="I131" s="1"/>
    </row>
    <row r="132" spans="1:9">
      <c r="B132" s="1" t="s">
        <v>264</v>
      </c>
      <c r="C132" s="1" t="s">
        <v>269</v>
      </c>
      <c r="D132" s="1"/>
      <c r="E132" s="1"/>
      <c r="F132" s="1"/>
      <c r="G132" s="1"/>
      <c r="H132" s="1"/>
      <c r="I132" s="1"/>
    </row>
    <row r="133" spans="1:9">
      <c r="B133" s="1" t="s">
        <v>200</v>
      </c>
      <c r="C133" s="1"/>
      <c r="D133" s="1"/>
      <c r="E133" s="1"/>
      <c r="F133" s="1"/>
      <c r="G133" s="1"/>
      <c r="H133" s="1"/>
      <c r="I133" s="1"/>
    </row>
    <row r="134" spans="1:9">
      <c r="B134" s="1" t="s">
        <v>179</v>
      </c>
      <c r="C134" s="1"/>
      <c r="D134" s="1"/>
      <c r="E134" s="1"/>
      <c r="F134" s="1"/>
      <c r="G134" s="1"/>
      <c r="H134" s="1"/>
      <c r="I134" s="1"/>
    </row>
    <row r="135" spans="1:9">
      <c r="A135" s="1"/>
      <c r="B135" s="1"/>
      <c r="C135" s="1"/>
      <c r="D135" s="1"/>
      <c r="E135" s="1"/>
      <c r="F135" s="2"/>
      <c r="G135" s="2"/>
      <c r="H135" s="2"/>
      <c r="I135" s="1"/>
    </row>
    <row r="136" spans="1:9">
      <c r="A136" s="1"/>
      <c r="B136" s="1"/>
      <c r="C136" s="1"/>
      <c r="D136" s="1"/>
      <c r="E136" s="1"/>
      <c r="F136" s="2"/>
      <c r="G136" s="2"/>
      <c r="H136" s="2"/>
      <c r="I136" s="1"/>
    </row>
    <row r="137" spans="1:9">
      <c r="A137" s="1" t="s">
        <v>182</v>
      </c>
      <c r="B137" s="1" t="s">
        <v>4</v>
      </c>
      <c r="C137" s="1"/>
      <c r="D137" s="1"/>
      <c r="E137" s="1"/>
      <c r="F137" s="2"/>
      <c r="G137" s="2"/>
      <c r="H137" s="2"/>
      <c r="I137" s="1"/>
    </row>
    <row r="138" spans="1:9">
      <c r="A138" s="1"/>
      <c r="B138" s="1" t="s">
        <v>183</v>
      </c>
      <c r="C138" s="1"/>
      <c r="D138" s="1"/>
      <c r="E138" s="1"/>
      <c r="F138" s="2"/>
      <c r="G138" s="2"/>
      <c r="H138" s="2"/>
      <c r="I138" s="1"/>
    </row>
    <row r="139" spans="1:9">
      <c r="A139" s="1"/>
      <c r="B139" s="1"/>
      <c r="C139" s="1"/>
      <c r="D139" s="1"/>
      <c r="E139" s="1"/>
      <c r="F139" s="2"/>
      <c r="G139" s="2"/>
      <c r="H139" s="2"/>
      <c r="I139" s="1"/>
    </row>
    <row r="140" spans="1:9">
      <c r="A140" t="s">
        <v>184</v>
      </c>
      <c r="B140" s="1" t="s">
        <v>186</v>
      </c>
      <c r="C140" s="1"/>
      <c r="D140" s="1"/>
      <c r="E140" s="1"/>
      <c r="F140" s="1"/>
      <c r="G140" s="1"/>
      <c r="H140" s="1"/>
      <c r="I140" s="1"/>
    </row>
    <row r="141" spans="1:9">
      <c r="B141" s="1" t="s">
        <v>185</v>
      </c>
      <c r="C141" s="1"/>
      <c r="D141" s="1"/>
      <c r="E141" s="1"/>
      <c r="F141" s="1"/>
      <c r="G141" s="1"/>
      <c r="H141" s="1"/>
      <c r="I141" s="1"/>
    </row>
    <row r="142" spans="1:9">
      <c r="B142" s="1"/>
      <c r="C142" s="1"/>
      <c r="D142" s="1"/>
      <c r="E142" s="1"/>
      <c r="F142" s="1"/>
      <c r="G142" s="1"/>
      <c r="H142" s="1"/>
      <c r="I142" s="1"/>
    </row>
    <row r="143" spans="1:9">
      <c r="A143" t="s">
        <v>187</v>
      </c>
      <c r="B143" s="1" t="s">
        <v>188</v>
      </c>
      <c r="C143" s="1"/>
      <c r="D143" s="1"/>
      <c r="E143" s="1"/>
      <c r="F143" s="1"/>
      <c r="G143" s="1"/>
      <c r="H143" s="1"/>
      <c r="I143" s="1"/>
    </row>
    <row r="144" spans="1:9">
      <c r="B144" s="1"/>
      <c r="C144" s="1"/>
      <c r="D144" s="1"/>
      <c r="E144" s="1"/>
      <c r="F144" s="1"/>
      <c r="G144" s="1"/>
      <c r="H144" s="1"/>
      <c r="I144" s="1"/>
    </row>
    <row r="145" spans="1:10">
      <c r="B145" s="17" t="s">
        <v>189</v>
      </c>
      <c r="C145" s="34"/>
      <c r="D145" s="34"/>
      <c r="E145" s="18"/>
      <c r="F145" s="17" t="s">
        <v>20</v>
      </c>
      <c r="G145" s="18"/>
      <c r="H145" s="17" t="s">
        <v>21</v>
      </c>
      <c r="I145" s="28"/>
      <c r="J145" t="s">
        <v>22</v>
      </c>
    </row>
    <row r="146" spans="1:10">
      <c r="B146" s="17"/>
      <c r="C146" s="34"/>
      <c r="D146" s="34"/>
      <c r="E146" s="18"/>
      <c r="F146" s="17"/>
      <c r="G146" s="18"/>
      <c r="H146" s="17"/>
      <c r="I146" s="28"/>
    </row>
    <row r="147" spans="1:10">
      <c r="B147" s="17"/>
      <c r="C147" s="34"/>
      <c r="D147" s="34"/>
      <c r="E147" s="18"/>
      <c r="F147" s="17"/>
      <c r="G147" s="18"/>
      <c r="H147" s="17"/>
      <c r="I147" s="28"/>
    </row>
    <row r="148" spans="1:10">
      <c r="B148" s="17"/>
      <c r="C148" s="34"/>
      <c r="D148" s="34"/>
      <c r="E148" s="18"/>
      <c r="F148" s="17"/>
      <c r="G148" s="18"/>
      <c r="H148" s="17"/>
      <c r="I148" s="28"/>
    </row>
    <row r="149" spans="1:10">
      <c r="B149" s="17"/>
      <c r="C149" s="34"/>
      <c r="D149" s="34"/>
      <c r="E149" s="18"/>
      <c r="F149" s="17"/>
      <c r="G149" s="18"/>
      <c r="H149" s="17"/>
      <c r="I149" s="28"/>
    </row>
    <row r="150" spans="1:10">
      <c r="B150" s="1"/>
      <c r="C150" s="1"/>
      <c r="D150" s="1"/>
      <c r="E150" s="1"/>
      <c r="F150" s="1"/>
      <c r="G150" s="1"/>
      <c r="H150" s="1"/>
      <c r="I150" s="1"/>
    </row>
    <row r="151" spans="1:10">
      <c r="A151" t="s">
        <v>190</v>
      </c>
      <c r="B151" s="1" t="s">
        <v>191</v>
      </c>
      <c r="C151" s="1"/>
      <c r="D151" s="1"/>
      <c r="E151" s="1"/>
      <c r="F151" s="1"/>
      <c r="G151" s="1"/>
      <c r="H151" s="1"/>
      <c r="I151" s="1"/>
    </row>
    <row r="152" spans="1:10">
      <c r="B152" s="1"/>
      <c r="C152" s="1"/>
      <c r="D152" s="1"/>
      <c r="E152" s="1"/>
      <c r="F152" s="1"/>
      <c r="G152" s="1"/>
      <c r="H152" s="1"/>
      <c r="I152" s="1"/>
      <c r="J152" t="s">
        <v>22</v>
      </c>
    </row>
    <row r="153" spans="1:10">
      <c r="B153" s="17" t="s">
        <v>189</v>
      </c>
      <c r="C153" s="34"/>
      <c r="D153" s="34"/>
      <c r="E153" s="18"/>
      <c r="F153" s="17" t="s">
        <v>20</v>
      </c>
      <c r="G153" s="18"/>
      <c r="H153" s="17" t="s">
        <v>21</v>
      </c>
      <c r="I153" s="28"/>
    </row>
    <row r="154" spans="1:10">
      <c r="B154" s="17" t="s">
        <v>192</v>
      </c>
      <c r="C154" s="34"/>
      <c r="D154" s="34"/>
      <c r="E154" s="18"/>
      <c r="F154" s="17"/>
      <c r="G154" s="18"/>
      <c r="H154" s="17"/>
      <c r="I154" s="28"/>
    </row>
    <row r="155" spans="1:10">
      <c r="B155" s="17" t="s">
        <v>193</v>
      </c>
      <c r="C155" s="34"/>
      <c r="D155" s="34"/>
      <c r="E155" s="18"/>
      <c r="F155" s="17"/>
      <c r="G155" s="18"/>
      <c r="H155" s="17"/>
      <c r="I155" s="28"/>
    </row>
    <row r="156" spans="1:10">
      <c r="B156" s="17" t="s">
        <v>194</v>
      </c>
      <c r="C156" s="34"/>
      <c r="D156" s="34"/>
      <c r="E156" s="18"/>
      <c r="F156" s="17"/>
      <c r="G156" s="18"/>
      <c r="H156" s="17"/>
      <c r="I156" s="28"/>
    </row>
    <row r="157" spans="1:10">
      <c r="B157" s="17"/>
      <c r="C157" s="34"/>
      <c r="D157" s="34"/>
      <c r="E157" s="18"/>
      <c r="F157" s="17"/>
      <c r="G157" s="18"/>
      <c r="H157" s="17"/>
      <c r="I157" s="28"/>
    </row>
    <row r="158" spans="1:10">
      <c r="B158" s="1"/>
      <c r="C158" s="1"/>
      <c r="D158" s="1"/>
      <c r="E158" s="1"/>
      <c r="F158" s="1"/>
      <c r="G158" s="1"/>
      <c r="H158" s="1"/>
      <c r="I158" s="1"/>
    </row>
    <row r="159" spans="1:10">
      <c r="A159" t="s">
        <v>195</v>
      </c>
      <c r="B159" s="26" t="s">
        <v>196</v>
      </c>
      <c r="F159"/>
      <c r="G159"/>
      <c r="H159"/>
    </row>
    <row r="160" spans="1:10">
      <c r="B160" s="1" t="s">
        <v>197</v>
      </c>
      <c r="F160"/>
      <c r="G160"/>
      <c r="H160"/>
    </row>
    <row r="161" spans="1:10">
      <c r="F161"/>
      <c r="G161"/>
      <c r="H161"/>
    </row>
    <row r="162" spans="1:10">
      <c r="F162"/>
      <c r="G162"/>
      <c r="H162"/>
    </row>
    <row r="163" spans="1:10">
      <c r="A163" s="32" t="s">
        <v>58</v>
      </c>
      <c r="B163" s="31" t="s">
        <v>198</v>
      </c>
      <c r="C163" s="1"/>
      <c r="D163" s="1"/>
      <c r="E163" s="1"/>
      <c r="F163" s="1"/>
      <c r="G163" s="1"/>
      <c r="H163" s="1"/>
      <c r="I163" s="1"/>
    </row>
    <row r="164" spans="1:10">
      <c r="B164" s="1"/>
      <c r="C164" s="1"/>
      <c r="D164" s="1"/>
      <c r="E164" s="1"/>
      <c r="F164" s="1"/>
      <c r="G164" s="1"/>
      <c r="H164" s="1"/>
      <c r="I164" s="1"/>
    </row>
    <row r="165" spans="1:10">
      <c r="A165" t="s">
        <v>199</v>
      </c>
      <c r="B165" s="1" t="s">
        <v>62</v>
      </c>
      <c r="C165" s="1"/>
      <c r="D165" s="1"/>
      <c r="E165" s="1"/>
      <c r="F165" s="1"/>
      <c r="G165" s="1"/>
      <c r="H165" s="1"/>
      <c r="I165" s="1"/>
    </row>
    <row r="166" spans="1:10">
      <c r="F166"/>
      <c r="G166"/>
      <c r="H166"/>
    </row>
    <row r="167" spans="1:10">
      <c r="B167" s="17" t="s">
        <v>63</v>
      </c>
      <c r="C167" s="34"/>
      <c r="D167" s="34"/>
      <c r="E167" s="18"/>
      <c r="F167" s="17" t="s">
        <v>20</v>
      </c>
      <c r="G167" s="18"/>
      <c r="H167" s="17" t="s">
        <v>21</v>
      </c>
      <c r="I167" s="28"/>
      <c r="J167" t="s">
        <v>22</v>
      </c>
    </row>
    <row r="168" spans="1:10">
      <c r="B168" s="17"/>
      <c r="C168" s="34"/>
      <c r="D168" s="34"/>
      <c r="E168" s="18"/>
      <c r="F168" s="17"/>
      <c r="G168" s="18"/>
      <c r="H168" s="17"/>
      <c r="I168" s="28"/>
    </row>
    <row r="169" spans="1:10">
      <c r="B169" s="17"/>
      <c r="C169" s="34"/>
      <c r="D169" s="34"/>
      <c r="E169" s="18"/>
      <c r="F169" s="17"/>
      <c r="G169" s="18"/>
      <c r="H169" s="17"/>
      <c r="I169" s="28"/>
    </row>
    <row r="170" spans="1:10">
      <c r="B170" s="17"/>
      <c r="C170" s="34"/>
      <c r="D170" s="34"/>
      <c r="E170" s="18"/>
      <c r="F170" s="17"/>
      <c r="G170" s="18"/>
      <c r="H170" s="17"/>
      <c r="I170" s="28"/>
    </row>
    <row r="171" spans="1:10">
      <c r="B171" s="17"/>
      <c r="C171" s="34"/>
      <c r="D171" s="34"/>
      <c r="E171" s="18"/>
      <c r="F171" s="17"/>
      <c r="G171" s="18"/>
      <c r="H171" s="17"/>
      <c r="I171" s="28"/>
    </row>
    <row r="172" spans="1:10">
      <c r="F172"/>
      <c r="G172"/>
      <c r="H172"/>
    </row>
    <row r="173" spans="1:10">
      <c r="F173"/>
      <c r="G173"/>
      <c r="H173"/>
    </row>
    <row r="174" spans="1:10">
      <c r="A174" t="s">
        <v>64</v>
      </c>
      <c r="B174" s="1" t="s">
        <v>65</v>
      </c>
      <c r="C174" s="1"/>
      <c r="D174" s="1"/>
      <c r="E174" s="1"/>
      <c r="F174" s="1"/>
      <c r="G174" s="1"/>
      <c r="H174" s="1"/>
      <c r="I174" s="1"/>
    </row>
    <row r="175" spans="1:10">
      <c r="F175"/>
      <c r="G175"/>
      <c r="H175"/>
    </row>
    <row r="176" spans="1:10">
      <c r="B176" s="17" t="s">
        <v>63</v>
      </c>
      <c r="C176" s="34"/>
      <c r="D176" s="34"/>
      <c r="E176" s="18"/>
      <c r="F176" s="17" t="s">
        <v>20</v>
      </c>
      <c r="G176" s="18"/>
      <c r="H176" s="17" t="s">
        <v>21</v>
      </c>
      <c r="I176" s="28"/>
      <c r="J176" t="s">
        <v>22</v>
      </c>
    </row>
    <row r="177" spans="1:10">
      <c r="B177" s="17" t="s">
        <v>270</v>
      </c>
      <c r="C177" s="34"/>
      <c r="D177" s="34"/>
      <c r="E177" s="18"/>
      <c r="F177" s="17">
        <v>962072</v>
      </c>
      <c r="G177" s="18"/>
      <c r="H177" s="17"/>
      <c r="I177" s="28"/>
    </row>
    <row r="178" spans="1:10">
      <c r="B178" s="17"/>
      <c r="C178" s="34"/>
      <c r="D178" s="34"/>
      <c r="E178" s="18"/>
      <c r="F178" s="17"/>
      <c r="G178" s="18"/>
      <c r="H178" s="17"/>
      <c r="I178" s="28"/>
    </row>
    <row r="179" spans="1:10">
      <c r="B179" s="17"/>
      <c r="C179" s="34"/>
      <c r="D179" s="34"/>
      <c r="E179" s="18"/>
      <c r="F179" s="17"/>
      <c r="G179" s="18"/>
      <c r="H179" s="17"/>
      <c r="I179" s="28"/>
    </row>
    <row r="180" spans="1:10">
      <c r="F180"/>
      <c r="G180"/>
      <c r="H180"/>
    </row>
    <row r="181" spans="1:10">
      <c r="A181" t="s">
        <v>66</v>
      </c>
      <c r="B181" s="1" t="s">
        <v>67</v>
      </c>
      <c r="C181" s="1"/>
      <c r="D181" s="1"/>
      <c r="E181" s="1"/>
      <c r="F181" s="1"/>
      <c r="G181" s="1"/>
      <c r="H181" s="1"/>
      <c r="I181" s="1"/>
    </row>
    <row r="182" spans="1:10">
      <c r="B182" s="1"/>
      <c r="C182" s="1"/>
      <c r="D182" s="1"/>
      <c r="E182" s="1"/>
      <c r="F182" s="1"/>
      <c r="G182" s="1"/>
      <c r="H182" s="1"/>
      <c r="I182" s="1"/>
    </row>
    <row r="183" spans="1:10">
      <c r="B183" s="17" t="s">
        <v>63</v>
      </c>
      <c r="C183" s="34"/>
      <c r="D183" s="34"/>
      <c r="E183" s="18"/>
      <c r="F183" s="17" t="s">
        <v>20</v>
      </c>
      <c r="G183" s="18"/>
      <c r="H183" s="17" t="s">
        <v>21</v>
      </c>
      <c r="I183" s="28"/>
      <c r="J183" t="s">
        <v>22</v>
      </c>
    </row>
    <row r="184" spans="1:10">
      <c r="B184" s="17" t="s">
        <v>2</v>
      </c>
      <c r="C184" s="34"/>
      <c r="D184" s="34"/>
      <c r="E184" s="18"/>
      <c r="F184" s="17"/>
      <c r="G184" s="18"/>
      <c r="H184" s="17"/>
      <c r="I184" s="28"/>
    </row>
    <row r="185" spans="1:10">
      <c r="B185" s="17" t="s">
        <v>73</v>
      </c>
      <c r="C185" s="34"/>
      <c r="D185" s="34"/>
      <c r="E185" s="18"/>
      <c r="F185" s="17"/>
      <c r="G185" s="18"/>
      <c r="H185" s="17"/>
      <c r="I185" s="28"/>
    </row>
    <row r="186" spans="1:10">
      <c r="B186" s="17" t="s">
        <v>194</v>
      </c>
      <c r="C186" s="34"/>
      <c r="D186" s="34"/>
      <c r="E186" s="18"/>
      <c r="F186" s="17"/>
      <c r="G186" s="18"/>
      <c r="H186" s="17"/>
      <c r="I186" s="28"/>
    </row>
    <row r="187" spans="1:10">
      <c r="B187" s="17"/>
      <c r="C187" s="34"/>
      <c r="D187" s="34"/>
      <c r="E187" s="18"/>
      <c r="F187" s="17"/>
      <c r="G187" s="18"/>
      <c r="H187" s="17"/>
      <c r="I187" s="28"/>
    </row>
    <row r="188" spans="1:10">
      <c r="B188" s="1"/>
      <c r="C188" s="1"/>
      <c r="D188" s="1"/>
      <c r="E188" s="1"/>
      <c r="F188" s="1"/>
      <c r="G188" s="1"/>
      <c r="H188" s="1"/>
      <c r="I188" s="1"/>
    </row>
    <row r="189" spans="1:10">
      <c r="F189"/>
      <c r="G189"/>
      <c r="H189"/>
    </row>
    <row r="190" spans="1:10">
      <c r="A190" t="s">
        <v>74</v>
      </c>
      <c r="B190" s="26" t="s">
        <v>75</v>
      </c>
      <c r="F190"/>
      <c r="G190"/>
      <c r="H190"/>
    </row>
    <row r="191" spans="1:10">
      <c r="B191" s="1" t="s">
        <v>76</v>
      </c>
      <c r="F191"/>
      <c r="G191"/>
      <c r="H191"/>
    </row>
    <row r="192" spans="1:10">
      <c r="F192"/>
      <c r="G192"/>
      <c r="H192"/>
    </row>
    <row r="193" spans="1:10">
      <c r="A193" s="32" t="s">
        <v>77</v>
      </c>
      <c r="B193" s="32" t="s">
        <v>78</v>
      </c>
      <c r="F193"/>
      <c r="G193"/>
      <c r="H193"/>
    </row>
    <row r="194" spans="1:10">
      <c r="B194" s="1"/>
      <c r="C194" s="1"/>
      <c r="D194" s="1"/>
      <c r="E194" s="1"/>
      <c r="F194" s="2"/>
      <c r="G194" s="2"/>
      <c r="H194" s="2"/>
      <c r="I194" s="1"/>
    </row>
    <row r="195" spans="1:10">
      <c r="A195" t="s">
        <v>79</v>
      </c>
      <c r="B195" s="1"/>
      <c r="C195" s="1" t="s">
        <v>80</v>
      </c>
      <c r="D195" s="1"/>
      <c r="E195" s="1"/>
      <c r="F195" s="2"/>
      <c r="G195" s="2"/>
      <c r="H195" s="2"/>
      <c r="I195" s="1"/>
    </row>
    <row r="196" spans="1:10">
      <c r="B196" s="29" t="s">
        <v>81</v>
      </c>
      <c r="C196" s="27"/>
      <c r="D196" s="27"/>
      <c r="E196" s="28"/>
      <c r="F196" s="17" t="s">
        <v>20</v>
      </c>
      <c r="G196" s="18"/>
      <c r="H196" s="17" t="s">
        <v>21</v>
      </c>
      <c r="I196" s="28"/>
      <c r="J196" t="s">
        <v>22</v>
      </c>
    </row>
    <row r="197" spans="1:10">
      <c r="B197" s="36" t="s">
        <v>82</v>
      </c>
      <c r="C197" s="22"/>
      <c r="D197" s="22"/>
      <c r="E197" s="23"/>
      <c r="F197" s="5"/>
      <c r="G197" s="15"/>
      <c r="H197" s="5"/>
      <c r="I197" s="23"/>
    </row>
    <row r="198" spans="1:10">
      <c r="B198" s="37" t="s">
        <v>83</v>
      </c>
      <c r="C198" s="9"/>
      <c r="D198" s="9"/>
      <c r="E198" s="24"/>
      <c r="F198" s="16"/>
      <c r="G198" s="11"/>
      <c r="H198" s="16"/>
      <c r="I198" s="24"/>
    </row>
    <row r="199" spans="1:10">
      <c r="B199" s="36" t="s">
        <v>84</v>
      </c>
      <c r="C199" s="22"/>
      <c r="D199" s="22"/>
      <c r="E199" s="23"/>
      <c r="F199" s="5"/>
      <c r="G199" s="15"/>
      <c r="H199" s="5"/>
      <c r="I199" s="23"/>
    </row>
    <row r="200" spans="1:10">
      <c r="B200" s="37" t="s">
        <v>85</v>
      </c>
      <c r="C200" s="9"/>
      <c r="D200" s="9"/>
      <c r="E200" s="24"/>
      <c r="F200" s="16"/>
      <c r="G200" s="11"/>
      <c r="H200" s="16"/>
      <c r="I200" s="24"/>
    </row>
    <row r="201" spans="1:10">
      <c r="A201" s="1"/>
      <c r="B201" s="36" t="s">
        <v>86</v>
      </c>
      <c r="C201" s="22"/>
      <c r="D201" s="22"/>
      <c r="E201" s="23"/>
      <c r="F201" s="5"/>
      <c r="G201" s="15"/>
      <c r="H201" s="5"/>
      <c r="I201" s="23"/>
    </row>
    <row r="202" spans="1:10">
      <c r="A202" s="1"/>
      <c r="B202" s="37" t="s">
        <v>234</v>
      </c>
      <c r="C202" s="9"/>
      <c r="D202" s="9"/>
      <c r="E202" s="24"/>
      <c r="F202" s="16"/>
      <c r="G202" s="11"/>
      <c r="H202" s="16"/>
      <c r="I202" s="24"/>
    </row>
    <row r="203" spans="1:10">
      <c r="A203" s="1"/>
      <c r="B203" s="36" t="s">
        <v>235</v>
      </c>
      <c r="C203" s="22"/>
      <c r="D203" s="22"/>
      <c r="E203" s="23"/>
      <c r="F203" s="5"/>
      <c r="G203" s="15"/>
      <c r="H203" s="5"/>
      <c r="I203" s="23"/>
    </row>
    <row r="204" spans="1:10">
      <c r="A204" s="1"/>
      <c r="B204" s="37" t="s">
        <v>236</v>
      </c>
      <c r="C204" s="9"/>
      <c r="D204" s="9"/>
      <c r="E204" s="24"/>
      <c r="F204" s="16"/>
      <c r="G204" s="11"/>
      <c r="H204" s="16"/>
      <c r="I204" s="24"/>
    </row>
    <row r="205" spans="1:10">
      <c r="A205" s="1"/>
      <c r="B205" s="36" t="s">
        <v>237</v>
      </c>
      <c r="C205" s="22"/>
      <c r="D205" s="22"/>
      <c r="E205" s="23"/>
      <c r="F205" s="5"/>
      <c r="G205" s="15"/>
      <c r="H205" s="5"/>
      <c r="I205" s="23"/>
    </row>
    <row r="206" spans="1:10">
      <c r="A206" s="1"/>
      <c r="B206" s="37" t="s">
        <v>96</v>
      </c>
      <c r="C206" s="9"/>
      <c r="D206" s="9"/>
      <c r="E206" s="24"/>
      <c r="F206" s="16"/>
      <c r="G206" s="11"/>
      <c r="H206" s="16"/>
      <c r="I206" s="24"/>
    </row>
    <row r="207" spans="1:10">
      <c r="A207" s="1"/>
      <c r="B207" s="37" t="s">
        <v>238</v>
      </c>
      <c r="C207" s="9"/>
      <c r="D207" s="9"/>
      <c r="E207" s="24"/>
      <c r="F207" s="16"/>
      <c r="G207" s="11"/>
      <c r="H207" s="16"/>
      <c r="I207" s="24"/>
    </row>
    <row r="208" spans="1:10">
      <c r="A208" s="1"/>
      <c r="B208" s="1"/>
      <c r="C208" s="1"/>
      <c r="D208" s="1"/>
      <c r="E208" s="1"/>
      <c r="F208" s="2"/>
      <c r="G208" s="2"/>
      <c r="H208" s="2"/>
      <c r="I208" s="1"/>
    </row>
    <row r="209" spans="1:10">
      <c r="A209" s="1" t="s">
        <v>239</v>
      </c>
      <c r="B209" s="1" t="s">
        <v>240</v>
      </c>
      <c r="C209" s="1"/>
      <c r="D209" s="1"/>
      <c r="E209" s="1"/>
      <c r="F209" s="2"/>
      <c r="G209" s="2"/>
      <c r="H209" s="2"/>
      <c r="I209" s="1"/>
      <c r="J209" t="s">
        <v>22</v>
      </c>
    </row>
    <row r="210" spans="1:10">
      <c r="A210" s="1"/>
      <c r="B210" s="1"/>
      <c r="C210" s="1"/>
      <c r="D210" s="1"/>
      <c r="E210" s="1"/>
      <c r="F210" s="2"/>
      <c r="G210" s="2"/>
      <c r="H210" s="2"/>
      <c r="I210" s="1"/>
    </row>
    <row r="211" spans="1:10">
      <c r="A211" s="25"/>
      <c r="B211" s="5"/>
      <c r="C211" s="6"/>
      <c r="D211" s="6"/>
      <c r="E211" s="15"/>
      <c r="F211" s="25" t="s">
        <v>242</v>
      </c>
      <c r="G211" s="25" t="s">
        <v>243</v>
      </c>
      <c r="H211" s="25" t="s">
        <v>21</v>
      </c>
      <c r="I211" s="25" t="s">
        <v>243</v>
      </c>
    </row>
    <row r="212" spans="1:10">
      <c r="A212" s="19" t="s">
        <v>241</v>
      </c>
      <c r="B212" s="16"/>
      <c r="C212" s="10"/>
      <c r="D212" s="10"/>
      <c r="E212" s="11"/>
      <c r="F212" s="19" t="s">
        <v>244</v>
      </c>
      <c r="G212" s="19" t="s">
        <v>245</v>
      </c>
      <c r="H212" s="19" t="s">
        <v>244</v>
      </c>
      <c r="I212" s="19" t="s">
        <v>245</v>
      </c>
    </row>
    <row r="213" spans="1:10">
      <c r="A213" s="12">
        <v>1</v>
      </c>
      <c r="B213" s="17" t="s">
        <v>246</v>
      </c>
      <c r="C213" s="34"/>
      <c r="D213" s="34"/>
      <c r="E213" s="18"/>
      <c r="F213" s="12"/>
      <c r="G213" s="12"/>
      <c r="H213" s="12"/>
      <c r="I213" s="12"/>
    </row>
    <row r="214" spans="1:10">
      <c r="A214" s="12">
        <v>2</v>
      </c>
      <c r="B214" s="17" t="s">
        <v>247</v>
      </c>
      <c r="C214" s="34"/>
      <c r="D214" s="34"/>
      <c r="E214" s="18"/>
      <c r="F214" s="12"/>
      <c r="G214" s="12"/>
      <c r="H214" s="12"/>
      <c r="I214" s="12"/>
    </row>
    <row r="215" spans="1:10">
      <c r="A215" s="12">
        <v>3</v>
      </c>
      <c r="B215" s="17" t="s">
        <v>248</v>
      </c>
      <c r="C215" s="34"/>
      <c r="D215" s="34"/>
      <c r="E215" s="18"/>
      <c r="F215" s="12"/>
      <c r="G215" s="12"/>
      <c r="H215" s="12"/>
      <c r="I215" s="12"/>
    </row>
    <row r="216" spans="1:10">
      <c r="A216" s="12">
        <v>4</v>
      </c>
      <c r="B216" s="17" t="s">
        <v>249</v>
      </c>
      <c r="C216" s="34"/>
      <c r="D216" s="34"/>
      <c r="E216" s="18"/>
      <c r="F216" s="12"/>
      <c r="G216" s="12"/>
      <c r="H216" s="12"/>
      <c r="I216" s="12"/>
    </row>
    <row r="217" spans="1:10">
      <c r="A217" s="12">
        <v>5</v>
      </c>
      <c r="B217" s="17" t="s">
        <v>250</v>
      </c>
      <c r="C217" s="34"/>
      <c r="D217" s="34"/>
      <c r="E217" s="18"/>
      <c r="F217" s="12"/>
      <c r="G217" s="12"/>
      <c r="H217" s="12"/>
      <c r="I217" s="12"/>
    </row>
    <row r="218" spans="1:10">
      <c r="A218" s="12">
        <v>6</v>
      </c>
      <c r="B218" s="17" t="s">
        <v>251</v>
      </c>
      <c r="C218" s="34"/>
      <c r="D218" s="34"/>
      <c r="E218" s="18"/>
      <c r="F218" s="12"/>
      <c r="G218" s="12"/>
      <c r="H218" s="12"/>
      <c r="I218" s="12"/>
    </row>
    <row r="219" spans="1:10">
      <c r="A219" s="12">
        <v>7</v>
      </c>
      <c r="B219" s="17" t="s">
        <v>252</v>
      </c>
      <c r="C219" s="34"/>
      <c r="D219" s="34"/>
      <c r="E219" s="18"/>
      <c r="F219" s="12"/>
      <c r="G219" s="12"/>
      <c r="H219" s="12"/>
      <c r="I219" s="12"/>
    </row>
    <row r="222" spans="1:10">
      <c r="A222" s="31" t="s">
        <v>253</v>
      </c>
      <c r="B222" s="48" t="s">
        <v>254</v>
      </c>
      <c r="C222" s="1"/>
      <c r="D222" s="1"/>
      <c r="E222" s="1"/>
      <c r="F222" s="2"/>
      <c r="G222" s="2"/>
      <c r="H222" s="2"/>
      <c r="I222" s="1"/>
      <c r="J222" t="s">
        <v>22</v>
      </c>
    </row>
    <row r="223" spans="1:10">
      <c r="A223" s="1"/>
      <c r="B223" s="1"/>
      <c r="C223" s="1"/>
      <c r="D223" s="1"/>
      <c r="E223" s="1"/>
      <c r="F223" s="2"/>
      <c r="G223" s="2"/>
      <c r="H223" s="2"/>
      <c r="I223" s="1"/>
    </row>
    <row r="224" spans="1:10">
      <c r="A224" s="1" t="s">
        <v>255</v>
      </c>
      <c r="B224" s="1" t="s">
        <v>256</v>
      </c>
      <c r="C224" s="1"/>
      <c r="D224" s="1"/>
      <c r="E224" s="1"/>
      <c r="F224" s="2"/>
      <c r="G224" s="2"/>
      <c r="H224" s="2"/>
      <c r="I224" s="1"/>
    </row>
    <row r="225" spans="1:9">
      <c r="A225" s="1"/>
      <c r="B225" s="1" t="s">
        <v>258</v>
      </c>
      <c r="C225" s="1"/>
      <c r="D225" s="1"/>
      <c r="E225" s="1"/>
      <c r="F225" s="2"/>
      <c r="G225" s="2"/>
      <c r="H225" s="2"/>
      <c r="I225" s="1"/>
    </row>
    <row r="226" spans="1:9">
      <c r="A226" s="1"/>
      <c r="B226" s="1" t="s">
        <v>257</v>
      </c>
      <c r="C226" s="1"/>
      <c r="D226" s="1"/>
      <c r="E226" s="1"/>
      <c r="F226" s="2"/>
      <c r="G226" s="2"/>
      <c r="H226" s="2"/>
      <c r="I226" s="1"/>
    </row>
    <row r="227" spans="1:9">
      <c r="A227" s="1"/>
      <c r="B227" s="1" t="s">
        <v>259</v>
      </c>
      <c r="C227" s="1"/>
      <c r="D227" s="1"/>
      <c r="E227" s="1"/>
      <c r="F227" s="2"/>
      <c r="G227" s="2"/>
      <c r="H227" s="2"/>
      <c r="I227" s="1"/>
    </row>
    <row r="228" spans="1:9">
      <c r="A228" s="1"/>
      <c r="B228" s="1"/>
      <c r="C228" s="1"/>
      <c r="D228" s="1"/>
      <c r="E228" s="1"/>
      <c r="F228" s="2"/>
      <c r="G228" s="2"/>
      <c r="H228" s="2"/>
      <c r="I228" s="1"/>
    </row>
    <row r="229" spans="1:9">
      <c r="A229" s="1"/>
      <c r="B229" s="1"/>
      <c r="C229" s="1"/>
      <c r="D229" s="1"/>
      <c r="E229" s="1"/>
      <c r="F229" s="2"/>
      <c r="G229" s="2"/>
      <c r="H229" s="2"/>
      <c r="I229" s="1"/>
    </row>
    <row r="230" spans="1:9">
      <c r="A230" s="1"/>
      <c r="B230" s="1"/>
      <c r="C230" s="1"/>
      <c r="D230" s="1"/>
      <c r="E230" s="1"/>
      <c r="F230" s="2"/>
      <c r="G230" s="2"/>
      <c r="H230" s="2"/>
      <c r="I230" s="1"/>
    </row>
    <row r="231" spans="1:9">
      <c r="A231" s="1"/>
      <c r="B231" s="1"/>
      <c r="C231" s="1"/>
      <c r="D231" s="1"/>
      <c r="E231" s="1"/>
      <c r="F231" s="2"/>
      <c r="G231" s="2"/>
      <c r="H231" s="2"/>
      <c r="I231" s="1"/>
    </row>
    <row r="232" spans="1:9">
      <c r="A232" s="31" t="s">
        <v>260</v>
      </c>
      <c r="B232" s="48" t="s">
        <v>261</v>
      </c>
      <c r="C232" s="1"/>
      <c r="D232" s="1"/>
      <c r="E232" s="1"/>
      <c r="F232" s="2"/>
      <c r="G232" s="2"/>
      <c r="H232" s="2"/>
      <c r="I232" s="1"/>
    </row>
    <row r="233" spans="1:9">
      <c r="A233" s="1"/>
      <c r="B233" s="35"/>
      <c r="C233" s="1"/>
      <c r="D233" s="1"/>
      <c r="E233" s="1"/>
      <c r="F233" s="2"/>
      <c r="G233" s="2"/>
      <c r="H233" s="2"/>
      <c r="I233" s="1"/>
    </row>
    <row r="234" spans="1:9">
      <c r="A234" s="1"/>
      <c r="B234" s="1"/>
      <c r="C234" s="1"/>
      <c r="D234" s="1"/>
      <c r="E234" s="1"/>
      <c r="F234" s="2"/>
      <c r="G234" s="2"/>
      <c r="H234" s="2"/>
      <c r="I234" s="1"/>
    </row>
    <row r="235" spans="1:9">
      <c r="A235" s="1" t="s">
        <v>262</v>
      </c>
      <c r="B235" s="1" t="s">
        <v>263</v>
      </c>
      <c r="C235" s="1"/>
      <c r="D235" s="1"/>
      <c r="E235" s="1"/>
      <c r="F235" s="2"/>
      <c r="G235" s="2"/>
      <c r="H235" s="2"/>
      <c r="I235" s="1"/>
    </row>
    <row r="236" spans="1:9">
      <c r="A236" s="1"/>
      <c r="B236" s="1"/>
      <c r="C236" s="1"/>
      <c r="D236" s="1"/>
      <c r="E236" s="1"/>
      <c r="F236" s="2"/>
      <c r="G236" s="2"/>
      <c r="H236" s="2"/>
      <c r="I236" s="1"/>
    </row>
    <row r="237" spans="1:9">
      <c r="A237" s="1"/>
      <c r="B237" s="1"/>
      <c r="C237" s="1"/>
      <c r="D237" s="1"/>
      <c r="E237" s="1"/>
      <c r="F237" s="2"/>
      <c r="G237" s="2"/>
      <c r="H237" s="2"/>
      <c r="I237" s="1"/>
    </row>
    <row r="238" spans="1:9" ht="12.75" thickBot="1">
      <c r="A238" s="1"/>
      <c r="B238" s="1"/>
      <c r="C238" s="1"/>
      <c r="D238" s="1"/>
      <c r="E238" s="38" t="s">
        <v>142</v>
      </c>
      <c r="F238" s="39"/>
      <c r="G238" s="28" t="s">
        <v>143</v>
      </c>
      <c r="H238" s="12" t="s">
        <v>144</v>
      </c>
      <c r="I238" s="1"/>
    </row>
    <row r="239" spans="1:9">
      <c r="A239" s="1"/>
      <c r="B239" s="1" t="s">
        <v>133</v>
      </c>
      <c r="C239" s="1"/>
      <c r="D239" s="1"/>
      <c r="E239" s="40" t="s">
        <v>134</v>
      </c>
      <c r="F239" s="41"/>
      <c r="G239" s="28" t="s">
        <v>30</v>
      </c>
      <c r="H239" s="12" t="s">
        <v>144</v>
      </c>
      <c r="I239" s="1"/>
    </row>
    <row r="240" spans="1:9">
      <c r="A240" s="1"/>
      <c r="B240" s="1"/>
      <c r="C240" s="1"/>
      <c r="D240" s="1"/>
      <c r="E240" s="29" t="s">
        <v>135</v>
      </c>
      <c r="F240" s="18"/>
      <c r="G240" s="28" t="s">
        <v>30</v>
      </c>
      <c r="H240" s="12" t="s">
        <v>144</v>
      </c>
      <c r="I240" s="1"/>
    </row>
    <row r="241" spans="1:9">
      <c r="A241" s="1"/>
      <c r="B241" s="1"/>
      <c r="C241" s="1"/>
      <c r="D241" s="1"/>
      <c r="E241" s="29" t="s">
        <v>136</v>
      </c>
      <c r="F241" s="18"/>
      <c r="G241" s="28" t="s">
        <v>30</v>
      </c>
      <c r="H241" s="12" t="s">
        <v>144</v>
      </c>
      <c r="I241" s="1"/>
    </row>
    <row r="242" spans="1:9">
      <c r="A242" s="1"/>
      <c r="B242" s="1"/>
      <c r="C242" s="1"/>
      <c r="D242" s="1"/>
      <c r="E242" s="29" t="s">
        <v>137</v>
      </c>
      <c r="F242" s="18"/>
      <c r="G242" s="28" t="s">
        <v>30</v>
      </c>
      <c r="H242" s="12" t="s">
        <v>144</v>
      </c>
      <c r="I242" s="1"/>
    </row>
    <row r="243" spans="1:9">
      <c r="A243" s="1"/>
      <c r="B243" s="1"/>
      <c r="C243" s="1"/>
      <c r="D243" s="1"/>
      <c r="E243" s="29" t="s">
        <v>138</v>
      </c>
      <c r="F243" s="18"/>
      <c r="G243" s="28" t="s">
        <v>30</v>
      </c>
      <c r="H243" s="12" t="s">
        <v>144</v>
      </c>
      <c r="I243" s="1"/>
    </row>
    <row r="244" spans="1:9">
      <c r="A244" s="1"/>
      <c r="B244" s="1"/>
      <c r="C244" s="1"/>
      <c r="D244" s="1"/>
      <c r="E244" s="1"/>
      <c r="F244" s="2"/>
      <c r="G244" s="2"/>
      <c r="H244" s="2"/>
      <c r="I244" s="1"/>
    </row>
    <row r="245" spans="1:9">
      <c r="A245" s="1"/>
      <c r="B245" s="1"/>
      <c r="C245" s="1"/>
      <c r="D245" s="1"/>
      <c r="E245" s="1"/>
      <c r="F245" s="2"/>
      <c r="G245" s="2"/>
      <c r="H245" s="2"/>
      <c r="I245" s="1"/>
    </row>
    <row r="246" spans="1:9">
      <c r="A246" s="1" t="s">
        <v>145</v>
      </c>
      <c r="B246" s="1" t="s">
        <v>146</v>
      </c>
      <c r="C246" s="1"/>
      <c r="D246" s="1"/>
      <c r="E246" s="1"/>
      <c r="F246" s="2"/>
      <c r="G246" s="2"/>
      <c r="H246" s="2"/>
      <c r="I246" s="1"/>
    </row>
    <row r="247" spans="1:9">
      <c r="A247" s="1"/>
      <c r="B247" s="1"/>
      <c r="C247" s="1"/>
      <c r="D247" s="1"/>
      <c r="E247" s="1"/>
      <c r="F247" s="2"/>
      <c r="G247" s="2"/>
      <c r="H247" s="2"/>
      <c r="I247" s="1"/>
    </row>
    <row r="248" spans="1:9">
      <c r="A248" s="1"/>
      <c r="B248" s="1"/>
      <c r="C248" s="1"/>
      <c r="D248" s="1"/>
      <c r="E248" s="1"/>
      <c r="F248" s="2"/>
      <c r="G248" s="2"/>
      <c r="H248" s="2"/>
      <c r="I248" s="1"/>
    </row>
    <row r="249" spans="1:9" ht="12.75" thickBot="1">
      <c r="A249" s="1"/>
      <c r="B249" s="1"/>
      <c r="C249" s="1"/>
      <c r="D249" s="1"/>
      <c r="E249" s="38" t="s">
        <v>142</v>
      </c>
      <c r="F249" s="39"/>
      <c r="G249" s="28" t="s">
        <v>143</v>
      </c>
      <c r="H249" s="12" t="s">
        <v>144</v>
      </c>
      <c r="I249" s="1"/>
    </row>
    <row r="250" spans="1:9">
      <c r="A250" s="1"/>
      <c r="B250" s="1" t="s">
        <v>5</v>
      </c>
      <c r="C250" s="1"/>
      <c r="D250" s="1"/>
      <c r="E250" s="40" t="s">
        <v>6</v>
      </c>
      <c r="F250" s="41"/>
      <c r="G250" s="28" t="s">
        <v>30</v>
      </c>
      <c r="H250" s="12" t="s">
        <v>144</v>
      </c>
      <c r="I250" s="1"/>
    </row>
    <row r="251" spans="1:9">
      <c r="A251" s="1"/>
      <c r="B251" s="1"/>
      <c r="C251" s="1"/>
      <c r="D251" s="1"/>
      <c r="E251" s="29" t="s">
        <v>7</v>
      </c>
      <c r="F251" s="18"/>
      <c r="G251" s="28" t="s">
        <v>30</v>
      </c>
      <c r="H251" s="12" t="s">
        <v>144</v>
      </c>
      <c r="I251" s="1"/>
    </row>
    <row r="252" spans="1:9">
      <c r="A252" s="1"/>
      <c r="B252" s="1"/>
      <c r="C252" s="1"/>
      <c r="D252" s="1"/>
      <c r="E252" s="29" t="s">
        <v>8</v>
      </c>
      <c r="F252" s="18"/>
      <c r="G252" s="28" t="s">
        <v>30</v>
      </c>
      <c r="H252" s="12" t="s">
        <v>144</v>
      </c>
      <c r="I252" s="1"/>
    </row>
    <row r="253" spans="1:9">
      <c r="A253" s="1"/>
      <c r="B253" s="1"/>
      <c r="C253" s="1"/>
      <c r="D253" s="1"/>
      <c r="E253" s="29" t="s">
        <v>149</v>
      </c>
      <c r="F253" s="18"/>
      <c r="G253" s="28" t="s">
        <v>30</v>
      </c>
      <c r="H253" s="12" t="s">
        <v>144</v>
      </c>
      <c r="I253" s="1"/>
    </row>
    <row r="254" spans="1:9">
      <c r="A254" s="1"/>
      <c r="B254" s="1"/>
      <c r="C254" s="1"/>
      <c r="D254" s="1"/>
      <c r="E254" s="29" t="s">
        <v>138</v>
      </c>
      <c r="F254" s="18"/>
      <c r="G254" s="28" t="s">
        <v>30</v>
      </c>
      <c r="H254" s="12" t="s">
        <v>144</v>
      </c>
      <c r="I254" s="1"/>
    </row>
    <row r="255" spans="1:9">
      <c r="A255" s="1"/>
      <c r="B255" s="1"/>
      <c r="C255" s="1"/>
      <c r="D255" s="1"/>
      <c r="E255" s="47"/>
      <c r="F255" s="7"/>
      <c r="G255" s="47"/>
      <c r="H255" s="47"/>
      <c r="I255" s="1"/>
    </row>
    <row r="256" spans="1:9">
      <c r="A256" s="1"/>
      <c r="B256" s="1"/>
      <c r="C256" s="1"/>
      <c r="D256" s="1"/>
      <c r="E256" s="47"/>
      <c r="F256" s="7"/>
      <c r="G256" s="47"/>
      <c r="H256" s="47"/>
      <c r="I256" s="1"/>
    </row>
    <row r="257" spans="1:10">
      <c r="A257" s="1"/>
      <c r="B257" s="1"/>
      <c r="C257" s="1"/>
      <c r="D257" s="1"/>
      <c r="E257" s="1"/>
      <c r="F257" s="2"/>
      <c r="G257" s="2"/>
      <c r="H257" s="2"/>
      <c r="I257" s="1"/>
    </row>
    <row r="258" spans="1:10">
      <c r="A258" s="31" t="s">
        <v>150</v>
      </c>
      <c r="B258" s="31" t="s">
        <v>151</v>
      </c>
      <c r="C258" s="1"/>
      <c r="D258" s="1"/>
      <c r="E258" s="1"/>
      <c r="F258" s="2"/>
      <c r="G258" s="2"/>
      <c r="H258" s="2"/>
      <c r="I258" s="1"/>
    </row>
    <row r="259" spans="1:10">
      <c r="A259" s="1"/>
      <c r="B259" s="1"/>
      <c r="C259" s="1"/>
      <c r="D259" s="1"/>
      <c r="E259" s="1"/>
      <c r="F259" s="2"/>
      <c r="G259" s="2"/>
      <c r="H259" s="2"/>
      <c r="I259" s="1"/>
    </row>
    <row r="260" spans="1:10">
      <c r="A260" s="1" t="s">
        <v>152</v>
      </c>
      <c r="B260" s="1" t="s">
        <v>153</v>
      </c>
      <c r="C260" s="1"/>
      <c r="D260" s="1"/>
      <c r="E260" s="1"/>
      <c r="F260" s="2"/>
      <c r="G260" s="2"/>
      <c r="H260" s="2"/>
      <c r="I260" s="1"/>
    </row>
    <row r="261" spans="1:10">
      <c r="A261" s="1"/>
      <c r="B261" s="1"/>
      <c r="C261" s="1"/>
      <c r="D261" s="1"/>
      <c r="E261" s="1"/>
      <c r="F261" s="2"/>
      <c r="G261" s="2"/>
      <c r="H261" s="2"/>
      <c r="I261" s="1"/>
    </row>
    <row r="262" spans="1:10">
      <c r="B262" s="1" t="s">
        <v>163</v>
      </c>
      <c r="J262" t="s">
        <v>22</v>
      </c>
    </row>
    <row r="263" spans="1:10">
      <c r="B263" s="1"/>
    </row>
    <row r="264" spans="1:10" ht="12" customHeight="1">
      <c r="B264" s="14" t="s">
        <v>162</v>
      </c>
      <c r="C264" s="23"/>
      <c r="D264" s="29" t="s">
        <v>159</v>
      </c>
      <c r="E264" s="18"/>
      <c r="F264" s="29" t="s">
        <v>160</v>
      </c>
      <c r="G264" s="18"/>
      <c r="H264" s="29" t="s">
        <v>161</v>
      </c>
      <c r="I264" s="18"/>
    </row>
    <row r="265" spans="1:10">
      <c r="B265" s="8"/>
      <c r="C265" s="24"/>
      <c r="D265" s="12" t="s">
        <v>59</v>
      </c>
      <c r="E265" s="12" t="s">
        <v>60</v>
      </c>
      <c r="F265" s="12" t="s">
        <v>59</v>
      </c>
      <c r="G265" s="12" t="s">
        <v>60</v>
      </c>
      <c r="H265" s="12" t="s">
        <v>59</v>
      </c>
      <c r="I265" s="12" t="s">
        <v>60</v>
      </c>
    </row>
    <row r="266" spans="1:10">
      <c r="B266" s="29" t="s">
        <v>154</v>
      </c>
      <c r="C266" s="18"/>
      <c r="D266" s="28"/>
      <c r="E266" s="28"/>
      <c r="F266" s="28" t="s">
        <v>30</v>
      </c>
      <c r="G266" s="28" t="s">
        <v>30</v>
      </c>
      <c r="H266" s="28" t="s">
        <v>30</v>
      </c>
      <c r="I266" s="28" t="s">
        <v>30</v>
      </c>
    </row>
    <row r="267" spans="1:10">
      <c r="B267" s="29" t="s">
        <v>155</v>
      </c>
      <c r="C267" s="18"/>
      <c r="D267" s="28" t="s">
        <v>30</v>
      </c>
      <c r="E267" s="28" t="s">
        <v>30</v>
      </c>
      <c r="F267" s="28" t="s">
        <v>30</v>
      </c>
      <c r="G267" s="28" t="s">
        <v>30</v>
      </c>
      <c r="H267" s="28" t="s">
        <v>30</v>
      </c>
      <c r="I267" s="28" t="s">
        <v>30</v>
      </c>
    </row>
    <row r="268" spans="1:10">
      <c r="B268" s="29" t="s">
        <v>156</v>
      </c>
      <c r="C268" s="18"/>
      <c r="D268" s="28" t="s">
        <v>30</v>
      </c>
      <c r="E268" s="28" t="s">
        <v>30</v>
      </c>
      <c r="F268" s="28" t="s">
        <v>30</v>
      </c>
      <c r="G268" s="28" t="s">
        <v>30</v>
      </c>
      <c r="H268" s="28" t="s">
        <v>30</v>
      </c>
      <c r="I268" s="28" t="s">
        <v>30</v>
      </c>
    </row>
    <row r="269" spans="1:10">
      <c r="B269" s="29" t="s">
        <v>157</v>
      </c>
      <c r="C269" s="18"/>
      <c r="D269" s="28" t="s">
        <v>30</v>
      </c>
      <c r="E269" s="28" t="s">
        <v>30</v>
      </c>
      <c r="F269" s="28" t="s">
        <v>30</v>
      </c>
      <c r="G269" s="28" t="s">
        <v>30</v>
      </c>
      <c r="H269" s="28" t="s">
        <v>30</v>
      </c>
      <c r="I269" s="28" t="s">
        <v>30</v>
      </c>
    </row>
    <row r="270" spans="1:10">
      <c r="B270" s="29" t="s">
        <v>158</v>
      </c>
      <c r="C270" s="18"/>
      <c r="D270" s="28" t="s">
        <v>30</v>
      </c>
      <c r="E270" s="28" t="s">
        <v>30</v>
      </c>
      <c r="F270" s="28" t="s">
        <v>30</v>
      </c>
      <c r="G270" s="28" t="s">
        <v>30</v>
      </c>
      <c r="H270" s="28" t="s">
        <v>30</v>
      </c>
      <c r="I270" s="28" t="s">
        <v>30</v>
      </c>
    </row>
    <row r="273" spans="1:9">
      <c r="A273" s="1"/>
      <c r="B273" s="1"/>
      <c r="C273" s="1"/>
      <c r="D273" s="1"/>
      <c r="E273" s="1"/>
      <c r="F273" s="2"/>
      <c r="G273" s="2"/>
      <c r="H273" s="2"/>
      <c r="I273" s="1"/>
    </row>
    <row r="274" spans="1:9">
      <c r="A274" s="1"/>
      <c r="B274" s="1" t="s">
        <v>205</v>
      </c>
      <c r="C274" s="1"/>
      <c r="D274" s="1"/>
      <c r="E274" s="1"/>
      <c r="F274" s="2"/>
      <c r="G274" s="2"/>
      <c r="H274" s="2"/>
      <c r="I274" s="1"/>
    </row>
    <row r="275" spans="1:9">
      <c r="A275" s="1"/>
      <c r="B275" s="1"/>
      <c r="C275" s="1"/>
      <c r="D275" s="1"/>
      <c r="E275" s="1"/>
      <c r="F275" s="2"/>
      <c r="G275" s="2"/>
      <c r="H275" s="2"/>
      <c r="I275" s="1"/>
    </row>
    <row r="276" spans="1:9">
      <c r="A276" s="1"/>
      <c r="B276" s="1"/>
      <c r="C276" s="1"/>
      <c r="D276" s="1"/>
      <c r="E276" s="1"/>
      <c r="F276" s="2"/>
      <c r="G276" s="2"/>
      <c r="H276" s="2"/>
      <c r="I276" s="1"/>
    </row>
    <row r="277" spans="1:9">
      <c r="A277" s="1"/>
      <c r="B277" s="1"/>
      <c r="C277" s="1"/>
      <c r="D277" s="1"/>
      <c r="E277" s="1"/>
      <c r="F277" s="2"/>
      <c r="G277" s="2"/>
      <c r="H277" s="2"/>
      <c r="I277" s="1"/>
    </row>
    <row r="278" spans="1:9">
      <c r="A278" s="1"/>
      <c r="B278" s="1"/>
      <c r="C278" s="1"/>
      <c r="D278" s="1"/>
      <c r="E278" s="1"/>
      <c r="F278" s="2"/>
      <c r="G278" s="2"/>
      <c r="H278" s="2"/>
      <c r="I278" s="1"/>
    </row>
    <row r="279" spans="1:9">
      <c r="A279" s="1"/>
      <c r="B279" s="1"/>
      <c r="C279" s="1"/>
      <c r="D279" s="1"/>
      <c r="E279" s="1"/>
      <c r="F279" s="2"/>
      <c r="G279" s="2"/>
      <c r="H279" s="2"/>
      <c r="I279" s="1"/>
    </row>
    <row r="280" spans="1:9">
      <c r="A280" s="31" t="s">
        <v>165</v>
      </c>
      <c r="B280" s="31" t="s">
        <v>166</v>
      </c>
      <c r="C280" s="1"/>
      <c r="D280" s="1"/>
      <c r="E280" s="1"/>
      <c r="F280" s="2"/>
      <c r="G280" s="2"/>
      <c r="H280" s="2"/>
      <c r="I280" s="1"/>
    </row>
    <row r="281" spans="1:9">
      <c r="A281" s="1"/>
      <c r="B281" s="1"/>
      <c r="C281" s="1"/>
      <c r="D281" s="1"/>
      <c r="E281" s="1"/>
      <c r="F281" s="2"/>
      <c r="G281" s="2"/>
      <c r="H281" s="2"/>
      <c r="I281" s="1"/>
    </row>
    <row r="282" spans="1:9">
      <c r="A282" s="1"/>
      <c r="B282" s="1" t="s">
        <v>164</v>
      </c>
      <c r="C282" s="1"/>
      <c r="D282" s="1"/>
      <c r="E282" s="1"/>
      <c r="F282" s="2"/>
      <c r="G282" s="2"/>
      <c r="H282" s="2"/>
      <c r="I282" s="1"/>
    </row>
    <row r="283" spans="1:9">
      <c r="A283" s="1"/>
      <c r="B283" s="1"/>
      <c r="C283" s="1"/>
      <c r="D283" s="1"/>
      <c r="E283" s="1"/>
      <c r="F283" s="2"/>
      <c r="G283" s="2"/>
      <c r="H283" s="2"/>
      <c r="I283" s="1"/>
    </row>
    <row r="284" spans="1:9">
      <c r="A284" s="1"/>
      <c r="B284" s="1"/>
      <c r="C284" s="1"/>
      <c r="D284" s="1"/>
      <c r="E284" s="1"/>
      <c r="F284" s="2"/>
      <c r="G284" s="2"/>
      <c r="H284" s="2"/>
      <c r="I284" s="1"/>
    </row>
    <row r="285" spans="1:9">
      <c r="A285" s="31" t="s">
        <v>167</v>
      </c>
      <c r="B285" s="31" t="s">
        <v>168</v>
      </c>
      <c r="C285" s="1"/>
      <c r="D285" s="1"/>
      <c r="E285" s="1"/>
      <c r="F285" s="2"/>
      <c r="G285" s="2"/>
      <c r="H285" s="2"/>
      <c r="I285" s="1"/>
    </row>
    <row r="286" spans="1:9">
      <c r="A286" s="1"/>
      <c r="B286" s="1"/>
      <c r="C286" s="1"/>
      <c r="D286" s="1"/>
      <c r="E286" s="1"/>
      <c r="F286" s="2"/>
      <c r="G286" s="2"/>
      <c r="H286" s="2"/>
      <c r="I286" s="1"/>
    </row>
    <row r="287" spans="1:9">
      <c r="A287" s="1"/>
      <c r="B287" s="1" t="s">
        <v>203</v>
      </c>
      <c r="C287" s="1"/>
      <c r="D287" s="1"/>
      <c r="E287" s="1"/>
      <c r="F287" s="2"/>
      <c r="G287" s="2"/>
      <c r="H287" s="2"/>
      <c r="I287" s="1"/>
    </row>
    <row r="288" spans="1:9">
      <c r="A288" s="1"/>
      <c r="B288" s="1"/>
      <c r="C288" s="1"/>
      <c r="D288" s="1"/>
      <c r="E288" s="1"/>
      <c r="F288" s="2"/>
      <c r="G288" s="2"/>
      <c r="H288" s="2"/>
      <c r="I288" s="1"/>
    </row>
    <row r="289" spans="1:9">
      <c r="A289" s="1"/>
      <c r="B289" s="1"/>
      <c r="C289" s="1"/>
      <c r="D289" s="1"/>
      <c r="E289" s="1"/>
      <c r="F289" s="2"/>
      <c r="G289" s="2"/>
      <c r="H289" s="2"/>
      <c r="I289" s="1"/>
    </row>
    <row r="290" spans="1:9">
      <c r="A290" s="31" t="s">
        <v>204</v>
      </c>
      <c r="B290" s="31" t="s">
        <v>68</v>
      </c>
      <c r="C290" s="1"/>
      <c r="D290" s="1"/>
      <c r="E290" s="1"/>
      <c r="F290" s="2"/>
      <c r="G290" s="2"/>
      <c r="H290" s="2"/>
      <c r="I290" s="1"/>
    </row>
    <row r="291" spans="1:9">
      <c r="A291" s="1"/>
      <c r="B291" s="1"/>
      <c r="C291" s="1"/>
      <c r="D291" s="1"/>
      <c r="E291" s="1"/>
      <c r="F291" s="2"/>
      <c r="G291" s="2"/>
      <c r="H291" s="2"/>
      <c r="I291" s="1"/>
    </row>
    <row r="292" spans="1:9">
      <c r="A292" s="1"/>
      <c r="B292" s="1"/>
      <c r="C292" s="1"/>
      <c r="D292" s="1"/>
      <c r="E292" s="1"/>
      <c r="F292" s="2"/>
      <c r="G292" s="2"/>
      <c r="H292" s="2"/>
      <c r="I292" s="1"/>
    </row>
    <row r="293" spans="1:9">
      <c r="A293" s="12"/>
      <c r="B293" s="29"/>
      <c r="C293" s="27"/>
      <c r="D293" s="28"/>
      <c r="E293" s="13" t="s">
        <v>220</v>
      </c>
      <c r="F293" s="46" t="s">
        <v>56</v>
      </c>
      <c r="G293" s="46" t="s">
        <v>57</v>
      </c>
      <c r="H293" s="46" t="s">
        <v>206</v>
      </c>
      <c r="I293" s="1"/>
    </row>
    <row r="294" spans="1:9" ht="12.75">
      <c r="A294" s="21" t="s">
        <v>69</v>
      </c>
      <c r="B294" s="42" t="s">
        <v>221</v>
      </c>
      <c r="C294" s="43"/>
      <c r="D294" s="20"/>
      <c r="E294" s="12">
        <f>SUM(E295+E310+E313)</f>
        <v>35000</v>
      </c>
      <c r="F294" s="12"/>
      <c r="G294" s="12"/>
      <c r="H294" s="12">
        <f>SUM(H295+H310+H313)</f>
        <v>9683</v>
      </c>
    </row>
    <row r="295" spans="1:9" ht="12.75">
      <c r="A295" s="21" t="s">
        <v>70</v>
      </c>
      <c r="B295" s="42" t="s">
        <v>222</v>
      </c>
      <c r="C295" s="43"/>
      <c r="D295" s="20"/>
      <c r="E295" s="12">
        <f>SUM(E296+E297+E298)</f>
        <v>35000</v>
      </c>
      <c r="F295" s="12">
        <f>SUM(F296+F297+F298)</f>
        <v>0</v>
      </c>
      <c r="G295" s="12">
        <f>SUM(G296+G297+G298)</f>
        <v>-30000</v>
      </c>
      <c r="H295" s="12">
        <f>SUM(H296+H297+H298)</f>
        <v>5000</v>
      </c>
    </row>
    <row r="296" spans="1:9" ht="12.75">
      <c r="A296" s="45" t="s">
        <v>71</v>
      </c>
      <c r="B296" s="44" t="s">
        <v>72</v>
      </c>
      <c r="C296" s="43"/>
      <c r="D296" s="20"/>
      <c r="E296" s="12">
        <v>35000</v>
      </c>
      <c r="F296" s="12"/>
      <c r="G296" s="12">
        <v>-30000</v>
      </c>
      <c r="H296" s="12">
        <v>5000</v>
      </c>
    </row>
    <row r="297" spans="1:9" ht="12.75">
      <c r="A297" s="45">
        <v>2</v>
      </c>
      <c r="B297" s="44" t="s">
        <v>223</v>
      </c>
      <c r="C297" s="43"/>
      <c r="D297" s="20"/>
      <c r="E297" s="12"/>
      <c r="F297" s="12"/>
      <c r="G297" s="12"/>
      <c r="H297" s="12"/>
    </row>
    <row r="298" spans="1:9" ht="12.75">
      <c r="A298" s="45">
        <v>3</v>
      </c>
      <c r="B298" s="44" t="s">
        <v>207</v>
      </c>
      <c r="C298" s="43"/>
      <c r="D298" s="20"/>
      <c r="E298" s="12">
        <v>0</v>
      </c>
      <c r="F298" s="12">
        <v>0</v>
      </c>
      <c r="G298" s="12"/>
      <c r="H298" s="12">
        <v>0</v>
      </c>
    </row>
    <row r="299" spans="1:9" ht="12.75">
      <c r="A299" s="21" t="s">
        <v>208</v>
      </c>
      <c r="B299" s="42" t="s">
        <v>209</v>
      </c>
      <c r="C299" s="43"/>
      <c r="D299" s="20"/>
      <c r="E299" s="12"/>
      <c r="F299" s="12"/>
      <c r="G299" s="12"/>
      <c r="H299" s="12"/>
    </row>
    <row r="300" spans="1:9" ht="12.75">
      <c r="A300" s="45" t="s">
        <v>210</v>
      </c>
      <c r="B300" s="44" t="s">
        <v>211</v>
      </c>
      <c r="C300" s="43"/>
      <c r="D300" s="20"/>
      <c r="E300" s="12"/>
      <c r="F300" s="12"/>
      <c r="G300" s="12"/>
      <c r="H300" s="12"/>
    </row>
    <row r="301" spans="1:9" ht="12.75">
      <c r="A301" s="45">
        <v>2</v>
      </c>
      <c r="B301" s="44" t="s">
        <v>224</v>
      </c>
      <c r="C301" s="43"/>
      <c r="D301" s="20"/>
      <c r="E301" s="12"/>
      <c r="F301" s="12"/>
      <c r="G301" s="12"/>
      <c r="H301" s="12"/>
    </row>
    <row r="302" spans="1:9" ht="12.75">
      <c r="A302" s="45">
        <v>3</v>
      </c>
      <c r="B302" s="44" t="s">
        <v>225</v>
      </c>
      <c r="C302" s="43"/>
      <c r="D302" s="20"/>
      <c r="E302" s="12"/>
      <c r="F302" s="12"/>
      <c r="G302" s="12"/>
      <c r="H302" s="12"/>
    </row>
    <row r="303" spans="1:9" ht="12.75">
      <c r="A303" s="45">
        <v>4</v>
      </c>
      <c r="B303" s="44" t="s">
        <v>226</v>
      </c>
      <c r="C303" s="43"/>
      <c r="D303" s="20"/>
      <c r="E303" s="12"/>
      <c r="F303" s="12"/>
      <c r="G303" s="12"/>
      <c r="H303" s="12"/>
    </row>
    <row r="304" spans="1:9" ht="12.75">
      <c r="A304" s="45">
        <v>5</v>
      </c>
      <c r="B304" s="44" t="s">
        <v>227</v>
      </c>
      <c r="C304" s="43"/>
      <c r="D304" s="20"/>
      <c r="E304" s="12"/>
      <c r="F304" s="12"/>
      <c r="G304" s="12"/>
      <c r="H304" s="12"/>
    </row>
    <row r="305" spans="1:9" ht="12.75">
      <c r="A305" s="45">
        <v>6</v>
      </c>
      <c r="B305" s="44" t="s">
        <v>228</v>
      </c>
      <c r="C305" s="43"/>
      <c r="D305" s="20"/>
      <c r="E305" s="12"/>
      <c r="F305" s="12"/>
      <c r="G305" s="12"/>
      <c r="H305" s="12"/>
    </row>
    <row r="306" spans="1:9" ht="12.75">
      <c r="A306" s="21" t="s">
        <v>212</v>
      </c>
      <c r="B306" s="42" t="s">
        <v>213</v>
      </c>
      <c r="C306" s="43"/>
      <c r="D306" s="20"/>
      <c r="E306" s="12"/>
      <c r="F306" s="12"/>
      <c r="G306" s="12"/>
      <c r="H306" s="12"/>
    </row>
    <row r="307" spans="1:9" ht="12.75">
      <c r="A307" s="45" t="s">
        <v>214</v>
      </c>
      <c r="B307" s="44" t="s">
        <v>215</v>
      </c>
      <c r="C307" s="43"/>
      <c r="D307" s="20"/>
      <c r="E307" s="12"/>
      <c r="F307" s="12"/>
      <c r="G307" s="12"/>
      <c r="H307" s="12"/>
    </row>
    <row r="308" spans="1:9" ht="12.75">
      <c r="A308" s="45">
        <v>2</v>
      </c>
      <c r="B308" s="44" t="s">
        <v>216</v>
      </c>
      <c r="C308" s="43"/>
      <c r="D308" s="20"/>
      <c r="E308" s="12"/>
      <c r="F308" s="12"/>
      <c r="G308" s="12"/>
      <c r="H308" s="12"/>
    </row>
    <row r="309" spans="1:9" ht="12.75">
      <c r="A309" s="45">
        <v>3</v>
      </c>
      <c r="B309" s="44" t="s">
        <v>229</v>
      </c>
      <c r="C309" s="43"/>
      <c r="D309" s="20"/>
      <c r="E309" s="12"/>
      <c r="F309" s="12"/>
      <c r="G309" s="12"/>
      <c r="H309" s="12"/>
    </row>
    <row r="310" spans="1:9" ht="12.75">
      <c r="A310" s="21" t="s">
        <v>217</v>
      </c>
      <c r="B310" s="42" t="s">
        <v>233</v>
      </c>
      <c r="C310" s="43"/>
      <c r="D310" s="20"/>
      <c r="E310" s="12">
        <f>SUM(E311+E312)</f>
        <v>0</v>
      </c>
      <c r="F310" s="12">
        <f>SUM(F311+F312)</f>
        <v>480</v>
      </c>
      <c r="G310" s="12">
        <f>SUM(G311+G312)</f>
        <v>0</v>
      </c>
      <c r="H310" s="12">
        <f>SUM(H311+H312)</f>
        <v>-480</v>
      </c>
    </row>
    <row r="311" spans="1:9" ht="12.75">
      <c r="A311" s="45" t="s">
        <v>218</v>
      </c>
      <c r="B311" s="44" t="s">
        <v>230</v>
      </c>
      <c r="C311" s="43"/>
      <c r="D311" s="20"/>
      <c r="E311" s="12"/>
      <c r="F311" s="12"/>
      <c r="G311" s="12"/>
      <c r="H311" s="12">
        <f>SUM(E311:G311)</f>
        <v>0</v>
      </c>
    </row>
    <row r="312" spans="1:9" ht="12.75">
      <c r="A312" s="45">
        <v>2</v>
      </c>
      <c r="B312" s="44" t="s">
        <v>231</v>
      </c>
      <c r="C312" s="43"/>
      <c r="D312" s="20"/>
      <c r="E312" s="12">
        <v>0</v>
      </c>
      <c r="F312" s="12">
        <v>480</v>
      </c>
      <c r="G312" s="12"/>
      <c r="H312" s="12">
        <v>-480</v>
      </c>
    </row>
    <row r="313" spans="1:9" ht="12.75">
      <c r="A313" s="21" t="s">
        <v>219</v>
      </c>
      <c r="B313" s="42" t="s">
        <v>232</v>
      </c>
      <c r="C313" s="43"/>
      <c r="D313" s="20"/>
      <c r="E313" s="12">
        <v>0</v>
      </c>
      <c r="F313" s="12">
        <v>5163</v>
      </c>
      <c r="G313" s="12">
        <v>0</v>
      </c>
      <c r="H313" s="12">
        <f>SUM(E313:G313)</f>
        <v>5163</v>
      </c>
    </row>
    <row r="317" spans="1:9">
      <c r="B317" s="1"/>
      <c r="C317" s="1"/>
      <c r="D317" s="1"/>
      <c r="E317" s="1"/>
      <c r="F317" s="2"/>
      <c r="G317" s="2"/>
      <c r="H317" s="2"/>
      <c r="I317" s="1"/>
    </row>
    <row r="318" spans="1:9">
      <c r="B318" s="1"/>
      <c r="C318" s="1"/>
      <c r="D318" s="1"/>
      <c r="E318" s="1"/>
      <c r="F318" s="2"/>
      <c r="G318" s="2"/>
      <c r="H318" s="2"/>
      <c r="I318" s="1"/>
    </row>
    <row r="319" spans="1:9">
      <c r="B319" s="1"/>
      <c r="C319" s="1"/>
      <c r="D319" s="1"/>
      <c r="E319" s="1"/>
      <c r="F319" s="2"/>
      <c r="G319" s="2"/>
      <c r="H319" s="2"/>
      <c r="I319" s="1"/>
    </row>
    <row r="320" spans="1:9">
      <c r="B320" s="1"/>
      <c r="C320" s="1"/>
      <c r="D320" s="1"/>
      <c r="E320" s="1"/>
      <c r="F320" s="2"/>
      <c r="G320" s="2"/>
      <c r="H320" s="2"/>
      <c r="I320" s="1"/>
    </row>
    <row r="321" spans="2:9">
      <c r="B321" s="1"/>
      <c r="C321" s="1"/>
      <c r="D321" s="1"/>
      <c r="E321" s="1"/>
      <c r="F321" s="2"/>
      <c r="G321" s="2"/>
      <c r="H321" s="2"/>
      <c r="I321" s="1"/>
    </row>
  </sheetData>
  <phoneticPr fontId="4"/>
  <pageMargins left="0.74803149606299213" right="0.74803149606299213" top="0.98425196850393704" bottom="0.98425196850393704" header="0.51181102362204722" footer="0.51181102362204722"/>
  <pageSetup paperSize="9" scale="90" orientation="portrait" horizontalDpi="4294967292" verticalDpi="4294967292" r:id="rId1"/>
  <headerFooter alignWithMargins="0">
    <oddHeader>&amp;C&amp;"Geneva CE,Normálne"&amp;10ePersonal s. r. o.</oddHeader>
    <oddFooter>&amp;C&amp;10 2015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iMac</dc:creator>
  <cp:lastModifiedBy>zuzana.salingerova</cp:lastModifiedBy>
  <cp:lastPrinted>2014-06-06T08:37:38Z</cp:lastPrinted>
  <dcterms:created xsi:type="dcterms:W3CDTF">2000-06-13T20:02:45Z</dcterms:created>
  <dcterms:modified xsi:type="dcterms:W3CDTF">2016-06-30T21:24:54Z</dcterms:modified>
</cp:coreProperties>
</file>