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codeName="ThisWorkbook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077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<sst xmlns="http://schemas.openxmlformats.org/spreadsheetml/2006/main" count="499" uniqueCount="371">
  <si>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</si>
  <si>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</si>
  <si>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</si>
  <si>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</si>
  <si>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</si>
  <si>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</si>
  <si>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</si>
  <si>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</si>
  <si>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</si>
  <si>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</si>
  <si>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</si>
  <si>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</si>
  <si>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</si>
  <si>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</si>
  <si>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</si>
  <si>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</si>
  <si>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</si>
  <si>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</si>
  <si>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</si>
  <si>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</si>
  <si>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</si>
  <si>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</si>
  <si>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</si>
  <si>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</si>
  <si>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</si>
  <si>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</si>
  <si>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</si>
  <si>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</si>
  <si>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</si>
  <si>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</si>
  <si>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</si>
  <si>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</si>
  <si>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</si>
  <si>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</si>
  <si>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</si>
  <si>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</si>
  <si>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</si>
  <si>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</si>
  <si>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</si>
  <si>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</si>
  <si>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</si>
  <si>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</si>
  <si>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</si>
  <si>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</si>
  <si>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</si>
  <si>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</si>
  <si>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</si>
  <si>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</si>
  <si>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</si>
  <si>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</si>
  <si>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</si>
  <si>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</si>
  <si>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</si>
  <si>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</si>
  <si>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</si>
  <si>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</si>
  <si>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</si>
  <si>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</si>
  <si>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</si>
  <si>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</si>
  <si>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</si>
  <si>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</si>
  <si>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</si>
  <si>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</si>
  <si>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</si>
  <si>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</si>
  <si>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</si>
  <si>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</si>
  <si>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</si>
  <si>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</si>
  <si>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</si>
  <si>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</si>
  <si>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</si>
  <si>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</si>
  <si>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</si>
  <si>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</si>
  <si>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</si>
  <si>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</si>
  <si>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</si>
  <si>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</si>
  <si>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</si>
  <si>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</si>
  <si>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</si>
  <si>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</si>
  <si>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</si>
  <si>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</si>
  <si>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</si>
  <si>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</si>
  <si>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</si>
  <si>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</si>
  <si>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</si>
  <si>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</si>
  <si>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</si>
  <si>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</si>
  <si>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</si>
  <si>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</si>
  <si>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</si>
  <si>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</si>
  <si>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</si>
  <si>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</si>
  <si>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</si>
  <si>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</si>
  <si>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</si>
  <si>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</si>
  <si>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</si>
  <si>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</si>
  <si>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</si>
  <si>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</si>
  <si>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</si>
  <si>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</si>
  <si>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</si>
  <si>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</si>
  <si>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</si>
  <si>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</si>
  <si>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</si>
  <si>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</si>
  <si>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</si>
  <si>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</si>
  <si>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</si>
  <si>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</si>
  <si>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</si>
  <si>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</si>
  <si>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</si>
  <si>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</si>
  <si>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</si>
  <si>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</si>
  <si>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</si>
  <si>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</si>
  <si>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</si>
  <si>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</si>
  <si>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</si>
  <si>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</si>
  <si>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</si>
  <si>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</si>
  <si>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</si>
  <si>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</si>
  <si>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</si>
  <si>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</si>
  <si>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</si>
  <si>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</si>
  <si>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</si>
  <si>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</si>
  <si>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</si>
  <si>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</si>
  <si>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</si>
  <si>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</si>
  <si>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</si>
  <si>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</si>
  <si>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</si>
  <si>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</si>
  <si>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</si>
  <si>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</si>
  <si>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</si>
  <si>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</si>
  <si>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</si>
  <si>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</si>
  <si>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</si>
  <si>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</si>
  <si>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</si>
  <si>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</si>
  <si>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</si>
  <si>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</si>
  <si>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</si>
  <si>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</si>
  <si>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</si>
  <si>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</si>
  <si>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</si>
  <si>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</si>
  <si>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</si>
  <si>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</si>
  <si>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</si>
  <si>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</si>
  <si>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</si>
  <si>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</si>
  <si>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</si>
  <si>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</si>
  <si>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</si>
  <si>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</si>
  <si>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</si>
  <si>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</si>
  <si>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</si>
  <si>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</si>
  <si>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</si>
  <si>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</si>
  <si>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</si>
  <si>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</si>
  <si>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</si>
  <si>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</si>
  <si>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</si>
  <si>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</si>
  <si>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</si>
  <si>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</si>
  <si>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</si>
  <si>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</si>
  <si>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</si>
  <si>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</si>
  <si>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</si>
  <si>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</si>
  <si>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</si>
  <si>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</si>
  <si>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</si>
  <si>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</si>
  <si>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</si>
  <si>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</si>
  <si>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</si>
  <si>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</si>
  <si>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</si>
  <si>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</si>
  <si>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</si>
  <si>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</si>
  <si>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</si>
  <si>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</si>
  <si>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</si>
  <si>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</si>
  <si>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</si>
  <si>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</si>
  <si>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</si>
  <si>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</si>
  <si>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</si>
  <si>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</si>
  <si>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</si>
  <si>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</si>
  <si>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</si>
  <si>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</si>
  <si>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</si>
  <si>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</si>
  <si>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</si>
  <si>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</si>
  <si>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</si>
  <si>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</si>
  <si>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</si>
  <si>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</si>
  <si>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</si>
  <si>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</si>
  <si>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</si>
  <si>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</si>
  <si>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</si>
  <si>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</si>
  <si>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</si>
  <si>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</si>
  <si>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</si>
  <si>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</si>
  <si>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</si>
  <si>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</si>
  <si>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</si>
  <si>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</si>
  <si>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</si>
  <si>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</si>
  <si>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</si>
  <si>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</si>
  <si>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</si>
  <si>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</si>
  <si>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</si>
  <si>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</si>
  <si>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</si>
  <si>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</si>
  <si>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</si>
  <si>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</si>
  <si>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</si>
  <si>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</si>
  <si>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</si>
  <si>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</si>
  <si>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</si>
  <si>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</si>
  <si>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</si>
  <si>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</si>
  <si>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</si>
  <si>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</si>
  <si>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</si>
  <si>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</si>
  <si>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</si>
  <si>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</si>
  <si>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</si>
  <si>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</si>
  <si>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</si>
  <si>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</si>
  <si>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</si>
  <si>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</si>
  <si>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</si>
  <si>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</si>
  <si>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</si>
  <si>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</si>
  <si>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</si>
  <si>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</si>
  <si>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</si>
  <si>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</si>
  <si>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</si>
  <si>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</si>
  <si>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</si>
  <si>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</si>
  <si>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</si>
  <si>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</si>
  <si>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</si>
  <si>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</si>
  <si>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</si>
  <si>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</si>
  <si>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</si>
  <si>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</si>
  <si>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</si>
  <si>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</si>
  <si>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</si>
  <si>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</si>
  <si>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</si>
  <si>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</si>
  <si>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</si>
  <si>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</si>
  <si>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</si>
  <si>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</si>
  <si>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</si>
  <si>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</si>
  <si>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</si>
  <si>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</si>
  <si>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</si>
  <si>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</si>
  <si>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</si>
  <si>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</si>
  <si>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</si>
  <si>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</si>
  <si>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</si>
  <si>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</si>
  <si>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</si>
  <si>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</si>
  <si>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</si>
  <si>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</si>
  <si>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</si>
  <si>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</si>
  <si>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</si>
  <si>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</si>
  <si>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</si>
  <si>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</si>
  <si>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</si>
  <si>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</si>
  <si>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</si>
  <si>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</si>
  <si>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</si>
  <si>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</si>
  <si>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Poľnohospodárske družstvo Hrochoť</t>
  </si>
  <si>
    <t>výroba a predaj poľnohospodárskych výrobkov</t>
  </si>
  <si>
    <t>obchodná, odbytová a sprostredkovateľná činnosť mimo riadnej predajne v rozsahu živnosti</t>
  </si>
  <si>
    <t>cestná nákladná doprava</t>
  </si>
  <si>
    <t>drevovýroba porez guľatiny a predaj reziva</t>
  </si>
  <si>
    <t>poľnohospodárstvo a lesníctvo včítane predaja nespracovaných poľnohospodárskych výrobkov</t>
  </si>
  <si>
    <t>za účelom spracovania alebo ďalšieho predaja</t>
  </si>
  <si>
    <t>Účtovná závierka za rok 2015 bola schválená členskou schôdzou dňa 18.3.2016</t>
  </si>
  <si>
    <t>žiadne</t>
  </si>
  <si>
    <t>obstarávacia cena</t>
  </si>
  <si>
    <t>vlastné náklady</t>
  </si>
  <si>
    <t>cenou obstarania</t>
  </si>
  <si>
    <t>menovitou hodnotou</t>
  </si>
  <si>
    <t>neevidujeme</t>
  </si>
  <si>
    <t>PD neposkyktuje členom štatutárnych orgánov žiadne výhody a pôžičky</t>
  </si>
  <si>
    <t>budovy</t>
  </si>
  <si>
    <t>2,00 %</t>
  </si>
  <si>
    <t>lineárna</t>
  </si>
  <si>
    <t>stavby</t>
  </si>
  <si>
    <t>20-30</t>
  </si>
  <si>
    <t>5,00 %</t>
  </si>
  <si>
    <t>pracovné stroje a prísl.</t>
  </si>
  <si>
    <t>12,5</t>
  </si>
  <si>
    <t>dopravné prostriedky</t>
  </si>
  <si>
    <t>ostatné stroje</t>
  </si>
  <si>
    <t>16,7</t>
  </si>
  <si>
    <t>v roku 2016 neboli poskytnutné</t>
  </si>
  <si>
    <t>neúčtujeme</t>
  </si>
  <si>
    <t>deriváty neúčtujeme</t>
  </si>
  <si>
    <t>Záväzky so zostatkou dobou splatnosti sú záväzky z vyrovnávacích podielov členom PD, ktoré sú splatné v lehote 7 rokov.</t>
  </si>
  <si>
    <t>nemáme</t>
  </si>
  <si>
    <t>Po dni, ku ktorému sa zostavuje účtovná závierka nenastali žiadne dôležité skutočnosti</t>
  </si>
  <si>
    <t>Vlastné akcie nevydávame, Družstvo vydalo a eviduje Družstevné podielnícke listy v celkovej hodnote 236 241,15 EUR</t>
  </si>
  <si>
    <t>V Hrochoti dňa 15.6.2017</t>
  </si>
  <si>
    <t>Družstevná 475/6, Hrochoť  976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</si>
</sst>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0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8" fillId="0" borderId="0" xfId="0" applyFont="1" applyBorder="1" applyAlignment="1" applyProtection="1">
      <alignment horizontal="justify" vertical="top"/>
      <protection locked="0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30" fillId="0" borderId="0" xfId="0" applyFont="1" applyAlignment="1">
      <alignment horizontal="justify" vertical="top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101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634" zoomScaleNormal="100" workbookViewId="0">
      <selection activeCell="L20" sqref="L20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79" t="s">
        <v>335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 x14ac:dyDescent="0.2">
      <c r="A3" s="29" t="s">
        <v>185</v>
      </c>
      <c r="B3" s="287" t="s">
        <v>186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187</v>
      </c>
      <c r="B5" s="284" t="s">
        <v>47</v>
      </c>
      <c r="C5" s="284"/>
      <c r="D5" s="284"/>
      <c r="E5" s="284"/>
      <c r="F5" s="285" t="s">
        <v>336</v>
      </c>
      <c r="G5" s="285"/>
      <c r="H5" s="285"/>
      <c r="I5" s="285"/>
      <c r="J5" s="285"/>
    </row>
    <row r="6" spans="1:10" ht="15" x14ac:dyDescent="0.2">
      <c r="A6" s="11" t="s">
        <v>1</v>
      </c>
      <c r="B6" s="288" t="s">
        <v>225</v>
      </c>
      <c r="C6" s="289"/>
      <c r="D6" s="289"/>
      <c r="E6" s="135" t="s">
        <v>370</v>
      </c>
      <c r="F6" s="135"/>
      <c r="G6" s="135"/>
      <c r="H6" s="135"/>
      <c r="I6" s="135"/>
      <c r="J6" s="135"/>
    </row>
    <row r="7" spans="1:10" ht="15" x14ac:dyDescent="0.2">
      <c r="A7" s="9"/>
      <c r="B7" s="284" t="s">
        <v>48</v>
      </c>
      <c r="C7" s="284"/>
      <c r="D7" s="284"/>
      <c r="E7" s="284"/>
      <c r="F7" s="284"/>
      <c r="G7" s="284"/>
      <c r="H7" s="284"/>
      <c r="I7" s="284"/>
      <c r="J7" s="284"/>
    </row>
    <row r="8" spans="1:10" x14ac:dyDescent="0.2">
      <c r="A8" s="21"/>
      <c r="B8" s="286" t="s">
        <v>337</v>
      </c>
      <c r="C8" s="286"/>
      <c r="D8" s="286"/>
      <c r="E8" s="286"/>
      <c r="F8" s="286"/>
      <c r="G8" s="286"/>
      <c r="H8" s="286"/>
      <c r="I8" s="286"/>
      <c r="J8" s="286"/>
    </row>
    <row r="9" spans="1:10" x14ac:dyDescent="0.2">
      <c r="A9" s="21"/>
      <c r="B9" s="286" t="s">
        <v>338</v>
      </c>
      <c r="C9" s="286"/>
      <c r="D9" s="286"/>
      <c r="E9" s="286"/>
      <c r="F9" s="286"/>
      <c r="G9" s="286"/>
      <c r="H9" s="286"/>
      <c r="I9" s="286"/>
      <c r="J9" s="286"/>
    </row>
    <row r="10" spans="1:10" x14ac:dyDescent="0.2">
      <c r="A10" s="21"/>
      <c r="B10" s="286" t="s">
        <v>339</v>
      </c>
      <c r="C10" s="286"/>
      <c r="D10" s="286"/>
      <c r="E10" s="286"/>
      <c r="F10" s="286"/>
      <c r="G10" s="286"/>
      <c r="H10" s="286"/>
      <c r="I10" s="286"/>
      <c r="J10" s="286"/>
    </row>
    <row r="11" spans="1:10" x14ac:dyDescent="0.2">
      <c r="A11" s="21"/>
      <c r="B11" s="286" t="s">
        <v>340</v>
      </c>
      <c r="C11" s="286"/>
      <c r="D11" s="286"/>
      <c r="E11" s="286"/>
      <c r="F11" s="286"/>
      <c r="G11" s="286"/>
      <c r="H11" s="286"/>
      <c r="I11" s="286"/>
      <c r="J11" s="286"/>
    </row>
    <row r="12" spans="1:10" x14ac:dyDescent="0.2">
      <c r="A12" s="21"/>
      <c r="B12" s="286" t="s">
        <v>341</v>
      </c>
      <c r="C12" s="286"/>
      <c r="D12" s="286"/>
      <c r="E12" s="286"/>
      <c r="F12" s="286"/>
      <c r="G12" s="286"/>
      <c r="H12" s="286"/>
      <c r="I12" s="286"/>
      <c r="J12" s="286"/>
    </row>
    <row r="13" spans="1:10" x14ac:dyDescent="0.2">
      <c r="A13" s="21"/>
      <c r="B13" s="286" t="s">
        <v>342</v>
      </c>
      <c r="C13" s="286"/>
      <c r="D13" s="286"/>
      <c r="E13" s="286"/>
      <c r="F13" s="286"/>
      <c r="G13" s="286"/>
      <c r="H13" s="286"/>
      <c r="I13" s="286"/>
      <c r="J13" s="28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188</v>
      </c>
      <c r="B15" s="208" t="s">
        <v>244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297" t="s">
        <v>343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189</v>
      </c>
      <c r="B19" s="262" t="s">
        <v>164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298" t="s">
        <v>49</v>
      </c>
      <c r="B21" s="298"/>
      <c r="C21" s="276" t="s">
        <v>50</v>
      </c>
      <c r="D21" s="276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293" t="s">
        <v>156</v>
      </c>
      <c r="B23" s="293"/>
      <c r="C23" s="293"/>
      <c r="D23" s="293"/>
      <c r="E23" s="293"/>
      <c r="F23" s="293"/>
      <c r="J23" s="51"/>
    </row>
    <row r="24" spans="1:10" ht="20.25" customHeight="1" x14ac:dyDescent="0.2">
      <c r="A24" s="305" t="s">
        <v>52</v>
      </c>
      <c r="B24" s="305"/>
      <c r="C24" s="305"/>
      <c r="D24" s="305" t="s">
        <v>54</v>
      </c>
      <c r="E24" s="305"/>
      <c r="F24" s="305" t="s">
        <v>55</v>
      </c>
      <c r="G24" s="305"/>
      <c r="H24" s="310" t="s">
        <v>56</v>
      </c>
      <c r="I24" s="310"/>
      <c r="J24" s="310"/>
    </row>
    <row r="25" spans="1:10" ht="20.25" customHeight="1" x14ac:dyDescent="0.2">
      <c r="A25" s="305" t="s">
        <v>51</v>
      </c>
      <c r="B25" s="305"/>
      <c r="C25" s="305"/>
      <c r="D25" s="305" t="s">
        <v>53</v>
      </c>
      <c r="E25" s="305"/>
      <c r="F25" s="428" t="s">
        <v>312</v>
      </c>
      <c r="G25" s="428"/>
      <c r="H25" s="310" t="s">
        <v>57</v>
      </c>
      <c r="I25" s="310"/>
      <c r="J25" s="310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190</v>
      </c>
      <c r="B28" s="262" t="s">
        <v>313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245</v>
      </c>
      <c r="B30" s="277" t="s">
        <v>192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 x14ac:dyDescent="0.25">
      <c r="A31" s="2"/>
      <c r="B31" s="460"/>
      <c r="C31" s="460"/>
      <c r="D31" s="460"/>
      <c r="E31" s="460"/>
      <c r="F31" s="460"/>
      <c r="G31" s="460"/>
      <c r="H31" s="460"/>
      <c r="I31" s="460"/>
      <c r="J31" s="460"/>
    </row>
    <row r="32" spans="1:10" s="37" customFormat="1" x14ac:dyDescent="0.2">
      <c r="A32" s="461"/>
      <c r="B32" s="461"/>
      <c r="C32" s="461"/>
      <c r="D32" s="461"/>
      <c r="E32" s="461"/>
      <c r="F32" s="461"/>
      <c r="G32" s="461"/>
      <c r="H32" s="461"/>
      <c r="I32" s="461"/>
    </row>
    <row r="33" spans="1:10" ht="46.5" customHeight="1" x14ac:dyDescent="0.2">
      <c r="A33" s="2" t="s">
        <v>246</v>
      </c>
      <c r="B33" s="277" t="s">
        <v>193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 x14ac:dyDescent="0.25">
      <c r="A34" s="2"/>
      <c r="B34" s="460"/>
      <c r="C34" s="460"/>
      <c r="D34" s="460"/>
      <c r="E34" s="460"/>
      <c r="F34" s="460"/>
      <c r="G34" s="460"/>
      <c r="H34" s="460"/>
      <c r="I34" s="460"/>
      <c r="J34" s="460"/>
    </row>
    <row r="35" spans="1:10" ht="18" customHeight="1" x14ac:dyDescent="0.25">
      <c r="A35" s="2"/>
      <c r="B35" s="460"/>
      <c r="C35" s="460"/>
      <c r="D35" s="460"/>
      <c r="E35" s="460"/>
      <c r="F35" s="460"/>
      <c r="G35" s="460"/>
      <c r="H35" s="460"/>
      <c r="I35" s="460"/>
      <c r="J35" s="460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247</v>
      </c>
      <c r="B37" s="277" t="s">
        <v>274</v>
      </c>
      <c r="C37" s="277"/>
      <c r="D37" s="277"/>
      <c r="E37" s="277"/>
      <c r="F37" s="277"/>
      <c r="G37" s="277"/>
      <c r="H37" s="277"/>
      <c r="I37" s="277"/>
      <c r="J37" s="277"/>
    </row>
    <row r="38" spans="1:10" ht="15" x14ac:dyDescent="0.2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 x14ac:dyDescent="0.25">
      <c r="A39" s="2"/>
      <c r="B39" s="460"/>
      <c r="C39" s="460"/>
      <c r="D39" s="460"/>
      <c r="E39" s="460"/>
      <c r="F39" s="460"/>
      <c r="G39" s="460"/>
      <c r="H39" s="460"/>
      <c r="I39" s="460"/>
      <c r="J39" s="460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248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 x14ac:dyDescent="0.2">
      <c r="A45" s="54"/>
      <c r="B45" s="277" t="s">
        <v>314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 x14ac:dyDescent="0.2">
      <c r="A46" s="83"/>
      <c r="B46" s="973" t="s">
        <v>333</v>
      </c>
      <c r="C46" s="974"/>
      <c r="D46" s="974"/>
      <c r="E46" s="974"/>
      <c r="F46" s="974"/>
      <c r="G46" s="974"/>
      <c r="H46" s="974"/>
      <c r="I46" s="974"/>
      <c r="J46" s="974"/>
    </row>
    <row r="47" spans="1:10" ht="18" customHeight="1" x14ac:dyDescent="0.2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 x14ac:dyDescent="0.2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 x14ac:dyDescent="0.2">
      <c r="A49" s="52"/>
      <c r="B49" s="277" t="s">
        <v>194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25">
      <c r="A53" s="456"/>
      <c r="B53" s="457"/>
      <c r="C53" s="457"/>
      <c r="D53" s="457"/>
      <c r="E53" s="457"/>
      <c r="F53" s="457"/>
      <c r="G53" s="458"/>
      <c r="H53" s="458"/>
      <c r="I53" s="458"/>
      <c r="J53" s="459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191</v>
      </c>
      <c r="B56" s="462" t="s">
        <v>195</v>
      </c>
      <c r="C56" s="462"/>
      <c r="D56" s="462"/>
      <c r="E56" s="462"/>
      <c r="F56" s="462"/>
      <c r="G56" s="462"/>
      <c r="H56" s="462"/>
      <c r="I56" s="462"/>
      <c r="J56" s="462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 x14ac:dyDescent="0.25">
      <c r="A59" s="441" t="s">
        <v>145</v>
      </c>
      <c r="B59" s="442"/>
      <c r="C59" s="442"/>
      <c r="D59" s="442"/>
      <c r="E59" s="448">
        <v>32</v>
      </c>
      <c r="F59" s="448"/>
      <c r="G59" s="449"/>
      <c r="H59" s="450">
        <v>35</v>
      </c>
      <c r="I59" s="451"/>
      <c r="J59" s="452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196</v>
      </c>
      <c r="B62" s="178" t="s">
        <v>249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275</v>
      </c>
      <c r="B64" s="262" t="s">
        <v>250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63" t="s">
        <v>29</v>
      </c>
      <c r="B66" s="464"/>
      <c r="C66" s="464"/>
      <c r="D66" s="464"/>
      <c r="E66" s="424" t="s">
        <v>28</v>
      </c>
      <c r="F66" s="424"/>
      <c r="G66" s="424"/>
      <c r="H66" s="424" t="s">
        <v>129</v>
      </c>
      <c r="I66" s="424"/>
      <c r="J66" s="425"/>
    </row>
    <row r="67" spans="1:10" x14ac:dyDescent="0.2">
      <c r="A67" s="465"/>
      <c r="B67" s="466"/>
      <c r="C67" s="466"/>
      <c r="D67" s="466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2">
      <c r="A68" s="465"/>
      <c r="B68" s="466"/>
      <c r="C68" s="466"/>
      <c r="D68" s="466"/>
      <c r="E68" s="429" t="s">
        <v>179</v>
      </c>
      <c r="F68" s="430"/>
      <c r="G68" s="431"/>
      <c r="H68" s="429" t="s">
        <v>181</v>
      </c>
      <c r="I68" s="430"/>
      <c r="J68" s="432"/>
    </row>
    <row r="69" spans="1:10" ht="15" thickBot="1" x14ac:dyDescent="0.25">
      <c r="A69" s="467"/>
      <c r="B69" s="468"/>
      <c r="C69" s="468"/>
      <c r="D69" s="468"/>
      <c r="E69" s="433" t="s">
        <v>180</v>
      </c>
      <c r="F69" s="434"/>
      <c r="G69" s="435"/>
      <c r="H69" s="433" t="s">
        <v>180</v>
      </c>
      <c r="I69" s="434"/>
      <c r="J69" s="436"/>
    </row>
    <row r="70" spans="1:10" ht="15.75" thickTop="1" thickBot="1" x14ac:dyDescent="0.25">
      <c r="A70" s="437" t="s">
        <v>133</v>
      </c>
      <c r="B70" s="438"/>
      <c r="C70" s="438"/>
      <c r="D70" s="438"/>
      <c r="E70" s="92"/>
      <c r="F70" s="93"/>
      <c r="G70" s="94"/>
      <c r="H70" s="92"/>
      <c r="I70" s="93"/>
      <c r="J70" s="95"/>
    </row>
    <row r="71" spans="1:10" ht="15" thickBot="1" x14ac:dyDescent="0.25">
      <c r="A71" s="439"/>
      <c r="B71" s="440"/>
      <c r="C71" s="440"/>
      <c r="D71" s="440"/>
      <c r="E71" s="96"/>
      <c r="F71" s="97"/>
      <c r="G71" s="98"/>
      <c r="H71" s="96"/>
      <c r="I71" s="97"/>
      <c r="J71" s="99"/>
    </row>
    <row r="72" spans="1:10" ht="15" thickBot="1" x14ac:dyDescent="0.25">
      <c r="A72" s="437" t="s">
        <v>134</v>
      </c>
      <c r="B72" s="438"/>
      <c r="C72" s="438"/>
      <c r="D72" s="438"/>
      <c r="E72" s="92"/>
      <c r="F72" s="93"/>
      <c r="G72" s="94"/>
      <c r="H72" s="92"/>
      <c r="I72" s="93"/>
      <c r="J72" s="95"/>
    </row>
    <row r="73" spans="1:10" ht="15" thickBot="1" x14ac:dyDescent="0.25">
      <c r="A73" s="439"/>
      <c r="B73" s="440"/>
      <c r="C73" s="440"/>
      <c r="D73" s="440"/>
      <c r="E73" s="96"/>
      <c r="F73" s="97"/>
      <c r="G73" s="98"/>
      <c r="H73" s="96"/>
      <c r="I73" s="97"/>
      <c r="J73" s="99"/>
    </row>
    <row r="74" spans="1:10" ht="15" thickBot="1" x14ac:dyDescent="0.25">
      <c r="A74" s="443" t="s">
        <v>315</v>
      </c>
      <c r="B74" s="444"/>
      <c r="C74" s="444"/>
      <c r="D74" s="444"/>
      <c r="E74" s="92"/>
      <c r="F74" s="93"/>
      <c r="G74" s="94"/>
      <c r="H74" s="92"/>
      <c r="I74" s="93"/>
      <c r="J74" s="95"/>
    </row>
    <row r="75" spans="1:10" ht="15" thickBot="1" x14ac:dyDescent="0.25">
      <c r="A75" s="445"/>
      <c r="B75" s="446"/>
      <c r="C75" s="446"/>
      <c r="D75" s="446"/>
      <c r="E75" s="96"/>
      <c r="F75" s="97"/>
      <c r="G75" s="98"/>
      <c r="H75" s="96"/>
      <c r="I75" s="97"/>
      <c r="J75" s="99"/>
    </row>
    <row r="76" spans="1:10" ht="15" thickBot="1" x14ac:dyDescent="0.25">
      <c r="A76" s="443" t="s">
        <v>316</v>
      </c>
      <c r="B76" s="444"/>
      <c r="C76" s="444"/>
      <c r="D76" s="444"/>
      <c r="E76" s="92"/>
      <c r="F76" s="93"/>
      <c r="G76" s="94"/>
      <c r="H76" s="92"/>
      <c r="I76" s="93"/>
      <c r="J76" s="95"/>
    </row>
    <row r="77" spans="1:10" ht="15" thickBot="1" x14ac:dyDescent="0.25">
      <c r="A77" s="445"/>
      <c r="B77" s="446"/>
      <c r="C77" s="446"/>
      <c r="D77" s="446"/>
      <c r="E77" s="96"/>
      <c r="F77" s="97"/>
      <c r="G77" s="98"/>
      <c r="H77" s="96"/>
      <c r="I77" s="97"/>
      <c r="J77" s="99"/>
    </row>
    <row r="78" spans="1:10" ht="15" thickBot="1" x14ac:dyDescent="0.25">
      <c r="A78" s="443" t="s">
        <v>317</v>
      </c>
      <c r="B78" s="444"/>
      <c r="C78" s="444"/>
      <c r="D78" s="444"/>
      <c r="E78" s="92"/>
      <c r="F78" s="93"/>
      <c r="G78" s="94"/>
      <c r="H78" s="92"/>
      <c r="I78" s="93"/>
      <c r="J78" s="95"/>
    </row>
    <row r="79" spans="1:10" ht="15" thickBot="1" x14ac:dyDescent="0.25">
      <c r="A79" s="445"/>
      <c r="B79" s="446"/>
      <c r="C79" s="446"/>
      <c r="D79" s="446"/>
      <c r="E79" s="96"/>
      <c r="F79" s="97"/>
      <c r="G79" s="98"/>
      <c r="H79" s="96"/>
      <c r="I79" s="97"/>
      <c r="J79" s="99"/>
    </row>
    <row r="80" spans="1:10" ht="15" thickBot="1" x14ac:dyDescent="0.25">
      <c r="A80" s="437" t="s">
        <v>135</v>
      </c>
      <c r="B80" s="438"/>
      <c r="C80" s="438"/>
      <c r="D80" s="438"/>
      <c r="E80" s="92"/>
      <c r="F80" s="93"/>
      <c r="G80" s="94"/>
      <c r="H80" s="92"/>
      <c r="I80" s="93"/>
      <c r="J80" s="95"/>
    </row>
    <row r="81" spans="1:10" ht="15" thickBot="1" x14ac:dyDescent="0.25">
      <c r="A81" s="439"/>
      <c r="B81" s="440"/>
      <c r="C81" s="440"/>
      <c r="D81" s="440"/>
      <c r="E81" s="96"/>
      <c r="F81" s="97"/>
      <c r="G81" s="98"/>
      <c r="H81" s="96"/>
      <c r="I81" s="97"/>
      <c r="J81" s="99"/>
    </row>
    <row r="82" spans="1:10" x14ac:dyDescent="0.2">
      <c r="A82" s="469" t="s">
        <v>318</v>
      </c>
      <c r="B82" s="470"/>
      <c r="C82" s="470"/>
      <c r="D82" s="471"/>
      <c r="E82" s="92"/>
      <c r="F82" s="93"/>
      <c r="G82" s="94"/>
      <c r="H82" s="92"/>
      <c r="I82" s="93"/>
      <c r="J82" s="95"/>
    </row>
    <row r="83" spans="1:10" ht="15" thickBot="1" x14ac:dyDescent="0.25">
      <c r="A83" s="472"/>
      <c r="B83" s="473"/>
      <c r="C83" s="473"/>
      <c r="D83" s="474"/>
      <c r="E83" s="100"/>
      <c r="F83" s="101"/>
      <c r="G83" s="102"/>
      <c r="H83" s="100"/>
      <c r="I83" s="101"/>
      <c r="J83" s="103"/>
    </row>
    <row r="84" spans="1:10" ht="15" thickTop="1" x14ac:dyDescent="0.2">
      <c r="A84" s="475"/>
      <c r="B84" s="475"/>
      <c r="C84" s="475"/>
      <c r="D84" s="475"/>
      <c r="E84" s="18"/>
      <c r="F84" s="18"/>
      <c r="G84" s="18"/>
      <c r="H84" s="18"/>
      <c r="I84" s="18"/>
      <c r="J84" s="18"/>
    </row>
    <row r="85" spans="1:10" ht="57" customHeight="1" x14ac:dyDescent="0.2">
      <c r="A85" s="278" t="s">
        <v>327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 x14ac:dyDescent="0.2">
      <c r="A86" s="127" t="s">
        <v>350</v>
      </c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199</v>
      </c>
      <c r="B95" s="178" t="s">
        <v>197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262" t="s">
        <v>166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276" t="s">
        <v>32</v>
      </c>
      <c r="C99" s="276"/>
      <c r="D99" s="276" t="s">
        <v>33</v>
      </c>
      <c r="E99" s="276"/>
    </row>
    <row r="101" spans="1:10" ht="48" customHeight="1" x14ac:dyDescent="0.2">
      <c r="A101" s="278" t="s">
        <v>319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252</v>
      </c>
      <c r="B109" s="262" t="s">
        <v>165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293" t="s">
        <v>320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 x14ac:dyDescent="0.25"/>
    <row r="112" spans="1:10" ht="66" customHeight="1" thickTop="1" thickBot="1" x14ac:dyDescent="0.25">
      <c r="A112" s="214" t="s">
        <v>58</v>
      </c>
      <c r="B112" s="212"/>
      <c r="C112" s="212"/>
      <c r="D112" s="383" t="s">
        <v>19</v>
      </c>
      <c r="E112" s="383"/>
      <c r="F112" s="345"/>
      <c r="G112" s="211" t="s">
        <v>20</v>
      </c>
      <c r="H112" s="212"/>
      <c r="I112" s="212"/>
      <c r="J112" s="213"/>
    </row>
    <row r="113" spans="1:10" ht="15" thickTop="1" x14ac:dyDescent="0.2">
      <c r="A113" s="454" t="s">
        <v>344</v>
      </c>
      <c r="B113" s="455"/>
      <c r="C113" s="455"/>
      <c r="D113" s="455"/>
      <c r="E113" s="455"/>
      <c r="F113" s="480"/>
      <c r="G113" s="481"/>
      <c r="H113" s="482"/>
      <c r="I113" s="482"/>
      <c r="J113" s="483"/>
    </row>
    <row r="114" spans="1:10" x14ac:dyDescent="0.2">
      <c r="A114" s="414"/>
      <c r="B114" s="415"/>
      <c r="C114" s="415"/>
      <c r="D114" s="415"/>
      <c r="E114" s="415"/>
      <c r="F114" s="416"/>
      <c r="G114" s="453"/>
      <c r="H114" s="417"/>
      <c r="I114" s="417"/>
      <c r="J114" s="418"/>
    </row>
    <row r="115" spans="1:10" x14ac:dyDescent="0.2">
      <c r="A115" s="414"/>
      <c r="B115" s="415"/>
      <c r="C115" s="415"/>
      <c r="D115" s="415"/>
      <c r="E115" s="415"/>
      <c r="F115" s="416"/>
      <c r="G115" s="453"/>
      <c r="H115" s="417"/>
      <c r="I115" s="417"/>
      <c r="J115" s="418"/>
    </row>
    <row r="116" spans="1:10" x14ac:dyDescent="0.2">
      <c r="A116" s="414"/>
      <c r="B116" s="415"/>
      <c r="C116" s="415"/>
      <c r="D116" s="415"/>
      <c r="E116" s="415"/>
      <c r="F116" s="416"/>
      <c r="G116" s="453"/>
      <c r="H116" s="417"/>
      <c r="I116" s="417"/>
      <c r="J116" s="418"/>
    </row>
    <row r="117" spans="1:10" x14ac:dyDescent="0.2">
      <c r="A117" s="414"/>
      <c r="B117" s="415"/>
      <c r="C117" s="415"/>
      <c r="D117" s="415"/>
      <c r="E117" s="415"/>
      <c r="F117" s="416"/>
      <c r="G117" s="453"/>
      <c r="H117" s="417"/>
      <c r="I117" s="417"/>
      <c r="J117" s="418"/>
    </row>
    <row r="118" spans="1:10" x14ac:dyDescent="0.2">
      <c r="A118" s="414"/>
      <c r="B118" s="415"/>
      <c r="C118" s="415"/>
      <c r="D118" s="415"/>
      <c r="E118" s="415"/>
      <c r="F118" s="416"/>
      <c r="G118" s="453"/>
      <c r="H118" s="417"/>
      <c r="I118" s="417"/>
      <c r="J118" s="418"/>
    </row>
    <row r="119" spans="1:10" ht="15" thickBot="1" x14ac:dyDescent="0.25">
      <c r="A119" s="419"/>
      <c r="B119" s="420"/>
      <c r="C119" s="420"/>
      <c r="D119" s="420"/>
      <c r="E119" s="420"/>
      <c r="F119" s="421"/>
      <c r="G119" s="979"/>
      <c r="H119" s="494"/>
      <c r="I119" s="494"/>
      <c r="J119" s="495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78" t="s">
        <v>198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 x14ac:dyDescent="0.2">
      <c r="A122" s="809"/>
      <c r="B122" s="811"/>
      <c r="C122" s="811"/>
      <c r="D122" s="811"/>
      <c r="E122" s="811"/>
      <c r="F122" s="811"/>
      <c r="G122" s="811"/>
      <c r="H122" s="811"/>
      <c r="I122" s="811"/>
      <c r="J122" s="811"/>
    </row>
    <row r="123" spans="1:10" x14ac:dyDescent="0.2">
      <c r="A123" s="811"/>
      <c r="B123" s="811"/>
      <c r="C123" s="811"/>
      <c r="D123" s="811"/>
      <c r="E123" s="811"/>
      <c r="F123" s="811"/>
      <c r="G123" s="811"/>
      <c r="H123" s="811"/>
      <c r="I123" s="811"/>
      <c r="J123" s="811"/>
    </row>
    <row r="124" spans="1:10" x14ac:dyDescent="0.2">
      <c r="A124" s="811"/>
      <c r="B124" s="811"/>
      <c r="C124" s="811"/>
      <c r="D124" s="811"/>
      <c r="E124" s="811"/>
      <c r="F124" s="811"/>
      <c r="G124" s="811"/>
      <c r="H124" s="811"/>
      <c r="I124" s="811"/>
      <c r="J124" s="811"/>
    </row>
    <row r="125" spans="1:10" x14ac:dyDescent="0.2">
      <c r="A125" s="811"/>
      <c r="B125" s="811"/>
      <c r="C125" s="811"/>
      <c r="D125" s="811"/>
      <c r="E125" s="811"/>
      <c r="F125" s="811"/>
      <c r="G125" s="811"/>
      <c r="H125" s="811"/>
      <c r="I125" s="811"/>
      <c r="J125" s="811"/>
    </row>
    <row r="126" spans="1:10" x14ac:dyDescent="0.2">
      <c r="A126" s="811"/>
      <c r="B126" s="811"/>
      <c r="C126" s="811"/>
      <c r="D126" s="811"/>
      <c r="E126" s="811"/>
      <c r="F126" s="811"/>
      <c r="G126" s="811"/>
      <c r="H126" s="811"/>
      <c r="I126" s="811"/>
      <c r="J126" s="811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213</v>
      </c>
      <c r="B128" s="262" t="s">
        <v>226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200</v>
      </c>
      <c r="B130" s="401"/>
      <c r="C130" s="401"/>
      <c r="D130" s="220" t="s">
        <v>201</v>
      </c>
      <c r="E130" s="401"/>
      <c r="F130" s="407"/>
      <c r="G130" s="401" t="s">
        <v>202</v>
      </c>
      <c r="H130" s="401"/>
      <c r="I130" s="345" t="s">
        <v>203</v>
      </c>
      <c r="J130" s="478"/>
    </row>
    <row r="131" spans="1:10" ht="15" thickTop="1" x14ac:dyDescent="0.2">
      <c r="A131" s="422" t="s">
        <v>344</v>
      </c>
      <c r="B131" s="412"/>
      <c r="C131" s="412"/>
      <c r="D131" s="411"/>
      <c r="E131" s="412"/>
      <c r="F131" s="413"/>
      <c r="G131" s="476"/>
      <c r="H131" s="477"/>
      <c r="I131" s="476"/>
      <c r="J131" s="479"/>
    </row>
    <row r="132" spans="1:10" x14ac:dyDescent="0.2">
      <c r="A132" s="397"/>
      <c r="B132" s="398"/>
      <c r="C132" s="398"/>
      <c r="D132" s="399"/>
      <c r="E132" s="398"/>
      <c r="F132" s="400"/>
      <c r="G132" s="265"/>
      <c r="H132" s="266"/>
      <c r="I132" s="265"/>
      <c r="J132" s="410"/>
    </row>
    <row r="133" spans="1:10" x14ac:dyDescent="0.2">
      <c r="A133" s="397"/>
      <c r="B133" s="398"/>
      <c r="C133" s="398"/>
      <c r="D133" s="399"/>
      <c r="E133" s="398"/>
      <c r="F133" s="400"/>
      <c r="G133" s="265"/>
      <c r="H133" s="266"/>
      <c r="I133" s="265"/>
      <c r="J133" s="410"/>
    </row>
    <row r="134" spans="1:10" x14ac:dyDescent="0.2">
      <c r="A134" s="397"/>
      <c r="B134" s="398"/>
      <c r="C134" s="398"/>
      <c r="D134" s="399"/>
      <c r="E134" s="398"/>
      <c r="F134" s="400"/>
      <c r="G134" s="265"/>
      <c r="H134" s="266"/>
      <c r="I134" s="265"/>
      <c r="J134" s="410"/>
    </row>
    <row r="135" spans="1:10" x14ac:dyDescent="0.2">
      <c r="A135" s="397"/>
      <c r="B135" s="398"/>
      <c r="C135" s="398"/>
      <c r="D135" s="399"/>
      <c r="E135" s="398"/>
      <c r="F135" s="400"/>
      <c r="G135" s="265"/>
      <c r="H135" s="266"/>
      <c r="I135" s="265"/>
      <c r="J135" s="410"/>
    </row>
    <row r="136" spans="1:10" x14ac:dyDescent="0.2">
      <c r="A136" s="397"/>
      <c r="B136" s="398"/>
      <c r="C136" s="398"/>
      <c r="D136" s="399"/>
      <c r="E136" s="398"/>
      <c r="F136" s="400"/>
      <c r="G136" s="265"/>
      <c r="H136" s="266"/>
      <c r="I136" s="265"/>
      <c r="J136" s="410"/>
    </row>
    <row r="137" spans="1:10" ht="15" thickBot="1" x14ac:dyDescent="0.25">
      <c r="A137" s="423"/>
      <c r="B137" s="273"/>
      <c r="C137" s="273"/>
      <c r="D137" s="272"/>
      <c r="E137" s="273"/>
      <c r="F137" s="274"/>
      <c r="G137" s="426"/>
      <c r="H137" s="447"/>
      <c r="I137" s="426"/>
      <c r="J137" s="42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262" t="s">
        <v>167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81" t="s">
        <v>147</v>
      </c>
      <c r="B143" s="382"/>
      <c r="C143" s="382"/>
      <c r="D143" s="382"/>
      <c r="E143" s="379"/>
      <c r="F143" s="379"/>
      <c r="G143" s="380"/>
      <c r="H143" s="362"/>
      <c r="I143" s="363"/>
      <c r="J143" s="364"/>
    </row>
    <row r="144" spans="1:10" ht="19.5" customHeight="1" x14ac:dyDescent="0.2">
      <c r="A144" s="206" t="s">
        <v>146</v>
      </c>
      <c r="B144" s="207"/>
      <c r="C144" s="207"/>
      <c r="D144" s="207"/>
      <c r="E144" s="270"/>
      <c r="F144" s="270"/>
      <c r="G144" s="271"/>
      <c r="H144" s="267"/>
      <c r="I144" s="268"/>
      <c r="J144" s="269"/>
    </row>
    <row r="145" spans="1:10" ht="19.5" customHeight="1" x14ac:dyDescent="0.2">
      <c r="A145" s="206" t="s">
        <v>148</v>
      </c>
      <c r="B145" s="207"/>
      <c r="C145" s="207"/>
      <c r="D145" s="207"/>
      <c r="E145" s="270"/>
      <c r="F145" s="270"/>
      <c r="G145" s="271"/>
      <c r="H145" s="267"/>
      <c r="I145" s="268"/>
      <c r="J145" s="269"/>
    </row>
    <row r="146" spans="1:10" ht="19.5" customHeight="1" x14ac:dyDescent="0.2">
      <c r="A146" s="206" t="s">
        <v>153</v>
      </c>
      <c r="B146" s="207"/>
      <c r="C146" s="207"/>
      <c r="D146" s="207"/>
      <c r="E146" s="270" t="s">
        <v>345</v>
      </c>
      <c r="F146" s="270"/>
      <c r="G146" s="271"/>
      <c r="H146" s="267"/>
      <c r="I146" s="268"/>
      <c r="J146" s="269"/>
    </row>
    <row r="147" spans="1:10" ht="19.5" customHeight="1" x14ac:dyDescent="0.2">
      <c r="A147" s="206" t="s">
        <v>149</v>
      </c>
      <c r="B147" s="207"/>
      <c r="C147" s="207"/>
      <c r="D147" s="207"/>
      <c r="E147" s="270" t="s">
        <v>346</v>
      </c>
      <c r="F147" s="270"/>
      <c r="G147" s="271"/>
      <c r="H147" s="267"/>
      <c r="I147" s="268"/>
      <c r="J147" s="269"/>
    </row>
    <row r="148" spans="1:10" ht="19.5" customHeight="1" x14ac:dyDescent="0.2">
      <c r="A148" s="206" t="s">
        <v>150</v>
      </c>
      <c r="B148" s="207"/>
      <c r="C148" s="207"/>
      <c r="D148" s="207"/>
      <c r="E148" s="270"/>
      <c r="F148" s="270"/>
      <c r="G148" s="271"/>
      <c r="H148" s="267"/>
      <c r="I148" s="268"/>
      <c r="J148" s="269"/>
    </row>
    <row r="149" spans="1:10" ht="19.5" customHeight="1" x14ac:dyDescent="0.2">
      <c r="A149" s="206" t="s">
        <v>10</v>
      </c>
      <c r="B149" s="207"/>
      <c r="C149" s="207"/>
      <c r="D149" s="207"/>
      <c r="E149" s="270"/>
      <c r="F149" s="270"/>
      <c r="G149" s="271"/>
      <c r="H149" s="267"/>
      <c r="I149" s="268"/>
      <c r="J149" s="269"/>
    </row>
    <row r="150" spans="1:10" ht="19.5" customHeight="1" x14ac:dyDescent="0.2">
      <c r="A150" s="206" t="s">
        <v>11</v>
      </c>
      <c r="B150" s="207"/>
      <c r="C150" s="207"/>
      <c r="D150" s="207"/>
      <c r="E150" s="270" t="s">
        <v>347</v>
      </c>
      <c r="F150" s="270"/>
      <c r="G150" s="271"/>
      <c r="H150" s="267"/>
      <c r="I150" s="268"/>
      <c r="J150" s="269"/>
    </row>
    <row r="151" spans="1:10" ht="19.5" customHeight="1" x14ac:dyDescent="0.2">
      <c r="A151" s="206" t="s">
        <v>154</v>
      </c>
      <c r="B151" s="207"/>
      <c r="C151" s="207"/>
      <c r="D151" s="207"/>
      <c r="E151" s="270" t="s">
        <v>346</v>
      </c>
      <c r="F151" s="270"/>
      <c r="G151" s="271"/>
      <c r="H151" s="267"/>
      <c r="I151" s="268"/>
      <c r="J151" s="269"/>
    </row>
    <row r="152" spans="1:10" ht="19.5" customHeight="1" x14ac:dyDescent="0.2">
      <c r="A152" s="206" t="s">
        <v>59</v>
      </c>
      <c r="B152" s="207"/>
      <c r="C152" s="207"/>
      <c r="D152" s="207"/>
      <c r="E152" s="270"/>
      <c r="F152" s="270"/>
      <c r="G152" s="271"/>
      <c r="H152" s="267"/>
      <c r="I152" s="268"/>
      <c r="J152" s="269"/>
    </row>
    <row r="153" spans="1:10" ht="19.5" customHeight="1" x14ac:dyDescent="0.2">
      <c r="A153" s="206" t="s">
        <v>60</v>
      </c>
      <c r="B153" s="207"/>
      <c r="C153" s="207"/>
      <c r="D153" s="207"/>
      <c r="E153" s="270"/>
      <c r="F153" s="270"/>
      <c r="G153" s="271"/>
      <c r="H153" s="267"/>
      <c r="I153" s="268"/>
      <c r="J153" s="269"/>
    </row>
    <row r="154" spans="1:10" ht="19.5" customHeight="1" x14ac:dyDescent="0.2">
      <c r="A154" s="206" t="s">
        <v>152</v>
      </c>
      <c r="B154" s="207"/>
      <c r="C154" s="207"/>
      <c r="D154" s="207"/>
      <c r="E154" s="270"/>
      <c r="F154" s="270"/>
      <c r="G154" s="271"/>
      <c r="H154" s="267"/>
      <c r="I154" s="268"/>
      <c r="J154" s="269"/>
    </row>
    <row r="155" spans="1:10" ht="19.5" customHeight="1" x14ac:dyDescent="0.2">
      <c r="A155" s="206" t="s">
        <v>12</v>
      </c>
      <c r="B155" s="207"/>
      <c r="C155" s="207"/>
      <c r="D155" s="207"/>
      <c r="E155" s="270" t="s">
        <v>348</v>
      </c>
      <c r="F155" s="270"/>
      <c r="G155" s="271"/>
      <c r="H155" s="267"/>
      <c r="I155" s="268"/>
      <c r="J155" s="269"/>
    </row>
    <row r="156" spans="1:10" ht="19.5" customHeight="1" x14ac:dyDescent="0.2">
      <c r="A156" s="206" t="s">
        <v>13</v>
      </c>
      <c r="B156" s="207"/>
      <c r="C156" s="207"/>
      <c r="D156" s="207"/>
      <c r="E156" s="270" t="s">
        <v>348</v>
      </c>
      <c r="F156" s="270"/>
      <c r="G156" s="271"/>
      <c r="H156" s="267"/>
      <c r="I156" s="268"/>
      <c r="J156" s="269"/>
    </row>
    <row r="157" spans="1:10" ht="19.5" customHeight="1" x14ac:dyDescent="0.2">
      <c r="A157" s="206" t="s">
        <v>61</v>
      </c>
      <c r="B157" s="207"/>
      <c r="C157" s="207"/>
      <c r="D157" s="207"/>
      <c r="E157" s="270" t="s">
        <v>348</v>
      </c>
      <c r="F157" s="270"/>
      <c r="G157" s="271"/>
      <c r="H157" s="267"/>
      <c r="I157" s="268"/>
      <c r="J157" s="269"/>
    </row>
    <row r="158" spans="1:10" ht="19.5" customHeight="1" x14ac:dyDescent="0.2">
      <c r="A158" s="206" t="s">
        <v>62</v>
      </c>
      <c r="B158" s="207"/>
      <c r="C158" s="207"/>
      <c r="D158" s="207"/>
      <c r="E158" s="270"/>
      <c r="F158" s="270"/>
      <c r="G158" s="271"/>
      <c r="H158" s="267"/>
      <c r="I158" s="268"/>
      <c r="J158" s="269"/>
    </row>
    <row r="159" spans="1:10" ht="19.5" customHeight="1" x14ac:dyDescent="0.2">
      <c r="A159" s="206" t="s">
        <v>63</v>
      </c>
      <c r="B159" s="207"/>
      <c r="C159" s="207"/>
      <c r="D159" s="207"/>
      <c r="E159" s="270" t="s">
        <v>348</v>
      </c>
      <c r="F159" s="270"/>
      <c r="G159" s="271"/>
      <c r="H159" s="267"/>
      <c r="I159" s="268"/>
      <c r="J159" s="269"/>
    </row>
    <row r="160" spans="1:10" ht="19.5" customHeight="1" x14ac:dyDescent="0.2">
      <c r="A160" s="206" t="s">
        <v>64</v>
      </c>
      <c r="B160" s="207"/>
      <c r="C160" s="207"/>
      <c r="D160" s="207"/>
      <c r="E160" s="270"/>
      <c r="F160" s="270"/>
      <c r="G160" s="271"/>
      <c r="H160" s="267"/>
      <c r="I160" s="268"/>
      <c r="J160" s="269"/>
    </row>
    <row r="161" spans="1:10" ht="19.5" customHeight="1" x14ac:dyDescent="0.2">
      <c r="A161" s="206" t="s">
        <v>65</v>
      </c>
      <c r="B161" s="207"/>
      <c r="C161" s="207"/>
      <c r="D161" s="207"/>
      <c r="E161" s="270"/>
      <c r="F161" s="270"/>
      <c r="G161" s="271"/>
      <c r="H161" s="267"/>
      <c r="I161" s="268"/>
      <c r="J161" s="269"/>
    </row>
    <row r="162" spans="1:10" ht="19.5" customHeight="1" x14ac:dyDescent="0.2">
      <c r="A162" s="206" t="s">
        <v>110</v>
      </c>
      <c r="B162" s="207"/>
      <c r="C162" s="207"/>
      <c r="D162" s="207"/>
      <c r="E162" s="270"/>
      <c r="F162" s="270"/>
      <c r="G162" s="271"/>
      <c r="H162" s="267"/>
      <c r="I162" s="268"/>
      <c r="J162" s="269"/>
    </row>
    <row r="163" spans="1:10" ht="19.5" customHeight="1" x14ac:dyDescent="0.2">
      <c r="A163" s="206" t="s">
        <v>151</v>
      </c>
      <c r="B163" s="207"/>
      <c r="C163" s="207"/>
      <c r="D163" s="207"/>
      <c r="E163" s="270" t="s">
        <v>345</v>
      </c>
      <c r="F163" s="270"/>
      <c r="G163" s="271"/>
      <c r="H163" s="267"/>
      <c r="I163" s="268"/>
      <c r="J163" s="269"/>
    </row>
    <row r="164" spans="1:10" ht="19.5" customHeight="1" x14ac:dyDescent="0.2">
      <c r="A164" s="206" t="s">
        <v>66</v>
      </c>
      <c r="B164" s="207"/>
      <c r="C164" s="207"/>
      <c r="D164" s="207"/>
      <c r="E164" s="270"/>
      <c r="F164" s="270"/>
      <c r="G164" s="271"/>
      <c r="H164" s="267"/>
      <c r="I164" s="268"/>
      <c r="J164" s="269"/>
    </row>
    <row r="165" spans="1:10" ht="39.75" customHeight="1" thickBot="1" x14ac:dyDescent="0.25">
      <c r="A165" s="199" t="s">
        <v>67</v>
      </c>
      <c r="B165" s="200"/>
      <c r="C165" s="200"/>
      <c r="D165" s="200"/>
      <c r="E165" s="201" t="s">
        <v>348</v>
      </c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262" t="s">
        <v>228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227</v>
      </c>
      <c r="B170" s="212"/>
      <c r="C170" s="212"/>
      <c r="D170" s="212" t="s">
        <v>204</v>
      </c>
      <c r="E170" s="212"/>
      <c r="F170" s="220"/>
      <c r="G170" s="212" t="s">
        <v>205</v>
      </c>
      <c r="H170" s="212"/>
      <c r="I170" s="212"/>
      <c r="J170" s="213"/>
    </row>
    <row r="171" spans="1:10" ht="19.5" customHeight="1" thickTop="1" x14ac:dyDescent="0.2">
      <c r="A171" s="454" t="s">
        <v>349</v>
      </c>
      <c r="B171" s="455"/>
      <c r="C171" s="455"/>
      <c r="D171" s="455"/>
      <c r="E171" s="455"/>
      <c r="F171" s="480"/>
      <c r="G171" s="482"/>
      <c r="H171" s="482"/>
      <c r="I171" s="482"/>
      <c r="J171" s="483"/>
    </row>
    <row r="172" spans="1:10" ht="19.5" customHeight="1" x14ac:dyDescent="0.2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 x14ac:dyDescent="0.2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 x14ac:dyDescent="0.2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 x14ac:dyDescent="0.25">
      <c r="A175" s="419"/>
      <c r="B175" s="420"/>
      <c r="C175" s="420"/>
      <c r="D175" s="420"/>
      <c r="E175" s="420"/>
      <c r="F175" s="421"/>
      <c r="G175" s="494"/>
      <c r="H175" s="494"/>
      <c r="I175" s="494"/>
      <c r="J175" s="495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262" t="s">
        <v>229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206</v>
      </c>
      <c r="B179" s="401"/>
      <c r="C179" s="401"/>
      <c r="D179" s="401"/>
      <c r="E179" s="401"/>
      <c r="F179" s="220" t="s">
        <v>207</v>
      </c>
      <c r="G179" s="401" t="s">
        <v>205</v>
      </c>
      <c r="H179" s="401"/>
      <c r="I179" s="401"/>
      <c r="J179" s="407"/>
    </row>
    <row r="180" spans="1:10" ht="19.5" customHeight="1" thickTop="1" x14ac:dyDescent="0.2">
      <c r="A180" s="422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3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256</v>
      </c>
      <c r="B186" s="208" t="s">
        <v>230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328</v>
      </c>
      <c r="B188" s="401"/>
      <c r="C188" s="220" t="s">
        <v>332</v>
      </c>
      <c r="D188" s="975"/>
      <c r="E188" s="401" t="s">
        <v>104</v>
      </c>
      <c r="F188" s="975"/>
      <c r="G188" s="220" t="s">
        <v>208</v>
      </c>
      <c r="H188" s="407"/>
      <c r="I188" s="401" t="s">
        <v>209</v>
      </c>
      <c r="J188" s="402"/>
    </row>
    <row r="189" spans="1:10" ht="19.5" customHeight="1" thickTop="1" x14ac:dyDescent="0.2">
      <c r="A189" s="390" t="s">
        <v>349</v>
      </c>
      <c r="B189" s="391"/>
      <c r="C189" s="978"/>
      <c r="D189" s="977"/>
      <c r="E189" s="976"/>
      <c r="F189" s="977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71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78" t="s">
        <v>231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 x14ac:dyDescent="0.2">
      <c r="A196" s="809"/>
      <c r="B196" s="811"/>
      <c r="C196" s="811"/>
      <c r="D196" s="811"/>
      <c r="E196" s="811"/>
      <c r="F196" s="811"/>
      <c r="G196" s="811"/>
      <c r="H196" s="811"/>
      <c r="I196" s="811"/>
      <c r="J196" s="811"/>
    </row>
    <row r="197" spans="1:10" x14ac:dyDescent="0.2">
      <c r="A197" s="811"/>
      <c r="B197" s="811"/>
      <c r="C197" s="811"/>
      <c r="D197" s="811"/>
      <c r="E197" s="811"/>
      <c r="F197" s="811"/>
      <c r="G197" s="811"/>
      <c r="H197" s="811"/>
      <c r="I197" s="811"/>
      <c r="J197" s="811"/>
    </row>
    <row r="198" spans="1:10" x14ac:dyDescent="0.2">
      <c r="A198" s="811"/>
      <c r="B198" s="811"/>
      <c r="C198" s="811"/>
      <c r="D198" s="811"/>
      <c r="E198" s="811"/>
      <c r="F198" s="811"/>
      <c r="G198" s="811"/>
      <c r="H198" s="811"/>
      <c r="I198" s="811"/>
      <c r="J198" s="811"/>
    </row>
    <row r="199" spans="1:10" x14ac:dyDescent="0.2">
      <c r="A199" s="811"/>
      <c r="B199" s="811"/>
      <c r="C199" s="811"/>
      <c r="D199" s="811"/>
      <c r="E199" s="811"/>
      <c r="F199" s="811"/>
      <c r="G199" s="811"/>
      <c r="H199" s="811"/>
      <c r="I199" s="811"/>
      <c r="J199" s="811"/>
    </row>
    <row r="200" spans="1:10" s="86" customFormat="1" ht="33.75" customHeight="1" x14ac:dyDescent="0.25">
      <c r="A200" s="85" t="s">
        <v>257</v>
      </c>
      <c r="B200" s="972" t="s">
        <v>232</v>
      </c>
      <c r="C200" s="972"/>
      <c r="D200" s="972"/>
      <c r="E200" s="972"/>
      <c r="F200" s="972"/>
      <c r="G200" s="972"/>
      <c r="H200" s="972"/>
      <c r="I200" s="972"/>
      <c r="J200" s="972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210</v>
      </c>
      <c r="B202" s="212"/>
      <c r="C202" s="212" t="s">
        <v>95</v>
      </c>
      <c r="D202" s="212"/>
      <c r="E202" s="212" t="s">
        <v>104</v>
      </c>
      <c r="F202" s="212"/>
      <c r="G202" s="212" t="s">
        <v>211</v>
      </c>
      <c r="H202" s="212"/>
      <c r="I202" s="212" t="s">
        <v>212</v>
      </c>
      <c r="J202" s="213"/>
    </row>
    <row r="203" spans="1:10" ht="14.25" customHeight="1" thickTop="1" x14ac:dyDescent="0.2">
      <c r="A203" s="389"/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262" t="s">
        <v>260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70"/>
      <c r="C213" s="970"/>
      <c r="D213" s="970"/>
      <c r="E213" s="970"/>
      <c r="F213" s="970"/>
      <c r="G213" s="970"/>
      <c r="H213" s="970"/>
      <c r="I213" s="970"/>
      <c r="J213" s="970"/>
    </row>
    <row r="214" spans="1:10" ht="14.25" customHeight="1" x14ac:dyDescent="0.2">
      <c r="A214" s="970"/>
      <c r="B214" s="970"/>
      <c r="C214" s="970"/>
      <c r="D214" s="970"/>
      <c r="E214" s="970"/>
      <c r="F214" s="970"/>
      <c r="G214" s="970"/>
      <c r="H214" s="970"/>
      <c r="I214" s="970"/>
      <c r="J214" s="970"/>
    </row>
    <row r="215" spans="1:10" ht="14.25" customHeight="1" x14ac:dyDescent="0.2">
      <c r="A215" s="970"/>
      <c r="B215" s="970"/>
      <c r="C215" s="970"/>
      <c r="D215" s="970"/>
      <c r="E215" s="970"/>
      <c r="F215" s="970"/>
      <c r="G215" s="970"/>
      <c r="H215" s="970"/>
      <c r="I215" s="970"/>
      <c r="J215" s="970"/>
    </row>
    <row r="216" spans="1:10" ht="14.25" customHeight="1" x14ac:dyDescent="0.2">
      <c r="A216" s="970"/>
      <c r="B216" s="970"/>
      <c r="C216" s="970"/>
      <c r="D216" s="970"/>
      <c r="E216" s="970"/>
      <c r="F216" s="970"/>
      <c r="G216" s="970"/>
      <c r="H216" s="970"/>
      <c r="I216" s="970"/>
      <c r="J216" s="970"/>
    </row>
    <row r="217" spans="1:10" ht="14.25" customHeight="1" x14ac:dyDescent="0.2">
      <c r="A217" s="970"/>
      <c r="B217" s="970"/>
      <c r="C217" s="970"/>
      <c r="D217" s="970"/>
      <c r="E217" s="970"/>
      <c r="F217" s="970"/>
      <c r="G217" s="970"/>
      <c r="H217" s="970"/>
      <c r="I217" s="970"/>
      <c r="J217" s="970"/>
    </row>
    <row r="218" spans="1:10" ht="14.25" customHeight="1" x14ac:dyDescent="0.2">
      <c r="A218" s="970"/>
      <c r="B218" s="970"/>
      <c r="C218" s="970"/>
      <c r="D218" s="970"/>
      <c r="E218" s="970"/>
      <c r="F218" s="970"/>
      <c r="G218" s="970"/>
      <c r="H218" s="970"/>
      <c r="I218" s="970"/>
      <c r="J218" s="970"/>
    </row>
    <row r="219" spans="1:10" ht="14.25" customHeight="1" x14ac:dyDescent="0.2">
      <c r="A219" s="970"/>
      <c r="B219" s="970"/>
      <c r="C219" s="970"/>
      <c r="D219" s="970"/>
      <c r="E219" s="970"/>
      <c r="F219" s="970"/>
      <c r="G219" s="970"/>
      <c r="H219" s="970"/>
      <c r="I219" s="970"/>
      <c r="J219" s="970"/>
    </row>
    <row r="220" spans="1:10" ht="14.25" customHeight="1" x14ac:dyDescent="0.2">
      <c r="A220" s="970"/>
      <c r="B220" s="970"/>
      <c r="C220" s="970"/>
      <c r="D220" s="970"/>
      <c r="E220" s="970"/>
      <c r="F220" s="970"/>
      <c r="G220" s="970"/>
      <c r="H220" s="970"/>
      <c r="I220" s="970"/>
      <c r="J220" s="970"/>
    </row>
    <row r="221" spans="1:10" ht="14.25" customHeight="1" x14ac:dyDescent="0.2">
      <c r="A221" s="970"/>
      <c r="B221" s="970"/>
      <c r="C221" s="970"/>
      <c r="D221" s="970"/>
      <c r="E221" s="970"/>
      <c r="F221" s="970"/>
      <c r="G221" s="970"/>
      <c r="H221" s="970"/>
      <c r="I221" s="970"/>
      <c r="J221" s="970"/>
    </row>
    <row r="222" spans="1:10" ht="14.25" customHeight="1" x14ac:dyDescent="0.2">
      <c r="A222" s="970"/>
      <c r="B222" s="970"/>
      <c r="C222" s="970"/>
      <c r="D222" s="970"/>
      <c r="E222" s="970"/>
      <c r="F222" s="970"/>
      <c r="G222" s="970"/>
      <c r="H222" s="970"/>
      <c r="I222" s="970"/>
      <c r="J222" s="97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262" t="s">
        <v>168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 x14ac:dyDescent="0.2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 x14ac:dyDescent="0.2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319" t="s">
        <v>351</v>
      </c>
      <c r="B231" s="320"/>
      <c r="C231" s="320"/>
      <c r="D231" s="366">
        <v>50</v>
      </c>
      <c r="E231" s="370"/>
      <c r="F231" s="373" t="s">
        <v>352</v>
      </c>
      <c r="G231" s="374"/>
      <c r="H231" s="365" t="s">
        <v>353</v>
      </c>
      <c r="I231" s="366"/>
      <c r="J231" s="367"/>
    </row>
    <row r="232" spans="1:10" ht="15" x14ac:dyDescent="0.25">
      <c r="A232" s="263" t="s">
        <v>354</v>
      </c>
      <c r="B232" s="264"/>
      <c r="C232" s="264"/>
      <c r="D232" s="253" t="s">
        <v>355</v>
      </c>
      <c r="E232" s="326"/>
      <c r="F232" s="248" t="s">
        <v>356</v>
      </c>
      <c r="G232" s="249"/>
      <c r="H232" s="252" t="s">
        <v>353</v>
      </c>
      <c r="I232" s="253"/>
      <c r="J232" s="254"/>
    </row>
    <row r="233" spans="1:10" ht="15" x14ac:dyDescent="0.25">
      <c r="A233" s="329" t="s">
        <v>357</v>
      </c>
      <c r="B233" s="330"/>
      <c r="C233" s="330"/>
      <c r="D233" s="324">
        <v>8</v>
      </c>
      <c r="E233" s="325"/>
      <c r="F233" s="250" t="s">
        <v>358</v>
      </c>
      <c r="G233" s="251"/>
      <c r="H233" s="368" t="s">
        <v>353</v>
      </c>
      <c r="I233" s="324"/>
      <c r="J233" s="369"/>
    </row>
    <row r="234" spans="1:10" ht="15" x14ac:dyDescent="0.25">
      <c r="A234" s="263" t="s">
        <v>359</v>
      </c>
      <c r="B234" s="264"/>
      <c r="C234" s="264"/>
      <c r="D234" s="253">
        <v>8</v>
      </c>
      <c r="E234" s="326"/>
      <c r="F234" s="248" t="s">
        <v>358</v>
      </c>
      <c r="G234" s="249"/>
      <c r="H234" s="252" t="s">
        <v>353</v>
      </c>
      <c r="I234" s="253"/>
      <c r="J234" s="254"/>
    </row>
    <row r="235" spans="1:10" ht="15.75" thickBot="1" x14ac:dyDescent="0.3">
      <c r="A235" s="315" t="s">
        <v>360</v>
      </c>
      <c r="B235" s="316"/>
      <c r="C235" s="316"/>
      <c r="D235" s="371">
        <v>6</v>
      </c>
      <c r="E235" s="372"/>
      <c r="F235" s="327" t="s">
        <v>361</v>
      </c>
      <c r="G235" s="328"/>
      <c r="H235" s="377" t="s">
        <v>353</v>
      </c>
      <c r="I235" s="371"/>
      <c r="J235" s="37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7" t="s">
        <v>157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 x14ac:dyDescent="0.2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 x14ac:dyDescent="0.2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 x14ac:dyDescent="0.2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 x14ac:dyDescent="0.2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 x14ac:dyDescent="0.2"/>
    <row r="245" spans="1:10" ht="62.25" customHeight="1" x14ac:dyDescent="0.2">
      <c r="B245" s="277" t="s">
        <v>158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 x14ac:dyDescent="0.2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 x14ac:dyDescent="0.2">
      <c r="B247" s="277" t="s">
        <v>159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 x14ac:dyDescent="0.2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 x14ac:dyDescent="0.25">
      <c r="A249" s="3" t="s">
        <v>261</v>
      </c>
      <c r="B249" s="262" t="s">
        <v>169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319" t="s">
        <v>362</v>
      </c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 x14ac:dyDescent="0.2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 x14ac:dyDescent="0.3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262</v>
      </c>
      <c r="B256" s="208" t="s">
        <v>233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160</v>
      </c>
      <c r="B259" s="216"/>
      <c r="C259" s="216"/>
      <c r="D259" s="216"/>
      <c r="E259" s="221">
        <v>0</v>
      </c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161</v>
      </c>
      <c r="B260" s="210"/>
      <c r="C260" s="210"/>
      <c r="D260" s="210"/>
      <c r="E260" s="223">
        <v>0</v>
      </c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216</v>
      </c>
      <c r="B262" s="178" t="s">
        <v>214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263</v>
      </c>
      <c r="B264" s="208" t="s">
        <v>170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49" t="s">
        <v>155</v>
      </c>
      <c r="B266" s="348"/>
      <c r="C266" s="348"/>
      <c r="D266" s="345" t="s">
        <v>276</v>
      </c>
      <c r="E266" s="346"/>
      <c r="F266" s="347" t="s">
        <v>27</v>
      </c>
      <c r="G266" s="348"/>
      <c r="H266" s="345" t="s">
        <v>78</v>
      </c>
      <c r="I266" s="347"/>
      <c r="J266" s="478"/>
    </row>
    <row r="267" spans="1:10" ht="16.5" customHeight="1" thickTop="1" x14ac:dyDescent="0.25">
      <c r="A267" s="350" t="s">
        <v>363</v>
      </c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 x14ac:dyDescent="0.25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 x14ac:dyDescent="0.25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 x14ac:dyDescent="0.3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234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809"/>
      <c r="B273" s="810"/>
      <c r="C273" s="810"/>
      <c r="D273" s="810"/>
      <c r="E273" s="810"/>
      <c r="F273" s="810"/>
      <c r="G273" s="810"/>
      <c r="H273" s="810"/>
      <c r="I273" s="810"/>
      <c r="J273" s="810"/>
    </row>
    <row r="274" spans="1:10" ht="16.5" customHeight="1" x14ac:dyDescent="0.2">
      <c r="A274" s="810"/>
      <c r="B274" s="810"/>
      <c r="C274" s="810"/>
      <c r="D274" s="810"/>
      <c r="E274" s="810"/>
      <c r="F274" s="810"/>
      <c r="G274" s="810"/>
      <c r="H274" s="810"/>
      <c r="I274" s="810"/>
      <c r="J274" s="810"/>
    </row>
    <row r="275" spans="1:10" ht="16.5" customHeight="1" x14ac:dyDescent="0.2">
      <c r="A275" s="810"/>
      <c r="B275" s="810"/>
      <c r="C275" s="810"/>
      <c r="D275" s="810"/>
      <c r="E275" s="810"/>
      <c r="F275" s="810"/>
      <c r="G275" s="810"/>
      <c r="H275" s="810"/>
      <c r="I275" s="810"/>
      <c r="J275" s="810"/>
    </row>
    <row r="276" spans="1:10" ht="16.5" customHeight="1" x14ac:dyDescent="0.2">
      <c r="A276" s="810"/>
      <c r="B276" s="810"/>
      <c r="C276" s="810"/>
      <c r="D276" s="810"/>
      <c r="E276" s="810"/>
      <c r="F276" s="810"/>
      <c r="G276" s="810"/>
      <c r="H276" s="810"/>
      <c r="I276" s="810"/>
      <c r="J276" s="810"/>
    </row>
    <row r="277" spans="1:10" ht="16.5" customHeight="1" x14ac:dyDescent="0.2">
      <c r="A277" s="810"/>
      <c r="B277" s="810"/>
      <c r="C277" s="810"/>
      <c r="D277" s="810"/>
      <c r="E277" s="810"/>
      <c r="F277" s="810"/>
      <c r="G277" s="810"/>
      <c r="H277" s="810"/>
      <c r="I277" s="810"/>
      <c r="J277" s="810"/>
    </row>
    <row r="278" spans="1:10" ht="16.5" customHeight="1" x14ac:dyDescent="0.2">
      <c r="A278" s="810"/>
      <c r="B278" s="810"/>
      <c r="C278" s="810"/>
      <c r="D278" s="810"/>
      <c r="E278" s="810"/>
      <c r="F278" s="810"/>
      <c r="G278" s="810"/>
      <c r="H278" s="810"/>
      <c r="I278" s="810"/>
      <c r="J278" s="810"/>
    </row>
    <row r="279" spans="1:10" ht="16.5" customHeight="1" x14ac:dyDescent="0.2">
      <c r="A279" s="811"/>
      <c r="B279" s="811"/>
      <c r="C279" s="811"/>
      <c r="D279" s="811"/>
      <c r="E279" s="811"/>
      <c r="F279" s="811"/>
      <c r="G279" s="811"/>
      <c r="H279" s="811"/>
      <c r="I279" s="811"/>
      <c r="J279" s="811"/>
    </row>
    <row r="280" spans="1:10" ht="16.5" customHeight="1" x14ac:dyDescent="0.2">
      <c r="A280" s="811"/>
      <c r="B280" s="811"/>
      <c r="C280" s="811"/>
      <c r="D280" s="811"/>
      <c r="E280" s="811"/>
      <c r="F280" s="811"/>
      <c r="G280" s="811"/>
      <c r="H280" s="811"/>
      <c r="I280" s="811"/>
      <c r="J280" s="811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264</v>
      </c>
      <c r="B285" s="126" t="s">
        <v>173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68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93</v>
      </c>
      <c r="B288" s="226"/>
      <c r="C288" s="227"/>
      <c r="D288" s="231" t="s">
        <v>95</v>
      </c>
      <c r="E288" s="232"/>
      <c r="F288" s="232"/>
      <c r="G288" s="233"/>
      <c r="H288" s="234" t="s">
        <v>96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97</v>
      </c>
      <c r="E289" s="239"/>
      <c r="F289" s="240" t="s">
        <v>98</v>
      </c>
      <c r="G289" s="239"/>
      <c r="H289" s="236"/>
      <c r="I289" s="229"/>
      <c r="J289" s="237"/>
    </row>
    <row r="290" spans="1:10" ht="16.5" customHeight="1" thickBot="1" x14ac:dyDescent="0.25">
      <c r="A290" s="164" t="s">
        <v>70</v>
      </c>
      <c r="B290" s="165"/>
      <c r="C290" s="166"/>
      <c r="D290" s="167" t="s">
        <v>71</v>
      </c>
      <c r="E290" s="168"/>
      <c r="F290" s="487" t="s">
        <v>72</v>
      </c>
      <c r="G290" s="168"/>
      <c r="H290" s="487" t="s">
        <v>73</v>
      </c>
      <c r="I290" s="165"/>
      <c r="J290" s="488"/>
    </row>
    <row r="291" spans="1:10" ht="36" customHeight="1" thickTop="1" thickBot="1" x14ac:dyDescent="0.25">
      <c r="A291" s="489" t="s">
        <v>99</v>
      </c>
      <c r="B291" s="490"/>
      <c r="C291" s="491"/>
      <c r="D291" s="492" t="str">
        <f>IF(SUM(D292:E295)=0,"",SUM(D292:E295))</f>
        <v/>
      </c>
      <c r="E291" s="493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4"/>
      <c r="J292" s="485"/>
    </row>
    <row r="293" spans="1:10" ht="16.5" customHeight="1" x14ac:dyDescent="0.2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 x14ac:dyDescent="0.2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 x14ac:dyDescent="0.25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 x14ac:dyDescent="0.25">
      <c r="A296" s="514" t="s">
        <v>100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4"/>
      <c r="J297" s="485"/>
    </row>
    <row r="298" spans="1:10" ht="16.5" customHeight="1" x14ac:dyDescent="0.2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 x14ac:dyDescent="0.2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 x14ac:dyDescent="0.25">
      <c r="A300" s="543"/>
      <c r="B300" s="544"/>
      <c r="C300" s="545"/>
      <c r="D300" s="546"/>
      <c r="E300" s="547"/>
      <c r="F300" s="548"/>
      <c r="G300" s="549"/>
      <c r="H300" s="548"/>
      <c r="I300" s="550"/>
      <c r="J300" s="551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23" t="s">
        <v>75</v>
      </c>
      <c r="B302" s="523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4" t="s">
        <v>4</v>
      </c>
      <c r="B303" s="525"/>
      <c r="C303" s="528" t="s">
        <v>5</v>
      </c>
      <c r="D303" s="529"/>
      <c r="E303" s="529"/>
      <c r="F303" s="530"/>
      <c r="G303" s="531" t="s">
        <v>6</v>
      </c>
      <c r="H303" s="532"/>
      <c r="I303" s="532"/>
      <c r="J303" s="533"/>
    </row>
    <row r="304" spans="1:10" ht="34.5" customHeight="1" x14ac:dyDescent="0.2">
      <c r="A304" s="526"/>
      <c r="B304" s="527"/>
      <c r="C304" s="534" t="s">
        <v>174</v>
      </c>
      <c r="D304" s="535"/>
      <c r="E304" s="535"/>
      <c r="F304" s="536"/>
      <c r="G304" s="534" t="s">
        <v>174</v>
      </c>
      <c r="H304" s="535"/>
      <c r="I304" s="535"/>
      <c r="J304" s="537"/>
    </row>
    <row r="305" spans="1:10" ht="31.5" customHeight="1" x14ac:dyDescent="0.2">
      <c r="A305" s="526"/>
      <c r="B305" s="527"/>
      <c r="C305" s="538" t="s">
        <v>101</v>
      </c>
      <c r="D305" s="539"/>
      <c r="E305" s="540" t="s">
        <v>102</v>
      </c>
      <c r="F305" s="541"/>
      <c r="G305" s="538" t="s">
        <v>101</v>
      </c>
      <c r="H305" s="539"/>
      <c r="I305" s="540" t="s">
        <v>102</v>
      </c>
      <c r="J305" s="542"/>
    </row>
    <row r="306" spans="1:10" ht="16.5" customHeight="1" thickBot="1" x14ac:dyDescent="0.25">
      <c r="A306" s="164" t="s">
        <v>70</v>
      </c>
      <c r="B306" s="166"/>
      <c r="C306" s="167" t="s">
        <v>71</v>
      </c>
      <c r="D306" s="168"/>
      <c r="E306" s="487" t="s">
        <v>72</v>
      </c>
      <c r="F306" s="166"/>
      <c r="G306" s="167" t="s">
        <v>73</v>
      </c>
      <c r="H306" s="168"/>
      <c r="I306" s="487" t="s">
        <v>74</v>
      </c>
      <c r="J306" s="488"/>
    </row>
    <row r="307" spans="1:10" ht="28.5" customHeight="1" thickTop="1" thickBot="1" x14ac:dyDescent="0.25">
      <c r="A307" s="311" t="s">
        <v>99</v>
      </c>
      <c r="B307" s="312"/>
      <c r="C307" s="492" t="str">
        <f>IF(SUM(C308:D311)=0,"",SUM(C308:D311))</f>
        <v/>
      </c>
      <c r="D307" s="493"/>
      <c r="E307" s="562" t="str">
        <f>IF(SUM(E308:F311)=0,"",SUM(E308:F311))</f>
        <v/>
      </c>
      <c r="F307" s="563"/>
      <c r="G307" s="492" t="str">
        <f>IF(SUM(G308:H311)=0,"",SUM(G308:H311))</f>
        <v/>
      </c>
      <c r="H307" s="493"/>
      <c r="I307" s="562" t="str">
        <f>IF(SUM(I308:J311)=0,"",SUM(I308:J311))</f>
        <v/>
      </c>
      <c r="J307" s="564"/>
    </row>
    <row r="308" spans="1:10" ht="16.5" customHeight="1" x14ac:dyDescent="0.2">
      <c r="A308" s="552"/>
      <c r="B308" s="553"/>
      <c r="C308" s="172"/>
      <c r="D308" s="173"/>
      <c r="E308" s="554"/>
      <c r="F308" s="555"/>
      <c r="G308" s="556"/>
      <c r="H308" s="175"/>
      <c r="I308" s="174"/>
      <c r="J308" s="485"/>
    </row>
    <row r="309" spans="1:10" ht="16.5" customHeight="1" x14ac:dyDescent="0.2">
      <c r="A309" s="557"/>
      <c r="B309" s="558"/>
      <c r="C309" s="499"/>
      <c r="D309" s="500"/>
      <c r="E309" s="559"/>
      <c r="F309" s="560"/>
      <c r="G309" s="561"/>
      <c r="H309" s="502"/>
      <c r="I309" s="501"/>
      <c r="J309" s="504"/>
    </row>
    <row r="310" spans="1:10" ht="16.5" customHeight="1" x14ac:dyDescent="0.2">
      <c r="A310" s="557"/>
      <c r="B310" s="558"/>
      <c r="C310" s="499"/>
      <c r="D310" s="500"/>
      <c r="E310" s="559"/>
      <c r="F310" s="560"/>
      <c r="G310" s="561"/>
      <c r="H310" s="502"/>
      <c r="I310" s="501"/>
      <c r="J310" s="504"/>
    </row>
    <row r="311" spans="1:10" ht="16.5" customHeight="1" thickBot="1" x14ac:dyDescent="0.25">
      <c r="A311" s="570"/>
      <c r="B311" s="571"/>
      <c r="C311" s="508"/>
      <c r="D311" s="509"/>
      <c r="E311" s="572"/>
      <c r="F311" s="573"/>
      <c r="G311" s="574"/>
      <c r="H311" s="511"/>
      <c r="I311" s="510"/>
      <c r="J311" s="513"/>
    </row>
    <row r="312" spans="1:10" ht="30" customHeight="1" thickBot="1" x14ac:dyDescent="0.25">
      <c r="A312" s="565" t="s">
        <v>100</v>
      </c>
      <c r="B312" s="566"/>
      <c r="C312" s="517" t="str">
        <f>IF(SUM(C313:D316)=0,"",SUM(C313:D316))</f>
        <v/>
      </c>
      <c r="D312" s="518"/>
      <c r="E312" s="567" t="str">
        <f>IF(SUM(E313:F316)=0,"",SUM(E313:F316))</f>
        <v/>
      </c>
      <c r="F312" s="568"/>
      <c r="G312" s="517" t="str">
        <f>IF(SUM(G313:H316)=0,"",SUM(G313:H316))</f>
        <v/>
      </c>
      <c r="H312" s="518"/>
      <c r="I312" s="567" t="str">
        <f>IF(SUM(I313:J316)=0,"",SUM(I313:J316))</f>
        <v/>
      </c>
      <c r="J312" s="569"/>
    </row>
    <row r="313" spans="1:10" ht="16.5" customHeight="1" x14ac:dyDescent="0.2">
      <c r="A313" s="552"/>
      <c r="B313" s="553"/>
      <c r="C313" s="172"/>
      <c r="D313" s="173"/>
      <c r="E313" s="554"/>
      <c r="F313" s="555"/>
      <c r="G313" s="556"/>
      <c r="H313" s="175"/>
      <c r="I313" s="174"/>
      <c r="J313" s="485"/>
    </row>
    <row r="314" spans="1:10" ht="16.5" customHeight="1" x14ac:dyDescent="0.2">
      <c r="A314" s="557"/>
      <c r="B314" s="558"/>
      <c r="C314" s="499"/>
      <c r="D314" s="500"/>
      <c r="E314" s="559"/>
      <c r="F314" s="560"/>
      <c r="G314" s="561"/>
      <c r="H314" s="502"/>
      <c r="I314" s="501"/>
      <c r="J314" s="504"/>
    </row>
    <row r="315" spans="1:10" ht="16.5" customHeight="1" x14ac:dyDescent="0.2">
      <c r="A315" s="557"/>
      <c r="B315" s="558"/>
      <c r="C315" s="499"/>
      <c r="D315" s="500"/>
      <c r="E315" s="559"/>
      <c r="F315" s="560"/>
      <c r="G315" s="561"/>
      <c r="H315" s="502"/>
      <c r="I315" s="501"/>
      <c r="J315" s="504"/>
    </row>
    <row r="316" spans="1:10" ht="16.5" customHeight="1" thickBot="1" x14ac:dyDescent="0.25">
      <c r="A316" s="575"/>
      <c r="B316" s="576"/>
      <c r="C316" s="546"/>
      <c r="D316" s="547"/>
      <c r="E316" s="577"/>
      <c r="F316" s="578"/>
      <c r="G316" s="579"/>
      <c r="H316" s="549"/>
      <c r="I316" s="548"/>
      <c r="J316" s="551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278" t="s">
        <v>329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 x14ac:dyDescent="0.2">
      <c r="A319" s="127" t="s">
        <v>364</v>
      </c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79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600" t="s">
        <v>103</v>
      </c>
      <c r="B325" s="601"/>
      <c r="C325" s="601"/>
      <c r="D325" s="602"/>
      <c r="E325" s="606" t="s">
        <v>104</v>
      </c>
      <c r="F325" s="607"/>
      <c r="G325" s="607"/>
      <c r="H325" s="607"/>
      <c r="I325" s="607"/>
      <c r="J325" s="608"/>
    </row>
    <row r="326" spans="1:10" ht="16.5" customHeight="1" x14ac:dyDescent="0.2">
      <c r="A326" s="603"/>
      <c r="B326" s="604"/>
      <c r="C326" s="604"/>
      <c r="D326" s="605"/>
      <c r="E326" s="609" t="s">
        <v>76</v>
      </c>
      <c r="F326" s="610"/>
      <c r="G326" s="611"/>
      <c r="H326" s="612" t="s">
        <v>77</v>
      </c>
      <c r="I326" s="613"/>
      <c r="J326" s="614"/>
    </row>
    <row r="327" spans="1:10" ht="16.5" customHeight="1" thickBot="1" x14ac:dyDescent="0.25">
      <c r="A327" s="164" t="s">
        <v>70</v>
      </c>
      <c r="B327" s="165"/>
      <c r="C327" s="165"/>
      <c r="D327" s="488"/>
      <c r="E327" s="589" t="s">
        <v>71</v>
      </c>
      <c r="F327" s="589"/>
      <c r="G327" s="589"/>
      <c r="H327" s="590" t="s">
        <v>72</v>
      </c>
      <c r="I327" s="591"/>
      <c r="J327" s="592"/>
    </row>
    <row r="328" spans="1:10" ht="16.5" customHeight="1" thickTop="1" x14ac:dyDescent="0.2">
      <c r="A328" s="593" t="s">
        <v>105</v>
      </c>
      <c r="B328" s="594"/>
      <c r="C328" s="594"/>
      <c r="D328" s="595"/>
      <c r="E328" s="596"/>
      <c r="F328" s="597"/>
      <c r="G328" s="597"/>
      <c r="H328" s="598"/>
      <c r="I328" s="597"/>
      <c r="J328" s="599"/>
    </row>
    <row r="329" spans="1:10" ht="16.5" customHeight="1" x14ac:dyDescent="0.2">
      <c r="A329" s="580" t="s">
        <v>106</v>
      </c>
      <c r="B329" s="581"/>
      <c r="C329" s="581"/>
      <c r="D329" s="582"/>
      <c r="E329" s="583"/>
      <c r="F329" s="584"/>
      <c r="G329" s="584"/>
      <c r="H329" s="585"/>
      <c r="I329" s="584"/>
      <c r="J329" s="586"/>
    </row>
    <row r="330" spans="1:10" ht="28.5" customHeight="1" x14ac:dyDescent="0.2">
      <c r="A330" s="587" t="s">
        <v>107</v>
      </c>
      <c r="B330" s="588"/>
      <c r="C330" s="588"/>
      <c r="D330" s="588"/>
      <c r="E330" s="583"/>
      <c r="F330" s="584"/>
      <c r="G330" s="584"/>
      <c r="H330" s="585"/>
      <c r="I330" s="584"/>
      <c r="J330" s="586"/>
    </row>
    <row r="331" spans="1:10" ht="33" customHeight="1" thickBot="1" x14ac:dyDescent="0.25">
      <c r="A331" s="643" t="s">
        <v>108</v>
      </c>
      <c r="B331" s="644"/>
      <c r="C331" s="644"/>
      <c r="D331" s="644"/>
      <c r="E331" s="645"/>
      <c r="F331" s="646"/>
      <c r="G331" s="646"/>
      <c r="H331" s="647"/>
      <c r="I331" s="646"/>
      <c r="J331" s="648"/>
    </row>
    <row r="332" spans="1:10" ht="16.5" customHeight="1" thickBot="1" x14ac:dyDescent="0.25">
      <c r="A332" s="649" t="s">
        <v>69</v>
      </c>
      <c r="B332" s="650"/>
      <c r="C332" s="650"/>
      <c r="D332" s="650"/>
      <c r="E332" s="651" t="str">
        <f>IF(SUM(E328:G331)=0,"",SUM(E328:G331))</f>
        <v/>
      </c>
      <c r="F332" s="652"/>
      <c r="G332" s="652"/>
      <c r="H332" s="653" t="str">
        <f>IF(SUM(H328:J331)=0,"",SUM(H328:J331))</f>
        <v/>
      </c>
      <c r="I332" s="652"/>
      <c r="J332" s="654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238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265</v>
      </c>
      <c r="B341" s="641" t="s">
        <v>162</v>
      </c>
      <c r="C341" s="641"/>
      <c r="D341" s="641"/>
      <c r="E341" s="641"/>
      <c r="F341" s="641"/>
      <c r="G341" s="641"/>
      <c r="H341" s="641"/>
      <c r="I341" s="641"/>
      <c r="J341" s="64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93</v>
      </c>
      <c r="B343" s="212"/>
      <c r="C343" s="212"/>
      <c r="D343" s="220"/>
      <c r="E343" s="212" t="s">
        <v>76</v>
      </c>
      <c r="F343" s="212"/>
      <c r="G343" s="642"/>
      <c r="H343" s="211" t="s">
        <v>77</v>
      </c>
      <c r="I343" s="212"/>
      <c r="J343" s="213"/>
    </row>
    <row r="344" spans="1:10" ht="34.5" customHeight="1" thickTop="1" thickBot="1" x14ac:dyDescent="0.25">
      <c r="A344" s="615" t="s">
        <v>94</v>
      </c>
      <c r="B344" s="616"/>
      <c r="C344" s="616"/>
      <c r="D344" s="616"/>
      <c r="E344" s="617">
        <v>336</v>
      </c>
      <c r="F344" s="617"/>
      <c r="G344" s="618"/>
      <c r="H344" s="619">
        <v>26263</v>
      </c>
      <c r="I344" s="617"/>
      <c r="J344" s="620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236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 t="s">
        <v>365</v>
      </c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266</v>
      </c>
      <c r="B352" s="641" t="s">
        <v>163</v>
      </c>
      <c r="C352" s="641"/>
      <c r="D352" s="641"/>
      <c r="E352" s="641"/>
      <c r="F352" s="641"/>
      <c r="G352" s="641"/>
      <c r="H352" s="641"/>
      <c r="I352" s="641"/>
      <c r="J352" s="64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7" t="s">
        <v>89</v>
      </c>
      <c r="B354" s="668"/>
      <c r="C354" s="668"/>
      <c r="D354" s="668"/>
      <c r="E354" s="668"/>
      <c r="F354" s="668"/>
      <c r="G354" s="671" t="s">
        <v>90</v>
      </c>
      <c r="H354" s="671"/>
      <c r="I354" s="671"/>
      <c r="J354" s="672"/>
    </row>
    <row r="355" spans="1:10" ht="38.25" customHeight="1" thickBot="1" x14ac:dyDescent="0.25">
      <c r="A355" s="669"/>
      <c r="B355" s="670"/>
      <c r="C355" s="670"/>
      <c r="D355" s="670"/>
      <c r="E355" s="670"/>
      <c r="F355" s="670"/>
      <c r="G355" s="673" t="s">
        <v>91</v>
      </c>
      <c r="H355" s="674"/>
      <c r="I355" s="675" t="s">
        <v>172</v>
      </c>
      <c r="J355" s="676"/>
    </row>
    <row r="356" spans="1:10" ht="16.5" customHeight="1" thickTop="1" x14ac:dyDescent="0.25">
      <c r="A356" s="655"/>
      <c r="B356" s="656"/>
      <c r="C356" s="656"/>
      <c r="D356" s="656"/>
      <c r="E356" s="656"/>
      <c r="F356" s="656"/>
      <c r="G356" s="657"/>
      <c r="H356" s="658"/>
      <c r="I356" s="659"/>
      <c r="J356" s="660"/>
    </row>
    <row r="357" spans="1:10" ht="16.5" customHeight="1" x14ac:dyDescent="0.25">
      <c r="A357" s="661"/>
      <c r="B357" s="662"/>
      <c r="C357" s="662"/>
      <c r="D357" s="662"/>
      <c r="E357" s="662"/>
      <c r="F357" s="662"/>
      <c r="G357" s="663"/>
      <c r="H357" s="664"/>
      <c r="I357" s="665"/>
      <c r="J357" s="666"/>
    </row>
    <row r="358" spans="1:10" ht="16.5" customHeight="1" x14ac:dyDescent="0.25">
      <c r="A358" s="661"/>
      <c r="B358" s="662"/>
      <c r="C358" s="662"/>
      <c r="D358" s="662"/>
      <c r="E358" s="662"/>
      <c r="F358" s="662"/>
      <c r="G358" s="663"/>
      <c r="H358" s="664"/>
      <c r="I358" s="665"/>
      <c r="J358" s="666"/>
    </row>
    <row r="359" spans="1:10" ht="16.5" customHeight="1" x14ac:dyDescent="0.25">
      <c r="A359" s="661"/>
      <c r="B359" s="662"/>
      <c r="C359" s="662"/>
      <c r="D359" s="662"/>
      <c r="E359" s="662"/>
      <c r="F359" s="662"/>
      <c r="G359" s="663"/>
      <c r="H359" s="664"/>
      <c r="I359" s="665"/>
      <c r="J359" s="666"/>
    </row>
    <row r="360" spans="1:10" ht="16.5" customHeight="1" thickBot="1" x14ac:dyDescent="0.3">
      <c r="A360" s="724"/>
      <c r="B360" s="725"/>
      <c r="C360" s="725"/>
      <c r="D360" s="725"/>
      <c r="E360" s="725"/>
      <c r="F360" s="725"/>
      <c r="G360" s="726"/>
      <c r="H360" s="727"/>
      <c r="I360" s="728"/>
      <c r="J360" s="729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278" t="s">
        <v>237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321</v>
      </c>
      <c r="B366" s="641" t="s">
        <v>171</v>
      </c>
      <c r="C366" s="641"/>
      <c r="D366" s="641"/>
      <c r="E366" s="641"/>
      <c r="F366" s="641"/>
      <c r="G366" s="641"/>
      <c r="H366" s="641"/>
      <c r="I366" s="641"/>
      <c r="J366" s="64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7" t="s">
        <v>80</v>
      </c>
      <c r="B368" s="678"/>
      <c r="C368" s="683" t="s">
        <v>5</v>
      </c>
      <c r="D368" s="683"/>
      <c r="E368" s="683"/>
      <c r="F368" s="683"/>
      <c r="G368" s="683"/>
      <c r="H368" s="683"/>
      <c r="I368" s="683"/>
      <c r="J368" s="684"/>
    </row>
    <row r="369" spans="1:10" ht="48.75" customHeight="1" thickBot="1" x14ac:dyDescent="0.25">
      <c r="A369" s="679"/>
      <c r="B369" s="680"/>
      <c r="C369" s="685" t="s">
        <v>81</v>
      </c>
      <c r="D369" s="680"/>
      <c r="E369" s="687" t="s">
        <v>30</v>
      </c>
      <c r="F369" s="688"/>
      <c r="G369" s="689" t="s">
        <v>31</v>
      </c>
      <c r="H369" s="690"/>
      <c r="I369" s="691" t="s">
        <v>82</v>
      </c>
      <c r="J369" s="566"/>
    </row>
    <row r="370" spans="1:10" ht="16.5" customHeight="1" thickBot="1" x14ac:dyDescent="0.25">
      <c r="A370" s="679"/>
      <c r="B370" s="680"/>
      <c r="C370" s="685"/>
      <c r="D370" s="680"/>
      <c r="E370" s="692" t="s">
        <v>83</v>
      </c>
      <c r="F370" s="693"/>
      <c r="G370" s="694" t="s">
        <v>83</v>
      </c>
      <c r="H370" s="695"/>
      <c r="I370" s="694" t="s">
        <v>83</v>
      </c>
      <c r="J370" s="692"/>
    </row>
    <row r="371" spans="1:10" ht="16.5" customHeight="1" thickBot="1" x14ac:dyDescent="0.25">
      <c r="A371" s="679"/>
      <c r="B371" s="680"/>
      <c r="C371" s="685"/>
      <c r="D371" s="680"/>
      <c r="E371" s="696" t="s">
        <v>84</v>
      </c>
      <c r="F371" s="697"/>
      <c r="G371" s="698" t="s">
        <v>84</v>
      </c>
      <c r="H371" s="699"/>
      <c r="I371" s="698" t="s">
        <v>84</v>
      </c>
      <c r="J371" s="696"/>
    </row>
    <row r="372" spans="1:10" ht="16.5" customHeight="1" thickBot="1" x14ac:dyDescent="0.25">
      <c r="A372" s="679"/>
      <c r="B372" s="680"/>
      <c r="C372" s="685"/>
      <c r="D372" s="680"/>
      <c r="E372" s="700" t="s">
        <v>85</v>
      </c>
      <c r="F372" s="701"/>
      <c r="G372" s="702" t="s">
        <v>86</v>
      </c>
      <c r="H372" s="703"/>
      <c r="I372" s="704" t="s">
        <v>86</v>
      </c>
      <c r="J372" s="705"/>
    </row>
    <row r="373" spans="1:10" ht="16.5" customHeight="1" thickBot="1" x14ac:dyDescent="0.25">
      <c r="A373" s="681"/>
      <c r="B373" s="682"/>
      <c r="C373" s="686"/>
      <c r="D373" s="682"/>
      <c r="E373" s="706" t="s">
        <v>87</v>
      </c>
      <c r="F373" s="707"/>
      <c r="G373" s="708" t="s">
        <v>88</v>
      </c>
      <c r="H373" s="709"/>
      <c r="I373" s="708" t="s">
        <v>87</v>
      </c>
      <c r="J373" s="706"/>
    </row>
    <row r="374" spans="1:10" ht="16.5" customHeight="1" thickTop="1" thickBot="1" x14ac:dyDescent="0.3">
      <c r="A374" s="621"/>
      <c r="B374" s="622"/>
      <c r="C374" s="627"/>
      <c r="D374" s="628"/>
      <c r="E374" s="631"/>
      <c r="F374" s="632"/>
      <c r="G374" s="633"/>
      <c r="H374" s="634"/>
      <c r="I374" s="635" t="str">
        <f>IF(C374+E374-G374=0,"",C374+E374-G374)</f>
        <v/>
      </c>
      <c r="J374" s="636"/>
    </row>
    <row r="375" spans="1:10" ht="16.5" customHeight="1" thickBot="1" x14ac:dyDescent="0.3">
      <c r="A375" s="623"/>
      <c r="B375" s="624"/>
      <c r="C375" s="629"/>
      <c r="D375" s="630"/>
      <c r="E375" s="637"/>
      <c r="F375" s="638"/>
      <c r="G375" s="639"/>
      <c r="H375" s="640"/>
      <c r="I375" s="710" t="str">
        <f>IF(E375-G375=0,"",E375-G375)</f>
        <v/>
      </c>
      <c r="J375" s="711"/>
    </row>
    <row r="376" spans="1:10" ht="16.5" customHeight="1" thickBot="1" x14ac:dyDescent="0.3">
      <c r="A376" s="623"/>
      <c r="B376" s="624"/>
      <c r="C376" s="629"/>
      <c r="D376" s="630"/>
      <c r="E376" s="712"/>
      <c r="F376" s="713"/>
      <c r="G376" s="714"/>
      <c r="H376" s="715"/>
      <c r="I376" s="716" t="str">
        <f>IF(E376-G376=0,"",E376-G376)</f>
        <v/>
      </c>
      <c r="J376" s="717"/>
    </row>
    <row r="377" spans="1:10" ht="16.5" customHeight="1" thickBot="1" x14ac:dyDescent="0.3">
      <c r="A377" s="625"/>
      <c r="B377" s="626"/>
      <c r="C377" s="629"/>
      <c r="D377" s="630"/>
      <c r="E377" s="718"/>
      <c r="F377" s="719"/>
      <c r="G377" s="720"/>
      <c r="H377" s="721"/>
      <c r="I377" s="722" t="str">
        <f>IF(E377-G377=0,"",E377-G377)</f>
        <v/>
      </c>
      <c r="J377" s="723"/>
    </row>
    <row r="378" spans="1:10" ht="16.5" customHeight="1" thickBot="1" x14ac:dyDescent="0.3">
      <c r="A378" s="760"/>
      <c r="B378" s="761"/>
      <c r="C378" s="629"/>
      <c r="D378" s="630"/>
      <c r="E378" s="766"/>
      <c r="F378" s="767"/>
      <c r="G378" s="768"/>
      <c r="H378" s="769"/>
      <c r="I378" s="770"/>
      <c r="J378" s="771"/>
    </row>
    <row r="379" spans="1:10" ht="16.5" customHeight="1" thickBot="1" x14ac:dyDescent="0.3">
      <c r="A379" s="623"/>
      <c r="B379" s="624"/>
      <c r="C379" s="629"/>
      <c r="D379" s="630"/>
      <c r="E379" s="637"/>
      <c r="F379" s="638"/>
      <c r="G379" s="639"/>
      <c r="H379" s="640"/>
      <c r="I379" s="710" t="str">
        <f>IF(E379-G379=0,"",E379-G379)</f>
        <v/>
      </c>
      <c r="J379" s="711"/>
    </row>
    <row r="380" spans="1:10" ht="16.5" customHeight="1" thickBot="1" x14ac:dyDescent="0.3">
      <c r="A380" s="623"/>
      <c r="B380" s="624"/>
      <c r="C380" s="629"/>
      <c r="D380" s="630"/>
      <c r="E380" s="712"/>
      <c r="F380" s="713"/>
      <c r="G380" s="714"/>
      <c r="H380" s="715"/>
      <c r="I380" s="716" t="str">
        <f>IF(E380-G380=0,"",E380-G380)</f>
        <v/>
      </c>
      <c r="J380" s="717"/>
    </row>
    <row r="381" spans="1:10" ht="16.5" customHeight="1" thickBot="1" x14ac:dyDescent="0.3">
      <c r="A381" s="762"/>
      <c r="B381" s="763"/>
      <c r="C381" s="764"/>
      <c r="D381" s="765"/>
      <c r="E381" s="753"/>
      <c r="F381" s="754"/>
      <c r="G381" s="755"/>
      <c r="H381" s="756"/>
      <c r="I381" s="757" t="str">
        <f>IF(E381-G381=0,"",E381-G381)</f>
        <v/>
      </c>
      <c r="J381" s="758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235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759" t="s">
        <v>368</v>
      </c>
      <c r="B384" s="759"/>
      <c r="C384" s="759"/>
      <c r="D384" s="759"/>
      <c r="E384" s="759"/>
      <c r="F384" s="759"/>
      <c r="G384" s="759"/>
      <c r="H384" s="759"/>
      <c r="I384" s="759"/>
      <c r="J384" s="759"/>
    </row>
    <row r="385" spans="1:10" ht="16.5" customHeight="1" x14ac:dyDescent="0.2">
      <c r="A385" s="759"/>
      <c r="B385" s="759"/>
      <c r="C385" s="759"/>
      <c r="D385" s="759"/>
      <c r="E385" s="759"/>
      <c r="F385" s="759"/>
      <c r="G385" s="759"/>
      <c r="H385" s="759"/>
      <c r="I385" s="759"/>
      <c r="J385" s="759"/>
    </row>
    <row r="386" spans="1:10" ht="16.5" customHeight="1" x14ac:dyDescent="0.2">
      <c r="A386" s="759"/>
      <c r="B386" s="759"/>
      <c r="C386" s="759"/>
      <c r="D386" s="759"/>
      <c r="E386" s="759"/>
      <c r="F386" s="759"/>
      <c r="G386" s="759"/>
      <c r="H386" s="759"/>
      <c r="I386" s="759"/>
      <c r="J386" s="759"/>
    </row>
    <row r="387" spans="1:10" ht="16.5" customHeight="1" x14ac:dyDescent="0.2">
      <c r="A387" s="759"/>
      <c r="B387" s="759"/>
      <c r="C387" s="759"/>
      <c r="D387" s="759"/>
      <c r="E387" s="759"/>
      <c r="F387" s="759"/>
      <c r="G387" s="759"/>
      <c r="H387" s="759"/>
      <c r="I387" s="759"/>
      <c r="J387" s="759"/>
    </row>
    <row r="388" spans="1:10" ht="16.5" customHeight="1" x14ac:dyDescent="0.2">
      <c r="A388" s="759"/>
      <c r="B388" s="759"/>
      <c r="C388" s="759"/>
      <c r="D388" s="759"/>
      <c r="E388" s="759"/>
      <c r="F388" s="759"/>
      <c r="G388" s="759"/>
      <c r="H388" s="759"/>
      <c r="I388" s="759"/>
      <c r="J388" s="759"/>
    </row>
    <row r="389" spans="1:10" ht="16.5" customHeight="1" x14ac:dyDescent="0.2">
      <c r="A389" s="759"/>
      <c r="B389" s="759"/>
      <c r="C389" s="759"/>
      <c r="D389" s="759"/>
      <c r="E389" s="759"/>
      <c r="F389" s="759"/>
      <c r="G389" s="759"/>
      <c r="H389" s="759"/>
      <c r="I389" s="759"/>
      <c r="J389" s="759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267</v>
      </c>
      <c r="B391" s="861" t="s">
        <v>268</v>
      </c>
      <c r="C391" s="862"/>
      <c r="D391" s="862"/>
      <c r="E391" s="862"/>
      <c r="F391" s="862"/>
      <c r="G391" s="862"/>
      <c r="H391" s="862"/>
      <c r="I391" s="862"/>
      <c r="J391" s="862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68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8" t="s">
        <v>175</v>
      </c>
      <c r="B394" s="749"/>
      <c r="C394" s="749"/>
      <c r="D394" s="749"/>
      <c r="E394" s="668" t="s">
        <v>5</v>
      </c>
      <c r="F394" s="668"/>
      <c r="G394" s="750"/>
      <c r="H394" s="751" t="s">
        <v>6</v>
      </c>
      <c r="I394" s="668"/>
      <c r="J394" s="752"/>
    </row>
    <row r="395" spans="1:10" ht="16.5" customHeight="1" thickTop="1" x14ac:dyDescent="0.2">
      <c r="A395" s="736" t="s">
        <v>349</v>
      </c>
      <c r="B395" s="737"/>
      <c r="C395" s="737"/>
      <c r="D395" s="737"/>
      <c r="E395" s="738"/>
      <c r="F395" s="738"/>
      <c r="G395" s="739"/>
      <c r="H395" s="740"/>
      <c r="I395" s="738"/>
      <c r="J395" s="741"/>
    </row>
    <row r="396" spans="1:10" ht="16.5" customHeight="1" x14ac:dyDescent="0.2">
      <c r="A396" s="736"/>
      <c r="B396" s="737"/>
      <c r="C396" s="737"/>
      <c r="D396" s="737"/>
      <c r="E396" s="738"/>
      <c r="F396" s="738"/>
      <c r="G396" s="739"/>
      <c r="H396" s="740"/>
      <c r="I396" s="738"/>
      <c r="J396" s="741"/>
    </row>
    <row r="397" spans="1:10" ht="16.5" customHeight="1" x14ac:dyDescent="0.2">
      <c r="A397" s="736"/>
      <c r="B397" s="737"/>
      <c r="C397" s="737"/>
      <c r="D397" s="737"/>
      <c r="E397" s="738"/>
      <c r="F397" s="738"/>
      <c r="G397" s="739"/>
      <c r="H397" s="740"/>
      <c r="I397" s="738"/>
      <c r="J397" s="741"/>
    </row>
    <row r="398" spans="1:10" ht="16.5" customHeight="1" x14ac:dyDescent="0.2">
      <c r="A398" s="736"/>
      <c r="B398" s="737"/>
      <c r="C398" s="737"/>
      <c r="D398" s="737"/>
      <c r="E398" s="738"/>
      <c r="F398" s="738"/>
      <c r="G398" s="739"/>
      <c r="H398" s="740"/>
      <c r="I398" s="738"/>
      <c r="J398" s="741"/>
    </row>
    <row r="399" spans="1:10" ht="16.5" customHeight="1" thickBot="1" x14ac:dyDescent="0.25">
      <c r="A399" s="742"/>
      <c r="B399" s="743"/>
      <c r="C399" s="743"/>
      <c r="D399" s="743"/>
      <c r="E399" s="744"/>
      <c r="F399" s="744"/>
      <c r="G399" s="745"/>
      <c r="H399" s="746"/>
      <c r="I399" s="744"/>
      <c r="J399" s="747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269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75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7" t="s">
        <v>271</v>
      </c>
      <c r="B409" s="668"/>
      <c r="C409" s="668"/>
      <c r="D409" s="668"/>
      <c r="E409" s="668" t="s">
        <v>5</v>
      </c>
      <c r="F409" s="668"/>
      <c r="G409" s="750"/>
      <c r="H409" s="751" t="s">
        <v>6</v>
      </c>
      <c r="I409" s="668"/>
      <c r="J409" s="752"/>
    </row>
    <row r="410" spans="1:10" ht="16.5" customHeight="1" thickTop="1" x14ac:dyDescent="0.2">
      <c r="A410" s="863" t="s">
        <v>349</v>
      </c>
      <c r="B410" s="864"/>
      <c r="C410" s="864"/>
      <c r="D410" s="864"/>
      <c r="E410" s="865"/>
      <c r="F410" s="865"/>
      <c r="G410" s="866"/>
      <c r="H410" s="867"/>
      <c r="I410" s="865"/>
      <c r="J410" s="868"/>
    </row>
    <row r="411" spans="1:10" ht="16.5" customHeight="1" x14ac:dyDescent="0.2">
      <c r="A411" s="734"/>
      <c r="B411" s="735"/>
      <c r="C411" s="735"/>
      <c r="D411" s="735"/>
      <c r="E411" s="869"/>
      <c r="F411" s="869"/>
      <c r="G411" s="870"/>
      <c r="H411" s="871"/>
      <c r="I411" s="872"/>
      <c r="J411" s="873"/>
    </row>
    <row r="412" spans="1:10" ht="16.5" customHeight="1" x14ac:dyDescent="0.2">
      <c r="A412" s="730"/>
      <c r="B412" s="731"/>
      <c r="C412" s="731"/>
      <c r="D412" s="731"/>
      <c r="E412" s="732"/>
      <c r="F412" s="732"/>
      <c r="G412" s="733"/>
      <c r="H412" s="665"/>
      <c r="I412" s="732"/>
      <c r="J412" s="666"/>
    </row>
    <row r="413" spans="1:10" ht="16.5" customHeight="1" x14ac:dyDescent="0.2">
      <c r="A413" s="730"/>
      <c r="B413" s="731"/>
      <c r="C413" s="731"/>
      <c r="D413" s="731"/>
      <c r="E413" s="732"/>
      <c r="F413" s="732"/>
      <c r="G413" s="733"/>
      <c r="H413" s="665"/>
      <c r="I413" s="732"/>
      <c r="J413" s="666"/>
    </row>
    <row r="414" spans="1:10" ht="16.5" customHeight="1" x14ac:dyDescent="0.2">
      <c r="A414" s="736"/>
      <c r="B414" s="737"/>
      <c r="C414" s="737"/>
      <c r="D414" s="737"/>
      <c r="E414" s="738"/>
      <c r="F414" s="738"/>
      <c r="G414" s="739"/>
      <c r="H414" s="740"/>
      <c r="I414" s="738"/>
      <c r="J414" s="741"/>
    </row>
    <row r="415" spans="1:10" ht="16.5" customHeight="1" thickBot="1" x14ac:dyDescent="0.25">
      <c r="A415" s="742"/>
      <c r="B415" s="743"/>
      <c r="C415" s="743"/>
      <c r="D415" s="743"/>
      <c r="E415" s="744"/>
      <c r="F415" s="744"/>
      <c r="G415" s="745"/>
      <c r="H415" s="746"/>
      <c r="I415" s="744"/>
      <c r="J415" s="747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270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215</v>
      </c>
      <c r="B423" s="178" t="s">
        <v>119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217</v>
      </c>
      <c r="B425" s="126" t="s">
        <v>178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52" t="s">
        <v>120</v>
      </c>
      <c r="B427" s="853"/>
      <c r="C427" s="853"/>
      <c r="D427" s="854"/>
      <c r="E427" s="750" t="s">
        <v>27</v>
      </c>
      <c r="F427" s="858"/>
      <c r="G427" s="858"/>
      <c r="H427" s="858"/>
      <c r="I427" s="858"/>
      <c r="J427" s="859"/>
    </row>
    <row r="428" spans="1:10" ht="16.5" customHeight="1" thickBot="1" x14ac:dyDescent="0.25">
      <c r="A428" s="855"/>
      <c r="B428" s="856"/>
      <c r="C428" s="856"/>
      <c r="D428" s="857"/>
      <c r="E428" s="155" t="s">
        <v>76</v>
      </c>
      <c r="F428" s="155"/>
      <c r="G428" s="156"/>
      <c r="H428" s="850" t="s">
        <v>77</v>
      </c>
      <c r="I428" s="155"/>
      <c r="J428" s="851"/>
    </row>
    <row r="429" spans="1:10" ht="16.5" customHeight="1" thickTop="1" x14ac:dyDescent="0.2">
      <c r="A429" s="819" t="s">
        <v>121</v>
      </c>
      <c r="B429" s="820"/>
      <c r="C429" s="820"/>
      <c r="D429" s="820"/>
      <c r="E429" s="822"/>
      <c r="F429" s="822"/>
      <c r="G429" s="860"/>
      <c r="H429" s="824"/>
      <c r="I429" s="822"/>
      <c r="J429" s="825"/>
    </row>
    <row r="430" spans="1:10" ht="16.5" customHeight="1" x14ac:dyDescent="0.2">
      <c r="A430" s="786" t="s">
        <v>122</v>
      </c>
      <c r="B430" s="787"/>
      <c r="C430" s="787"/>
      <c r="D430" s="787"/>
      <c r="E430" s="789"/>
      <c r="F430" s="789"/>
      <c r="G430" s="848"/>
      <c r="H430" s="791"/>
      <c r="I430" s="789"/>
      <c r="J430" s="792"/>
    </row>
    <row r="431" spans="1:10" ht="16.5" customHeight="1" x14ac:dyDescent="0.2">
      <c r="A431" s="786" t="s">
        <v>123</v>
      </c>
      <c r="B431" s="787"/>
      <c r="C431" s="787"/>
      <c r="D431" s="787"/>
      <c r="E431" s="789"/>
      <c r="F431" s="789"/>
      <c r="G431" s="848"/>
      <c r="H431" s="791"/>
      <c r="I431" s="789"/>
      <c r="J431" s="792"/>
    </row>
    <row r="432" spans="1:10" ht="16.5" customHeight="1" x14ac:dyDescent="0.2">
      <c r="A432" s="786" t="s">
        <v>124</v>
      </c>
      <c r="B432" s="787"/>
      <c r="C432" s="787"/>
      <c r="D432" s="787"/>
      <c r="E432" s="789"/>
      <c r="F432" s="789"/>
      <c r="G432" s="848"/>
      <c r="H432" s="791"/>
      <c r="I432" s="789"/>
      <c r="J432" s="792"/>
    </row>
    <row r="433" spans="1:10" ht="48.75" customHeight="1" x14ac:dyDescent="0.2">
      <c r="A433" s="786" t="s">
        <v>127</v>
      </c>
      <c r="B433" s="787"/>
      <c r="C433" s="787"/>
      <c r="D433" s="787"/>
      <c r="E433" s="789"/>
      <c r="F433" s="789"/>
      <c r="G433" s="848"/>
      <c r="H433" s="791"/>
      <c r="I433" s="789"/>
      <c r="J433" s="792"/>
    </row>
    <row r="434" spans="1:10" ht="16.5" customHeight="1" x14ac:dyDescent="0.2">
      <c r="A434" s="786" t="s">
        <v>128</v>
      </c>
      <c r="B434" s="787"/>
      <c r="C434" s="787"/>
      <c r="D434" s="787"/>
      <c r="E434" s="789"/>
      <c r="F434" s="789"/>
      <c r="G434" s="848"/>
      <c r="H434" s="791"/>
      <c r="I434" s="789"/>
      <c r="J434" s="792"/>
    </row>
    <row r="435" spans="1:10" ht="16.5" customHeight="1" x14ac:dyDescent="0.2">
      <c r="A435" s="786" t="s">
        <v>125</v>
      </c>
      <c r="B435" s="787"/>
      <c r="C435" s="787"/>
      <c r="D435" s="787"/>
      <c r="E435" s="789"/>
      <c r="F435" s="789"/>
      <c r="G435" s="848"/>
      <c r="H435" s="791"/>
      <c r="I435" s="789"/>
      <c r="J435" s="792"/>
    </row>
    <row r="436" spans="1:10" ht="16.5" customHeight="1" thickBot="1" x14ac:dyDescent="0.25">
      <c r="A436" s="137" t="s">
        <v>126</v>
      </c>
      <c r="B436" s="138"/>
      <c r="C436" s="138"/>
      <c r="D436" s="138"/>
      <c r="E436" s="793"/>
      <c r="F436" s="793"/>
      <c r="G436" s="849"/>
      <c r="H436" s="826"/>
      <c r="I436" s="793"/>
      <c r="J436" s="827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239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 t="s">
        <v>366</v>
      </c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218</v>
      </c>
      <c r="B451" s="126" t="s">
        <v>176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92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177</v>
      </c>
      <c r="J455" s="158"/>
    </row>
    <row r="456" spans="1:10" ht="16.5" customHeight="1" thickTop="1" x14ac:dyDescent="0.2">
      <c r="A456" s="835" t="s">
        <v>36</v>
      </c>
      <c r="B456" s="836"/>
      <c r="C456" s="836"/>
      <c r="D456" s="836"/>
      <c r="E456" s="836"/>
      <c r="F456" s="837"/>
      <c r="G456" s="838"/>
      <c r="H456" s="839"/>
      <c r="I456" s="840"/>
      <c r="J456" s="841"/>
    </row>
    <row r="457" spans="1:10" ht="16.5" customHeight="1" x14ac:dyDescent="0.2">
      <c r="A457" s="828" t="s">
        <v>37</v>
      </c>
      <c r="B457" s="829"/>
      <c r="C457" s="829"/>
      <c r="D457" s="829"/>
      <c r="E457" s="829"/>
      <c r="F457" s="830"/>
      <c r="G457" s="831"/>
      <c r="H457" s="832"/>
      <c r="I457" s="833"/>
      <c r="J457" s="834"/>
    </row>
    <row r="458" spans="1:10" ht="16.5" customHeight="1" x14ac:dyDescent="0.2">
      <c r="A458" s="828" t="s">
        <v>38</v>
      </c>
      <c r="B458" s="829"/>
      <c r="C458" s="829"/>
      <c r="D458" s="829"/>
      <c r="E458" s="829"/>
      <c r="F458" s="830"/>
      <c r="G458" s="831"/>
      <c r="H458" s="832"/>
      <c r="I458" s="833"/>
      <c r="J458" s="834"/>
    </row>
    <row r="459" spans="1:10" ht="16.5" customHeight="1" x14ac:dyDescent="0.2">
      <c r="A459" s="828" t="s">
        <v>39</v>
      </c>
      <c r="B459" s="829"/>
      <c r="C459" s="829"/>
      <c r="D459" s="829"/>
      <c r="E459" s="829"/>
      <c r="F459" s="830"/>
      <c r="G459" s="145"/>
      <c r="H459" s="845"/>
      <c r="I459" s="846"/>
      <c r="J459" s="847"/>
    </row>
    <row r="460" spans="1:10" ht="16.5" customHeight="1" x14ac:dyDescent="0.2">
      <c r="A460" s="842" t="s">
        <v>40</v>
      </c>
      <c r="B460" s="843"/>
      <c r="C460" s="843"/>
      <c r="D460" s="843"/>
      <c r="E460" s="843"/>
      <c r="F460" s="844"/>
      <c r="G460" s="145"/>
      <c r="H460" s="845"/>
      <c r="I460" s="846"/>
      <c r="J460" s="847"/>
    </row>
    <row r="461" spans="1:10" ht="16.5" customHeight="1" thickBot="1" x14ac:dyDescent="0.25">
      <c r="A461" s="802" t="s">
        <v>41</v>
      </c>
      <c r="B461" s="803"/>
      <c r="C461" s="803"/>
      <c r="D461" s="803"/>
      <c r="E461" s="803"/>
      <c r="F461" s="804"/>
      <c r="G461" s="805"/>
      <c r="H461" s="806"/>
      <c r="I461" s="807"/>
      <c r="J461" s="808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75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177</v>
      </c>
      <c r="J465" s="158"/>
    </row>
    <row r="466" spans="1:10" ht="16.5" customHeight="1" thickTop="1" x14ac:dyDescent="0.2">
      <c r="A466" s="835" t="s">
        <v>36</v>
      </c>
      <c r="B466" s="836"/>
      <c r="C466" s="836"/>
      <c r="D466" s="836"/>
      <c r="E466" s="836"/>
      <c r="F466" s="837"/>
      <c r="G466" s="838"/>
      <c r="H466" s="839"/>
      <c r="I466" s="840"/>
      <c r="J466" s="841"/>
    </row>
    <row r="467" spans="1:10" ht="16.5" customHeight="1" x14ac:dyDescent="0.2">
      <c r="A467" s="828" t="s">
        <v>37</v>
      </c>
      <c r="B467" s="829"/>
      <c r="C467" s="829"/>
      <c r="D467" s="829"/>
      <c r="E467" s="829"/>
      <c r="F467" s="830"/>
      <c r="G467" s="831"/>
      <c r="H467" s="832"/>
      <c r="I467" s="833"/>
      <c r="J467" s="834"/>
    </row>
    <row r="468" spans="1:10" ht="16.5" customHeight="1" x14ac:dyDescent="0.2">
      <c r="A468" s="828" t="s">
        <v>38</v>
      </c>
      <c r="B468" s="829"/>
      <c r="C468" s="829"/>
      <c r="D468" s="829"/>
      <c r="E468" s="829"/>
      <c r="F468" s="830"/>
      <c r="G468" s="831"/>
      <c r="H468" s="832"/>
      <c r="I468" s="833"/>
      <c r="J468" s="834"/>
    </row>
    <row r="469" spans="1:10" ht="16.5" customHeight="1" x14ac:dyDescent="0.2">
      <c r="A469" s="828" t="s">
        <v>39</v>
      </c>
      <c r="B469" s="829"/>
      <c r="C469" s="829"/>
      <c r="D469" s="829"/>
      <c r="E469" s="829"/>
      <c r="F469" s="830"/>
      <c r="G469" s="145"/>
      <c r="H469" s="845"/>
      <c r="I469" s="846"/>
      <c r="J469" s="847"/>
    </row>
    <row r="470" spans="1:10" ht="16.5" customHeight="1" x14ac:dyDescent="0.2">
      <c r="A470" s="842" t="s">
        <v>40</v>
      </c>
      <c r="B470" s="843"/>
      <c r="C470" s="843"/>
      <c r="D470" s="843"/>
      <c r="E470" s="843"/>
      <c r="F470" s="844"/>
      <c r="G470" s="145"/>
      <c r="H470" s="845"/>
      <c r="I470" s="846"/>
      <c r="J470" s="847"/>
    </row>
    <row r="471" spans="1:10" ht="16.5" customHeight="1" thickBot="1" x14ac:dyDescent="0.25">
      <c r="A471" s="802" t="s">
        <v>41</v>
      </c>
      <c r="B471" s="803"/>
      <c r="C471" s="803"/>
      <c r="D471" s="803"/>
      <c r="E471" s="803"/>
      <c r="F471" s="804"/>
      <c r="G471" s="805"/>
      <c r="H471" s="806"/>
      <c r="I471" s="807"/>
      <c r="J471" s="808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240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 t="s">
        <v>366</v>
      </c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272</v>
      </c>
      <c r="B483" s="126" t="s">
        <v>176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92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273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177</v>
      </c>
      <c r="J487" s="158"/>
    </row>
    <row r="488" spans="1:10" ht="16.5" customHeight="1" thickTop="1" x14ac:dyDescent="0.2">
      <c r="A488" s="118" t="s">
        <v>322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323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331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330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75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273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177</v>
      </c>
      <c r="J499" s="158"/>
    </row>
    <row r="500" spans="1:10" ht="16.5" customHeight="1" thickTop="1" x14ac:dyDescent="0.2">
      <c r="A500" s="118" t="s">
        <v>322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323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331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330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240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219</v>
      </c>
      <c r="B515" s="126" t="s">
        <v>109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12" t="s">
        <v>4</v>
      </c>
      <c r="B517" s="813"/>
      <c r="C517" s="813"/>
      <c r="D517" s="814"/>
      <c r="E517" s="815" t="s">
        <v>76</v>
      </c>
      <c r="F517" s="815"/>
      <c r="G517" s="816"/>
      <c r="H517" s="817" t="s">
        <v>77</v>
      </c>
      <c r="I517" s="815"/>
      <c r="J517" s="818"/>
    </row>
    <row r="518" spans="1:10" ht="16.5" customHeight="1" thickTop="1" x14ac:dyDescent="0.2">
      <c r="A518" s="819" t="s">
        <v>110</v>
      </c>
      <c r="B518" s="820"/>
      <c r="C518" s="820"/>
      <c r="D518" s="821"/>
      <c r="E518" s="822"/>
      <c r="F518" s="822"/>
      <c r="G518" s="823"/>
      <c r="H518" s="824"/>
      <c r="I518" s="822"/>
      <c r="J518" s="825"/>
    </row>
    <row r="519" spans="1:10" ht="16.5" customHeight="1" x14ac:dyDescent="0.2">
      <c r="A519" s="786" t="s">
        <v>111</v>
      </c>
      <c r="B519" s="787"/>
      <c r="C519" s="787"/>
      <c r="D519" s="788"/>
      <c r="E519" s="789"/>
      <c r="F519" s="789"/>
      <c r="G519" s="790"/>
      <c r="H519" s="791"/>
      <c r="I519" s="789"/>
      <c r="J519" s="792"/>
    </row>
    <row r="520" spans="1:10" ht="16.5" customHeight="1" x14ac:dyDescent="0.2">
      <c r="A520" s="786" t="s">
        <v>112</v>
      </c>
      <c r="B520" s="787"/>
      <c r="C520" s="787"/>
      <c r="D520" s="788"/>
      <c r="E520" s="789"/>
      <c r="F520" s="789"/>
      <c r="G520" s="790"/>
      <c r="H520" s="791"/>
      <c r="I520" s="789"/>
      <c r="J520" s="792"/>
    </row>
    <row r="521" spans="1:10" ht="16.5" customHeight="1" x14ac:dyDescent="0.2">
      <c r="A521" s="786" t="s">
        <v>113</v>
      </c>
      <c r="B521" s="787"/>
      <c r="C521" s="787"/>
      <c r="D521" s="788"/>
      <c r="E521" s="789"/>
      <c r="F521" s="789"/>
      <c r="G521" s="790"/>
      <c r="H521" s="791"/>
      <c r="I521" s="789"/>
      <c r="J521" s="792"/>
    </row>
    <row r="522" spans="1:10" ht="16.5" customHeight="1" x14ac:dyDescent="0.2">
      <c r="A522" s="786" t="s">
        <v>114</v>
      </c>
      <c r="B522" s="787"/>
      <c r="C522" s="787"/>
      <c r="D522" s="788"/>
      <c r="E522" s="789"/>
      <c r="F522" s="789"/>
      <c r="G522" s="790"/>
      <c r="H522" s="791"/>
      <c r="I522" s="789"/>
      <c r="J522" s="792"/>
    </row>
    <row r="523" spans="1:10" ht="16.5" customHeight="1" x14ac:dyDescent="0.2">
      <c r="A523" s="786" t="s">
        <v>115</v>
      </c>
      <c r="B523" s="787"/>
      <c r="C523" s="787"/>
      <c r="D523" s="788"/>
      <c r="E523" s="789"/>
      <c r="F523" s="789"/>
      <c r="G523" s="790"/>
      <c r="H523" s="791"/>
      <c r="I523" s="789"/>
      <c r="J523" s="792"/>
    </row>
    <row r="524" spans="1:10" ht="16.5" customHeight="1" x14ac:dyDescent="0.2">
      <c r="A524" s="786" t="s">
        <v>116</v>
      </c>
      <c r="B524" s="787"/>
      <c r="C524" s="787"/>
      <c r="D524" s="788"/>
      <c r="E524" s="789"/>
      <c r="F524" s="789"/>
      <c r="G524" s="790"/>
      <c r="H524" s="791"/>
      <c r="I524" s="789"/>
      <c r="J524" s="792"/>
    </row>
    <row r="525" spans="1:10" ht="16.5" customHeight="1" x14ac:dyDescent="0.2">
      <c r="A525" s="786" t="s">
        <v>117</v>
      </c>
      <c r="B525" s="787"/>
      <c r="C525" s="787"/>
      <c r="D525" s="788"/>
      <c r="E525" s="789"/>
      <c r="F525" s="789"/>
      <c r="G525" s="790"/>
      <c r="H525" s="791"/>
      <c r="I525" s="789"/>
      <c r="J525" s="792"/>
    </row>
    <row r="526" spans="1:10" ht="16.5" customHeight="1" thickBot="1" x14ac:dyDescent="0.25">
      <c r="A526" s="137" t="s">
        <v>118</v>
      </c>
      <c r="B526" s="138"/>
      <c r="C526" s="138"/>
      <c r="D526" s="139"/>
      <c r="E526" s="793"/>
      <c r="F526" s="793"/>
      <c r="G526" s="794"/>
      <c r="H526" s="826"/>
      <c r="I526" s="793"/>
      <c r="J526" s="827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241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 t="s">
        <v>366</v>
      </c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220</v>
      </c>
      <c r="B543" s="178" t="s">
        <v>223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277</v>
      </c>
      <c r="B545" s="486" t="s">
        <v>223</v>
      </c>
      <c r="C545" s="486"/>
      <c r="D545" s="486"/>
      <c r="E545" s="486"/>
      <c r="F545" s="486"/>
      <c r="G545" s="486"/>
      <c r="H545" s="486"/>
      <c r="I545" s="486"/>
      <c r="J545" s="486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136</v>
      </c>
      <c r="B547" s="180"/>
      <c r="C547" s="180"/>
      <c r="D547" s="180"/>
      <c r="E547" s="183" t="s">
        <v>137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76</v>
      </c>
      <c r="H548" s="191"/>
      <c r="I548" s="192" t="s">
        <v>77</v>
      </c>
      <c r="J548" s="193"/>
    </row>
    <row r="549" spans="1:10" ht="84.75" customHeight="1" thickTop="1" x14ac:dyDescent="0.2">
      <c r="A549" s="194" t="s">
        <v>221</v>
      </c>
      <c r="B549" s="195"/>
      <c r="C549" s="195"/>
      <c r="D549" s="195"/>
      <c r="E549" s="779"/>
      <c r="F549" s="780"/>
      <c r="G549" s="781"/>
      <c r="H549" s="782"/>
      <c r="I549" s="781"/>
      <c r="J549" s="785"/>
    </row>
    <row r="550" spans="1:10" ht="49.5" customHeight="1" x14ac:dyDescent="0.2">
      <c r="A550" s="776" t="s">
        <v>138</v>
      </c>
      <c r="B550" s="777"/>
      <c r="C550" s="777"/>
      <c r="D550" s="778"/>
      <c r="E550" s="197"/>
      <c r="F550" s="775"/>
      <c r="G550" s="772"/>
      <c r="H550" s="774"/>
      <c r="I550" s="772"/>
      <c r="J550" s="773"/>
    </row>
    <row r="551" spans="1:10" ht="16.5" customHeight="1" x14ac:dyDescent="0.2">
      <c r="A551" s="116" t="s">
        <v>139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140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141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243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142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143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182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95" t="s">
        <v>144</v>
      </c>
      <c r="B558" s="796"/>
      <c r="C558" s="796"/>
      <c r="D558" s="796"/>
      <c r="E558" s="797"/>
      <c r="F558" s="798"/>
      <c r="G558" s="799"/>
      <c r="H558" s="800"/>
      <c r="I558" s="799"/>
      <c r="J558" s="801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278" t="s">
        <v>242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 x14ac:dyDescent="0.2">
      <c r="A562" s="759" t="s">
        <v>367</v>
      </c>
      <c r="B562" s="759"/>
      <c r="C562" s="759"/>
      <c r="D562" s="759"/>
      <c r="E562" s="759"/>
      <c r="F562" s="759"/>
      <c r="G562" s="759"/>
      <c r="H562" s="759"/>
      <c r="I562" s="759"/>
      <c r="J562" s="759"/>
    </row>
    <row r="563" spans="1:10" ht="16.5" customHeight="1" x14ac:dyDescent="0.2">
      <c r="A563" s="759"/>
      <c r="B563" s="759"/>
      <c r="C563" s="759"/>
      <c r="D563" s="759"/>
      <c r="E563" s="759"/>
      <c r="F563" s="759"/>
      <c r="G563" s="759"/>
      <c r="H563" s="759"/>
      <c r="I563" s="759"/>
      <c r="J563" s="759"/>
    </row>
    <row r="564" spans="1:10" ht="16.5" customHeight="1" x14ac:dyDescent="0.2">
      <c r="A564" s="759"/>
      <c r="B564" s="759"/>
      <c r="C564" s="759"/>
      <c r="D564" s="759"/>
      <c r="E564" s="759"/>
      <c r="F564" s="759"/>
      <c r="G564" s="759"/>
      <c r="H564" s="759"/>
      <c r="I564" s="759"/>
      <c r="J564" s="759"/>
    </row>
    <row r="565" spans="1:10" ht="16.5" customHeight="1" x14ac:dyDescent="0.2">
      <c r="A565" s="759"/>
      <c r="B565" s="759"/>
      <c r="C565" s="759"/>
      <c r="D565" s="759"/>
      <c r="E565" s="759"/>
      <c r="F565" s="759"/>
      <c r="G565" s="759"/>
      <c r="H565" s="759"/>
      <c r="I565" s="759"/>
      <c r="J565" s="759"/>
    </row>
    <row r="566" spans="1:10" ht="16.5" customHeight="1" x14ac:dyDescent="0.2">
      <c r="A566" s="759"/>
      <c r="B566" s="759"/>
      <c r="C566" s="759"/>
      <c r="D566" s="759"/>
      <c r="E566" s="759"/>
      <c r="F566" s="759"/>
      <c r="G566" s="759"/>
      <c r="H566" s="759"/>
      <c r="I566" s="759"/>
      <c r="J566" s="759"/>
    </row>
    <row r="567" spans="1:10" ht="16.5" customHeight="1" x14ac:dyDescent="0.2">
      <c r="A567" s="759"/>
      <c r="B567" s="759"/>
      <c r="C567" s="759"/>
      <c r="D567" s="759"/>
      <c r="E567" s="759"/>
      <c r="F567" s="759"/>
      <c r="G567" s="759"/>
      <c r="H567" s="759"/>
      <c r="I567" s="759"/>
      <c r="J567" s="759"/>
    </row>
    <row r="568" spans="1:10" ht="16.5" customHeight="1" x14ac:dyDescent="0.2">
      <c r="A568" s="759"/>
      <c r="B568" s="759"/>
      <c r="C568" s="759"/>
      <c r="D568" s="759"/>
      <c r="E568" s="759"/>
      <c r="F568" s="759"/>
      <c r="G568" s="759"/>
      <c r="H568" s="759"/>
      <c r="I568" s="759"/>
      <c r="J568" s="759"/>
    </row>
    <row r="569" spans="1:10" ht="16.5" customHeight="1" x14ac:dyDescent="0.2">
      <c r="A569" s="759"/>
      <c r="B569" s="759"/>
      <c r="C569" s="759"/>
      <c r="D569" s="759"/>
      <c r="E569" s="759"/>
      <c r="F569" s="759"/>
      <c r="G569" s="759"/>
      <c r="H569" s="759"/>
      <c r="I569" s="759"/>
      <c r="J569" s="759"/>
    </row>
    <row r="570" spans="1:10" ht="16.5" customHeight="1" x14ac:dyDescent="0.2">
      <c r="A570" s="759"/>
      <c r="B570" s="759"/>
      <c r="C570" s="759"/>
      <c r="D570" s="759"/>
      <c r="E570" s="759"/>
      <c r="F570" s="759"/>
      <c r="G570" s="759"/>
      <c r="H570" s="759"/>
      <c r="I570" s="759"/>
      <c r="J570" s="759"/>
    </row>
    <row r="571" spans="1:10" ht="16.5" customHeight="1" x14ac:dyDescent="0.2">
      <c r="A571" s="783"/>
      <c r="B571" s="783"/>
      <c r="C571" s="783"/>
      <c r="D571" s="783"/>
      <c r="E571" s="783"/>
      <c r="F571" s="783"/>
      <c r="G571" s="783"/>
      <c r="H571" s="783"/>
      <c r="I571" s="783"/>
      <c r="J571" s="783"/>
    </row>
    <row r="572" spans="1:10" ht="16.5" customHeight="1" x14ac:dyDescent="0.25">
      <c r="A572" s="28" t="s">
        <v>222</v>
      </c>
      <c r="B572" s="178" t="s">
        <v>224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289</v>
      </c>
      <c r="B574" s="278" t="s">
        <v>183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278" t="s">
        <v>278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 x14ac:dyDescent="0.2">
      <c r="A577" s="784"/>
      <c r="B577" s="784"/>
      <c r="C577" s="784"/>
      <c r="D577" s="784"/>
      <c r="E577" s="784"/>
      <c r="F577" s="784"/>
      <c r="G577" s="784"/>
      <c r="H577" s="784"/>
      <c r="I577" s="784"/>
      <c r="J577" s="784"/>
    </row>
    <row r="578" spans="1:10" ht="16.5" customHeight="1" x14ac:dyDescent="0.2">
      <c r="A578" s="784"/>
      <c r="B578" s="784"/>
      <c r="C578" s="784"/>
      <c r="D578" s="784"/>
      <c r="E578" s="784"/>
      <c r="F578" s="784"/>
      <c r="G578" s="784"/>
      <c r="H578" s="784"/>
      <c r="I578" s="784"/>
      <c r="J578" s="784"/>
    </row>
    <row r="579" spans="1:10" ht="16.5" customHeight="1" x14ac:dyDescent="0.2">
      <c r="A579" s="784"/>
      <c r="B579" s="784"/>
      <c r="C579" s="784"/>
      <c r="D579" s="784"/>
      <c r="E579" s="784"/>
      <c r="F579" s="784"/>
      <c r="G579" s="784"/>
      <c r="H579" s="784"/>
      <c r="I579" s="784"/>
      <c r="J579" s="784"/>
    </row>
    <row r="580" spans="1:10" ht="16.5" customHeight="1" x14ac:dyDescent="0.2">
      <c r="A580" s="784"/>
      <c r="B580" s="784"/>
      <c r="C580" s="784"/>
      <c r="D580" s="784"/>
      <c r="E580" s="784"/>
      <c r="F580" s="784"/>
      <c r="G580" s="784"/>
      <c r="H580" s="784"/>
      <c r="I580" s="784"/>
      <c r="J580" s="784"/>
    </row>
    <row r="581" spans="1:10" ht="16.5" customHeight="1" x14ac:dyDescent="0.2">
      <c r="A581" s="784"/>
      <c r="B581" s="784"/>
      <c r="C581" s="784"/>
      <c r="D581" s="784"/>
      <c r="E581" s="784"/>
      <c r="F581" s="784"/>
      <c r="G581" s="784"/>
      <c r="H581" s="784"/>
      <c r="I581" s="784"/>
      <c r="J581" s="784"/>
    </row>
    <row r="582" spans="1:10" ht="16.5" customHeight="1" x14ac:dyDescent="0.2">
      <c r="A582" s="784"/>
      <c r="B582" s="784"/>
      <c r="C582" s="784"/>
      <c r="D582" s="784"/>
      <c r="E582" s="784"/>
      <c r="F582" s="784"/>
      <c r="G582" s="784"/>
      <c r="H582" s="784"/>
      <c r="I582" s="784"/>
      <c r="J582" s="7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301</v>
      </c>
      <c r="B587" s="278" t="s">
        <v>279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87" t="s">
        <v>280</v>
      </c>
      <c r="B589" s="888"/>
      <c r="C589" s="891" t="s">
        <v>5</v>
      </c>
      <c r="D589" s="892"/>
      <c r="E589" s="892"/>
      <c r="F589" s="893"/>
      <c r="G589" s="894" t="s">
        <v>6</v>
      </c>
      <c r="H589" s="895"/>
      <c r="I589" s="895"/>
      <c r="J589" s="896"/>
    </row>
    <row r="590" spans="1:10" ht="16.5" customHeight="1" thickBot="1" x14ac:dyDescent="0.25">
      <c r="A590" s="889"/>
      <c r="B590" s="890"/>
      <c r="C590" s="897" t="s">
        <v>281</v>
      </c>
      <c r="D590" s="898"/>
      <c r="E590" s="898"/>
      <c r="F590" s="899"/>
      <c r="G590" s="897" t="s">
        <v>281</v>
      </c>
      <c r="H590" s="898"/>
      <c r="I590" s="898"/>
      <c r="J590" s="900"/>
    </row>
    <row r="591" spans="1:10" ht="94.5" customHeight="1" x14ac:dyDescent="0.2">
      <c r="A591" s="889"/>
      <c r="B591" s="890"/>
      <c r="C591" s="901" t="s">
        <v>282</v>
      </c>
      <c r="D591" s="902"/>
      <c r="E591" s="902" t="s">
        <v>283</v>
      </c>
      <c r="F591" s="903"/>
      <c r="G591" s="901" t="s">
        <v>284</v>
      </c>
      <c r="H591" s="902"/>
      <c r="I591" s="902" t="s">
        <v>283</v>
      </c>
      <c r="J591" s="904"/>
    </row>
    <row r="592" spans="1:10" ht="16.5" customHeight="1" thickBot="1" x14ac:dyDescent="0.25">
      <c r="A592" s="874" t="s">
        <v>70</v>
      </c>
      <c r="B592" s="875"/>
      <c r="C592" s="876" t="s">
        <v>71</v>
      </c>
      <c r="D592" s="877"/>
      <c r="E592" s="877" t="s">
        <v>72</v>
      </c>
      <c r="F592" s="878"/>
      <c r="G592" s="876" t="s">
        <v>73</v>
      </c>
      <c r="H592" s="877"/>
      <c r="I592" s="877" t="s">
        <v>74</v>
      </c>
      <c r="J592" s="879"/>
    </row>
    <row r="593" spans="1:10" ht="16.5" customHeight="1" thickTop="1" thickBot="1" x14ac:dyDescent="0.3">
      <c r="A593" s="880" t="s">
        <v>324</v>
      </c>
      <c r="B593" s="881"/>
      <c r="C593" s="882"/>
      <c r="D593" s="883"/>
      <c r="E593" s="884"/>
      <c r="F593" s="883"/>
      <c r="G593" s="882"/>
      <c r="H593" s="885"/>
      <c r="I593" s="884"/>
      <c r="J593" s="886"/>
    </row>
    <row r="594" spans="1:10" ht="16.5" customHeight="1" x14ac:dyDescent="0.2">
      <c r="A594" s="911" t="s">
        <v>285</v>
      </c>
      <c r="B594" s="912"/>
      <c r="C594" s="913"/>
      <c r="D594" s="914"/>
      <c r="E594" s="914"/>
      <c r="F594" s="915"/>
      <c r="G594" s="913"/>
      <c r="H594" s="914"/>
      <c r="I594" s="914"/>
      <c r="J594" s="916"/>
    </row>
    <row r="595" spans="1:10" ht="43.5" customHeight="1" x14ac:dyDescent="0.2">
      <c r="A595" s="905" t="s">
        <v>286</v>
      </c>
      <c r="B595" s="906"/>
      <c r="C595" s="907"/>
      <c r="D595" s="908"/>
      <c r="E595" s="908"/>
      <c r="F595" s="909"/>
      <c r="G595" s="907"/>
      <c r="H595" s="908"/>
      <c r="I595" s="908"/>
      <c r="J595" s="910"/>
    </row>
    <row r="596" spans="1:10" ht="45" customHeight="1" x14ac:dyDescent="0.2">
      <c r="A596" s="905" t="s">
        <v>287</v>
      </c>
      <c r="B596" s="906"/>
      <c r="C596" s="907"/>
      <c r="D596" s="908"/>
      <c r="E596" s="908"/>
      <c r="F596" s="909"/>
      <c r="G596" s="907"/>
      <c r="H596" s="908"/>
      <c r="I596" s="908"/>
      <c r="J596" s="910"/>
    </row>
    <row r="597" spans="1:10" ht="28.5" customHeight="1" x14ac:dyDescent="0.2">
      <c r="A597" s="905" t="s">
        <v>325</v>
      </c>
      <c r="B597" s="906"/>
      <c r="C597" s="907"/>
      <c r="D597" s="908"/>
      <c r="E597" s="908"/>
      <c r="F597" s="909"/>
      <c r="G597" s="907"/>
      <c r="H597" s="908"/>
      <c r="I597" s="908"/>
      <c r="J597" s="910"/>
    </row>
    <row r="598" spans="1:10" ht="59.25" customHeight="1" thickBot="1" x14ac:dyDescent="0.25">
      <c r="A598" s="917" t="s">
        <v>288</v>
      </c>
      <c r="B598" s="918"/>
      <c r="C598" s="919"/>
      <c r="D598" s="920"/>
      <c r="E598" s="920"/>
      <c r="F598" s="921"/>
      <c r="G598" s="919"/>
      <c r="H598" s="920"/>
      <c r="I598" s="920"/>
      <c r="J598" s="922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23" t="s">
        <v>285</v>
      </c>
      <c r="B602" s="924"/>
      <c r="C602" s="925"/>
      <c r="D602" s="926"/>
      <c r="E602" s="926"/>
      <c r="F602" s="927"/>
      <c r="G602" s="925"/>
      <c r="H602" s="926"/>
      <c r="I602" s="926"/>
      <c r="J602" s="928"/>
    </row>
    <row r="603" spans="1:10" ht="43.5" customHeight="1" x14ac:dyDescent="0.2">
      <c r="A603" s="905" t="s">
        <v>286</v>
      </c>
      <c r="B603" s="906"/>
      <c r="C603" s="907"/>
      <c r="D603" s="908"/>
      <c r="E603" s="908"/>
      <c r="F603" s="909"/>
      <c r="G603" s="907"/>
      <c r="H603" s="908"/>
      <c r="I603" s="908"/>
      <c r="J603" s="910"/>
    </row>
    <row r="604" spans="1:10" ht="42.75" customHeight="1" x14ac:dyDescent="0.2">
      <c r="A604" s="905" t="s">
        <v>287</v>
      </c>
      <c r="B604" s="906"/>
      <c r="C604" s="907"/>
      <c r="D604" s="908"/>
      <c r="E604" s="908"/>
      <c r="F604" s="909"/>
      <c r="G604" s="907"/>
      <c r="H604" s="908"/>
      <c r="I604" s="908"/>
      <c r="J604" s="910"/>
    </row>
    <row r="605" spans="1:10" ht="29.25" customHeight="1" x14ac:dyDescent="0.2">
      <c r="A605" s="905" t="s">
        <v>325</v>
      </c>
      <c r="B605" s="906"/>
      <c r="C605" s="907"/>
      <c r="D605" s="908"/>
      <c r="E605" s="908"/>
      <c r="F605" s="909"/>
      <c r="G605" s="907"/>
      <c r="H605" s="908"/>
      <c r="I605" s="908"/>
      <c r="J605" s="910"/>
    </row>
    <row r="606" spans="1:10" ht="60.75" customHeight="1" thickBot="1" x14ac:dyDescent="0.25">
      <c r="A606" s="917" t="s">
        <v>288</v>
      </c>
      <c r="B606" s="918"/>
      <c r="C606" s="919"/>
      <c r="D606" s="920"/>
      <c r="E606" s="920"/>
      <c r="F606" s="921"/>
      <c r="G606" s="919"/>
      <c r="H606" s="920"/>
      <c r="I606" s="920"/>
      <c r="J606" s="922"/>
    </row>
    <row r="607" spans="1:10" ht="16.5" customHeight="1" thickTop="1" x14ac:dyDescent="0.2">
      <c r="A607" s="911" t="s">
        <v>285</v>
      </c>
      <c r="B607" s="912"/>
      <c r="C607" s="913"/>
      <c r="D607" s="914"/>
      <c r="E607" s="914"/>
      <c r="F607" s="915"/>
      <c r="G607" s="913"/>
      <c r="H607" s="914"/>
      <c r="I607" s="914"/>
      <c r="J607" s="916"/>
    </row>
    <row r="608" spans="1:10" ht="43.5" customHeight="1" x14ac:dyDescent="0.2">
      <c r="A608" s="905" t="s">
        <v>286</v>
      </c>
      <c r="B608" s="906"/>
      <c r="C608" s="907"/>
      <c r="D608" s="908"/>
      <c r="E608" s="908"/>
      <c r="F608" s="909"/>
      <c r="G608" s="907"/>
      <c r="H608" s="908"/>
      <c r="I608" s="908"/>
      <c r="J608" s="910"/>
    </row>
    <row r="609" spans="1:10" ht="46.5" customHeight="1" x14ac:dyDescent="0.2">
      <c r="A609" s="941" t="s">
        <v>287</v>
      </c>
      <c r="B609" s="942"/>
      <c r="C609" s="907"/>
      <c r="D609" s="908"/>
      <c r="E609" s="908"/>
      <c r="F609" s="909"/>
      <c r="G609" s="907"/>
      <c r="H609" s="908"/>
      <c r="I609" s="908"/>
      <c r="J609" s="910"/>
    </row>
    <row r="610" spans="1:10" ht="30" customHeight="1" x14ac:dyDescent="0.2">
      <c r="A610" s="905" t="s">
        <v>325</v>
      </c>
      <c r="B610" s="906"/>
      <c r="C610" s="907"/>
      <c r="D610" s="908"/>
      <c r="E610" s="908"/>
      <c r="F610" s="909"/>
      <c r="G610" s="907"/>
      <c r="H610" s="908"/>
      <c r="I610" s="908"/>
      <c r="J610" s="910"/>
    </row>
    <row r="611" spans="1:10" ht="59.25" customHeight="1" thickBot="1" x14ac:dyDescent="0.25">
      <c r="A611" s="917" t="s">
        <v>288</v>
      </c>
      <c r="B611" s="918"/>
      <c r="C611" s="919"/>
      <c r="D611" s="920"/>
      <c r="E611" s="920"/>
      <c r="F611" s="921"/>
      <c r="G611" s="919"/>
      <c r="H611" s="920"/>
      <c r="I611" s="920"/>
      <c r="J611" s="922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326</v>
      </c>
      <c r="B613" s="278" t="s">
        <v>279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87" t="s">
        <v>280</v>
      </c>
      <c r="B615" s="888"/>
      <c r="C615" s="888"/>
      <c r="D615" s="888"/>
      <c r="E615" s="929" t="s">
        <v>25</v>
      </c>
      <c r="F615" s="929"/>
      <c r="G615" s="929"/>
      <c r="H615" s="929"/>
      <c r="I615" s="929"/>
      <c r="J615" s="930"/>
    </row>
    <row r="616" spans="1:10" ht="51" customHeight="1" x14ac:dyDescent="0.2">
      <c r="A616" s="889"/>
      <c r="B616" s="890"/>
      <c r="C616" s="890"/>
      <c r="D616" s="890"/>
      <c r="E616" s="931" t="s">
        <v>5</v>
      </c>
      <c r="F616" s="931"/>
      <c r="G616" s="931"/>
      <c r="H616" s="932" t="s">
        <v>6</v>
      </c>
      <c r="I616" s="932"/>
      <c r="J616" s="933"/>
    </row>
    <row r="617" spans="1:10" ht="16.5" customHeight="1" thickBot="1" x14ac:dyDescent="0.25">
      <c r="A617" s="934" t="s">
        <v>70</v>
      </c>
      <c r="B617" s="935"/>
      <c r="C617" s="935"/>
      <c r="D617" s="936"/>
      <c r="E617" s="937" t="s">
        <v>71</v>
      </c>
      <c r="F617" s="935"/>
      <c r="G617" s="936"/>
      <c r="H617" s="938" t="s">
        <v>72</v>
      </c>
      <c r="I617" s="939"/>
      <c r="J617" s="940"/>
    </row>
    <row r="618" spans="1:10" ht="59.25" customHeight="1" thickTop="1" x14ac:dyDescent="0.2">
      <c r="A618" s="963" t="s">
        <v>302</v>
      </c>
      <c r="B618" s="964"/>
      <c r="C618" s="964"/>
      <c r="D618" s="965"/>
      <c r="E618" s="959"/>
      <c r="F618" s="959"/>
      <c r="G618" s="959"/>
      <c r="H618" s="959"/>
      <c r="I618" s="959"/>
      <c r="J618" s="960"/>
    </row>
    <row r="619" spans="1:10" ht="16.5" customHeight="1" x14ac:dyDescent="0.2">
      <c r="A619" s="948" t="s">
        <v>290</v>
      </c>
      <c r="B619" s="949"/>
      <c r="C619" s="949"/>
      <c r="D619" s="950"/>
      <c r="E619" s="951"/>
      <c r="F619" s="951"/>
      <c r="G619" s="951"/>
      <c r="H619" s="951"/>
      <c r="I619" s="951"/>
      <c r="J619" s="952"/>
    </row>
    <row r="620" spans="1:10" ht="16.5" customHeight="1" x14ac:dyDescent="0.2">
      <c r="A620" s="953" t="s">
        <v>291</v>
      </c>
      <c r="B620" s="954"/>
      <c r="C620" s="954"/>
      <c r="D620" s="955"/>
      <c r="E620" s="943"/>
      <c r="F620" s="943"/>
      <c r="G620" s="943"/>
      <c r="H620" s="943"/>
      <c r="I620" s="943"/>
      <c r="J620" s="944"/>
    </row>
    <row r="621" spans="1:10" ht="16.5" customHeight="1" x14ac:dyDescent="0.2">
      <c r="A621" s="945" t="s">
        <v>292</v>
      </c>
      <c r="B621" s="946"/>
      <c r="C621" s="946"/>
      <c r="D621" s="947"/>
      <c r="E621" s="943"/>
      <c r="F621" s="943"/>
      <c r="G621" s="943"/>
      <c r="H621" s="943"/>
      <c r="I621" s="943"/>
      <c r="J621" s="944"/>
    </row>
    <row r="622" spans="1:10" ht="16.5" customHeight="1" x14ac:dyDescent="0.2">
      <c r="A622" s="945" t="s">
        <v>293</v>
      </c>
      <c r="B622" s="946"/>
      <c r="C622" s="946"/>
      <c r="D622" s="947"/>
      <c r="E622" s="943"/>
      <c r="F622" s="943"/>
      <c r="G622" s="943"/>
      <c r="H622" s="943"/>
      <c r="I622" s="943"/>
      <c r="J622" s="944"/>
    </row>
    <row r="623" spans="1:10" ht="29.25" customHeight="1" x14ac:dyDescent="0.2">
      <c r="A623" s="945" t="s">
        <v>294</v>
      </c>
      <c r="B623" s="946"/>
      <c r="C623" s="946"/>
      <c r="D623" s="947"/>
      <c r="E623" s="943"/>
      <c r="F623" s="943"/>
      <c r="G623" s="943"/>
      <c r="H623" s="943"/>
      <c r="I623" s="943"/>
      <c r="J623" s="944"/>
    </row>
    <row r="624" spans="1:10" ht="16.5" customHeight="1" x14ac:dyDescent="0.2">
      <c r="A624" s="945" t="s">
        <v>295</v>
      </c>
      <c r="B624" s="946"/>
      <c r="C624" s="946"/>
      <c r="D624" s="947"/>
      <c r="E624" s="943"/>
      <c r="F624" s="943"/>
      <c r="G624" s="943"/>
      <c r="H624" s="943"/>
      <c r="I624" s="943"/>
      <c r="J624" s="944"/>
    </row>
    <row r="625" spans="1:10" ht="30" customHeight="1" x14ac:dyDescent="0.2">
      <c r="A625" s="945" t="s">
        <v>296</v>
      </c>
      <c r="B625" s="946"/>
      <c r="C625" s="946"/>
      <c r="D625" s="947"/>
      <c r="E625" s="943"/>
      <c r="F625" s="943"/>
      <c r="G625" s="943"/>
      <c r="H625" s="943"/>
      <c r="I625" s="943"/>
      <c r="J625" s="944"/>
    </row>
    <row r="626" spans="1:10" ht="57" customHeight="1" x14ac:dyDescent="0.2">
      <c r="A626" s="945" t="s">
        <v>297</v>
      </c>
      <c r="B626" s="946"/>
      <c r="C626" s="946"/>
      <c r="D626" s="947"/>
      <c r="E626" s="943"/>
      <c r="F626" s="943"/>
      <c r="G626" s="943"/>
      <c r="H626" s="943"/>
      <c r="I626" s="943"/>
      <c r="J626" s="944"/>
    </row>
    <row r="627" spans="1:10" ht="16.5" customHeight="1" x14ac:dyDescent="0.2">
      <c r="A627" s="945" t="s">
        <v>298</v>
      </c>
      <c r="B627" s="946"/>
      <c r="C627" s="946"/>
      <c r="D627" s="947"/>
      <c r="E627" s="943"/>
      <c r="F627" s="943"/>
      <c r="G627" s="943"/>
      <c r="H627" s="943"/>
      <c r="I627" s="943"/>
      <c r="J627" s="944"/>
    </row>
    <row r="628" spans="1:10" ht="16.5" customHeight="1" x14ac:dyDescent="0.2">
      <c r="A628" s="945" t="s">
        <v>299</v>
      </c>
      <c r="B628" s="946"/>
      <c r="C628" s="946"/>
      <c r="D628" s="947"/>
      <c r="E628" s="943"/>
      <c r="F628" s="943"/>
      <c r="G628" s="943"/>
      <c r="H628" s="943"/>
      <c r="I628" s="943"/>
      <c r="J628" s="944"/>
    </row>
    <row r="629" spans="1:10" ht="16.5" customHeight="1" thickBot="1" x14ac:dyDescent="0.25">
      <c r="A629" s="967" t="s">
        <v>300</v>
      </c>
      <c r="B629" s="968"/>
      <c r="C629" s="968"/>
      <c r="D629" s="969"/>
      <c r="E629" s="961"/>
      <c r="F629" s="961"/>
      <c r="G629" s="961"/>
      <c r="H629" s="961"/>
      <c r="I629" s="961"/>
      <c r="J629" s="9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334</v>
      </c>
      <c r="B632" s="966" t="s">
        <v>303</v>
      </c>
      <c r="C632" s="966"/>
      <c r="D632" s="966"/>
      <c r="E632" s="966"/>
      <c r="F632" s="966"/>
      <c r="G632" s="966"/>
      <c r="H632" s="966"/>
      <c r="I632" s="966"/>
      <c r="J632" s="966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87" t="s">
        <v>280</v>
      </c>
      <c r="B634" s="888"/>
      <c r="C634" s="888"/>
      <c r="D634" s="888"/>
      <c r="E634" s="929" t="s">
        <v>25</v>
      </c>
      <c r="F634" s="929"/>
      <c r="G634" s="929"/>
      <c r="H634" s="929"/>
      <c r="I634" s="929"/>
      <c r="J634" s="930"/>
    </row>
    <row r="635" spans="1:10" ht="53.25" customHeight="1" x14ac:dyDescent="0.2">
      <c r="A635" s="889"/>
      <c r="B635" s="890"/>
      <c r="C635" s="890"/>
      <c r="D635" s="890"/>
      <c r="E635" s="931" t="s">
        <v>5</v>
      </c>
      <c r="F635" s="931"/>
      <c r="G635" s="931"/>
      <c r="H635" s="932" t="s">
        <v>6</v>
      </c>
      <c r="I635" s="932"/>
      <c r="J635" s="933"/>
    </row>
    <row r="636" spans="1:10" ht="16.5" customHeight="1" thickBot="1" x14ac:dyDescent="0.25">
      <c r="A636" s="934" t="s">
        <v>70</v>
      </c>
      <c r="B636" s="935"/>
      <c r="C636" s="935"/>
      <c r="D636" s="936"/>
      <c r="E636" s="937" t="s">
        <v>71</v>
      </c>
      <c r="F636" s="935"/>
      <c r="G636" s="936"/>
      <c r="H636" s="938" t="s">
        <v>72</v>
      </c>
      <c r="I636" s="939"/>
      <c r="J636" s="940"/>
    </row>
    <row r="637" spans="1:10" ht="16.5" customHeight="1" thickTop="1" x14ac:dyDescent="0.2">
      <c r="A637" s="956" t="s">
        <v>304</v>
      </c>
      <c r="B637" s="957"/>
      <c r="C637" s="957"/>
      <c r="D637" s="958"/>
      <c r="E637" s="959"/>
      <c r="F637" s="959"/>
      <c r="G637" s="959"/>
      <c r="H637" s="959"/>
      <c r="I637" s="959"/>
      <c r="J637" s="960"/>
    </row>
    <row r="638" spans="1:10" ht="16.5" customHeight="1" x14ac:dyDescent="0.2">
      <c r="A638" s="953" t="s">
        <v>305</v>
      </c>
      <c r="B638" s="954"/>
      <c r="C638" s="954"/>
      <c r="D638" s="955"/>
      <c r="E638" s="943"/>
      <c r="F638" s="943"/>
      <c r="G638" s="943"/>
      <c r="H638" s="943"/>
      <c r="I638" s="943"/>
      <c r="J638" s="944"/>
    </row>
    <row r="639" spans="1:10" ht="16.5" customHeight="1" x14ac:dyDescent="0.2">
      <c r="A639" s="945" t="s">
        <v>306</v>
      </c>
      <c r="B639" s="946"/>
      <c r="C639" s="946"/>
      <c r="D639" s="947"/>
      <c r="E639" s="943"/>
      <c r="F639" s="943"/>
      <c r="G639" s="943"/>
      <c r="H639" s="943"/>
      <c r="I639" s="943"/>
      <c r="J639" s="944"/>
    </row>
    <row r="640" spans="1:10" ht="16.5" customHeight="1" x14ac:dyDescent="0.2">
      <c r="A640" s="945" t="s">
        <v>307</v>
      </c>
      <c r="B640" s="946"/>
      <c r="C640" s="946"/>
      <c r="D640" s="947"/>
      <c r="E640" s="943"/>
      <c r="F640" s="943"/>
      <c r="G640" s="943"/>
      <c r="H640" s="943"/>
      <c r="I640" s="943"/>
      <c r="J640" s="944"/>
    </row>
    <row r="641" spans="1:11" ht="16.5" customHeight="1" x14ac:dyDescent="0.2">
      <c r="A641" s="945" t="s">
        <v>308</v>
      </c>
      <c r="B641" s="946"/>
      <c r="C641" s="946"/>
      <c r="D641" s="947"/>
      <c r="E641" s="943"/>
      <c r="F641" s="943"/>
      <c r="G641" s="943"/>
      <c r="H641" s="943"/>
      <c r="I641" s="943"/>
      <c r="J641" s="944"/>
    </row>
    <row r="642" spans="1:11" ht="29.25" customHeight="1" x14ac:dyDescent="0.2">
      <c r="A642" s="945" t="s">
        <v>309</v>
      </c>
      <c r="B642" s="946"/>
      <c r="C642" s="946"/>
      <c r="D642" s="947"/>
      <c r="E642" s="943"/>
      <c r="F642" s="943"/>
      <c r="G642" s="943"/>
      <c r="H642" s="943"/>
      <c r="I642" s="943"/>
      <c r="J642" s="944"/>
    </row>
    <row r="643" spans="1:11" ht="16.5" customHeight="1" x14ac:dyDescent="0.2">
      <c r="A643" s="945" t="s">
        <v>310</v>
      </c>
      <c r="B643" s="946"/>
      <c r="C643" s="946"/>
      <c r="D643" s="947"/>
      <c r="E643" s="943"/>
      <c r="F643" s="943"/>
      <c r="G643" s="943"/>
      <c r="H643" s="943"/>
      <c r="I643" s="943"/>
      <c r="J643" s="944"/>
    </row>
    <row r="644" spans="1:11" ht="29.25" customHeight="1" thickBot="1" x14ac:dyDescent="0.25">
      <c r="A644" s="967" t="s">
        <v>311</v>
      </c>
      <c r="B644" s="968"/>
      <c r="C644" s="968"/>
      <c r="D644" s="969"/>
      <c r="E644" s="961"/>
      <c r="F644" s="961"/>
      <c r="G644" s="961"/>
      <c r="H644" s="961"/>
      <c r="I644" s="961"/>
      <c r="J644" s="9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369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/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2017-06-19T12:20:49Z</cp:lastPrinted>
  <dcterms:created xsi:type="dcterms:W3CDTF">2015-02-04T07:45:17Z</dcterms:created>
  <dcterms:modified xsi:type="dcterms:W3CDTF">2017-06-28T09:23:41Z</dcterms:modified>
</cp:coreProperties>
</file>