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EDENT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6" i="1" l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<sst xmlns="http://purl.oclc.org/ooxml/spreadsheetml/main" count="178" uniqueCount="152">
  <si>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</si>
  <si>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</si>
  <si>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</si>
  <si>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</si>
  <si>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</si>
  <si>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</si>
  <si>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</si>
  <si>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</si>
  <si>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</si>
  <si>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</si>
  <si>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</si>
  <si>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</si>
  <si>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</si>
  <si>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</si>
  <si>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</si>
  <si>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</si>
  <si>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</si>
  <si>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</si>
  <si>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</si>
  <si>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</si>
  <si>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</si>
  <si>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</si>
  <si>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</si>
  <si>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</si>
  <si>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</si>
  <si>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</si>
  <si>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</si>
  <si>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</si>
  <si>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</si>
  <si>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</si>
  <si>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</si>
  <si>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</si>
  <si>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</si>
  <si>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</si>
  <si>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</si>
  <si>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</si>
  <si>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</si>
  <si>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</si>
  <si>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</si>
  <si>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</si>
  <si>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</si>
  <si>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</si>
  <si>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</si>
  <si>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</si>
  <si>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</si>
  <si>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</si>
  <si>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</si>
  <si>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</si>
  <si>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</si>
  <si>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</si>
  <si>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</si>
  <si>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</si>
  <si>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</si>
  <si>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</si>
  <si>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</si>
  <si>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</si>
  <si>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</si>
  <si>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</si>
  <si>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</si>
  <si>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</si>
  <si>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</si>
  <si>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</si>
  <si>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</si>
  <si>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</si>
  <si>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</si>
  <si>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</si>
  <si>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</si>
  <si>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</si>
  <si>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</si>
  <si>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</si>
  <si>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</si>
  <si>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</si>
  <si>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</si>
  <si>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</si>
  <si>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</si>
  <si>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</si>
  <si>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</si>
  <si>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</si>
  <si>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</si>
  <si>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</si>
  <si>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</si>
  <si>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</si>
  <si>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</si>
  <si>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</si>
  <si>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</si>
  <si>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</si>
  <si>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</si>
  <si>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</si>
  <si>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</si>
  <si>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</si>
  <si>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</si>
  <si>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</si>
  <si>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</si>
  <si>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</si>
  <si>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</si>
  <si>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</si>
  <si>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</si>
  <si>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</si>
  <si>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</si>
  <si>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</si>
  <si>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</si>
  <si>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</si>
  <si>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</si>
  <si>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</si>
  <si>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</si>
  <si>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</si>
  <si>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</si>
  <si>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</si>
  <si>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</si>
  <si>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</si>
  <si>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</si>
  <si>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</si>
  <si>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</si>
  <si>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</si>
  <si>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</si>
  <si>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</si>
  <si>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</si>
  <si>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</si>
  <si>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</si>
  <si>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</si>
  <si>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</si>
  <si>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</si>
  <si>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</si>
  <si>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</si>
  <si>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</si>
  <si>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</si>
  <si>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</si>
  <si>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</si>
  <si>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</si>
  <si>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</si>
  <si>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</si>
  <si>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</si>
  <si>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</si>
  <si>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</si>
  <si>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</si>
  <si>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</si>
  <si>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</si>
  <si>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</si>
  <si>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</si>
  <si>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</si>
  <si>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</si>
  <si>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</si>
  <si>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</si>
  <si>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E-dent., s.r.o.</t>
  </si>
  <si>
    <t>Holubyho 32, 94001 Nové Zámky</t>
  </si>
  <si>
    <t>obstarávacia cena</t>
  </si>
  <si>
    <t>nominálna hodnota</t>
  </si>
  <si>
    <t>samostat.hnut.veci</t>
  </si>
  <si>
    <t>25</t>
  </si>
  <si>
    <t>rovnomerná</t>
  </si>
  <si>
    <t>zmena štruktúry UZ</t>
  </si>
  <si>
    <t>prechod na MUJ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</si>
</sst>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262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02" zoomScale="130" zoomScaleNormal="130" workbookViewId="0">
      <selection activeCell="E123" sqref="E123:G123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91</v>
      </c>
      <c r="B1" s="322"/>
      <c r="C1" s="162"/>
      <c r="D1" s="2" t="s">
        <v>92</v>
      </c>
      <c r="E1" s="323"/>
      <c r="F1" s="323"/>
      <c r="G1" s="2" t="s">
        <v>93</v>
      </c>
      <c r="H1" s="3"/>
      <c r="I1" s="3"/>
      <c r="J1" s="3"/>
    </row>
    <row r="2" spans="1:10" ht="30.75" customHeight="1" x14ac:dyDescent="0.25">
      <c r="A2" s="224" t="s">
        <v>0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1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46" t="s">
        <v>94</v>
      </c>
      <c r="C5" s="46"/>
      <c r="D5" s="46"/>
      <c r="E5" s="47" t="s">
        <v>143</v>
      </c>
      <c r="F5" s="47"/>
      <c r="G5" s="47"/>
      <c r="H5" s="47"/>
      <c r="I5" s="47"/>
      <c r="J5" s="47"/>
    </row>
    <row r="6" spans="1:10" x14ac:dyDescent="0.25">
      <c r="A6" s="6"/>
      <c r="B6" s="46"/>
      <c r="C6" s="46"/>
      <c r="D6" s="46"/>
      <c r="E6" s="48" t="s">
        <v>144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46" t="s">
        <v>79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6</v>
      </c>
      <c r="B10" s="259" t="s">
        <v>95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5</v>
      </c>
      <c r="B13" s="259" t="s">
        <v>2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134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13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7</v>
      </c>
      <c r="C20" s="183"/>
      <c r="D20" s="183"/>
      <c r="E20" s="183"/>
      <c r="F20" s="183"/>
      <c r="G20" s="183" t="s">
        <v>8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30</v>
      </c>
      <c r="B27" s="317" t="s">
        <v>12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9</v>
      </c>
      <c r="C29" s="257"/>
      <c r="D29" s="258"/>
      <c r="E29" s="256" t="s">
        <v>10</v>
      </c>
      <c r="F29" s="257"/>
      <c r="G29" s="258"/>
      <c r="H29" s="257" t="s">
        <v>11</v>
      </c>
      <c r="I29" s="257"/>
      <c r="J29" s="258"/>
    </row>
    <row r="30" spans="1:10" ht="29.25" customHeight="1" thickBot="1" x14ac:dyDescent="0.3">
      <c r="A30" s="15"/>
      <c r="B30" s="347" t="s">
        <v>14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16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15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20</v>
      </c>
      <c r="B37" s="133" t="s">
        <v>17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80</v>
      </c>
      <c r="C39" s="250"/>
      <c r="D39" s="250" t="s">
        <v>81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18</v>
      </c>
      <c r="B42" s="133" t="s">
        <v>19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21</v>
      </c>
      <c r="B44" s="183"/>
      <c r="C44" s="183"/>
      <c r="D44" s="183"/>
      <c r="E44" s="183" t="s">
        <v>22</v>
      </c>
      <c r="F44" s="183"/>
      <c r="G44" s="183"/>
      <c r="H44" s="183" t="s">
        <v>23</v>
      </c>
      <c r="I44" s="183"/>
      <c r="J44" s="184"/>
    </row>
    <row r="45" spans="1:10" x14ac:dyDescent="0.25">
      <c r="A45" s="84" t="s">
        <v>24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25</v>
      </c>
      <c r="B46" s="53"/>
      <c r="C46" s="53"/>
      <c r="D46" s="54"/>
      <c r="E46" s="218" t="s">
        <v>145</v>
      </c>
      <c r="F46" s="219"/>
      <c r="G46" s="220"/>
      <c r="H46" s="218" t="s">
        <v>145</v>
      </c>
      <c r="I46" s="219"/>
      <c r="J46" s="270"/>
    </row>
    <row r="47" spans="1:10" x14ac:dyDescent="0.25">
      <c r="A47" s="52" t="s">
        <v>26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27</v>
      </c>
      <c r="B48" s="53"/>
      <c r="C48" s="53"/>
      <c r="D48" s="54"/>
      <c r="E48" s="218" t="s">
        <v>145</v>
      </c>
      <c r="F48" s="219"/>
      <c r="G48" s="220"/>
      <c r="H48" s="218" t="s">
        <v>145</v>
      </c>
      <c r="I48" s="219"/>
      <c r="J48" s="270"/>
    </row>
    <row r="49" spans="1:10" ht="30" customHeight="1" x14ac:dyDescent="0.25">
      <c r="A49" s="49" t="s">
        <v>135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28</v>
      </c>
      <c r="B50" s="53"/>
      <c r="C50" s="53"/>
      <c r="D50" s="54"/>
      <c r="E50" s="218" t="s">
        <v>146</v>
      </c>
      <c r="F50" s="219"/>
      <c r="G50" s="220"/>
      <c r="H50" s="218" t="s">
        <v>146</v>
      </c>
      <c r="I50" s="219"/>
      <c r="J50" s="270"/>
    </row>
    <row r="51" spans="1:10" x14ac:dyDescent="0.25">
      <c r="A51" s="52" t="s">
        <v>29</v>
      </c>
      <c r="B51" s="53"/>
      <c r="C51" s="53"/>
      <c r="D51" s="54"/>
      <c r="E51" s="218" t="s">
        <v>146</v>
      </c>
      <c r="F51" s="219"/>
      <c r="G51" s="220"/>
      <c r="H51" s="218" t="s">
        <v>146</v>
      </c>
      <c r="I51" s="219"/>
      <c r="J51" s="270"/>
    </row>
    <row r="52" spans="1:10" ht="29.25" customHeight="1" x14ac:dyDescent="0.25">
      <c r="A52" s="49" t="s">
        <v>97</v>
      </c>
      <c r="B52" s="50"/>
      <c r="C52" s="50"/>
      <c r="D52" s="51"/>
      <c r="E52" s="218" t="s">
        <v>146</v>
      </c>
      <c r="F52" s="219"/>
      <c r="G52" s="220"/>
      <c r="H52" s="218" t="s">
        <v>146</v>
      </c>
      <c r="I52" s="219"/>
      <c r="J52" s="270"/>
    </row>
    <row r="53" spans="1:10" ht="15.75" thickBot="1" x14ac:dyDescent="0.3">
      <c r="A53" s="281" t="s">
        <v>96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30</v>
      </c>
      <c r="B56" s="133" t="s">
        <v>31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98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32</v>
      </c>
      <c r="B62" s="183"/>
      <c r="C62" s="183"/>
      <c r="D62" s="183" t="s">
        <v>33</v>
      </c>
      <c r="E62" s="183"/>
      <c r="F62" s="183" t="s">
        <v>34</v>
      </c>
      <c r="G62" s="183"/>
      <c r="H62" s="183" t="s">
        <v>35</v>
      </c>
      <c r="I62" s="183"/>
      <c r="J62" s="184"/>
    </row>
    <row r="63" spans="1:10" x14ac:dyDescent="0.25">
      <c r="A63" s="300" t="s">
        <v>147</v>
      </c>
      <c r="B63" s="301"/>
      <c r="C63" s="302"/>
      <c r="D63" s="296">
        <v>4</v>
      </c>
      <c r="E63" s="309"/>
      <c r="F63" s="311" t="s">
        <v>148</v>
      </c>
      <c r="G63" s="312"/>
      <c r="H63" s="296" t="s">
        <v>149</v>
      </c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136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36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99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100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37</v>
      </c>
      <c r="B78" s="133" t="s">
        <v>101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103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102</v>
      </c>
      <c r="B82" s="183"/>
      <c r="C82" s="183"/>
      <c r="D82" s="183"/>
      <c r="E82" s="183" t="s">
        <v>38</v>
      </c>
      <c r="F82" s="183"/>
      <c r="G82" s="183"/>
      <c r="H82" s="183" t="s">
        <v>39</v>
      </c>
      <c r="I82" s="183"/>
      <c r="J82" s="184"/>
    </row>
    <row r="83" spans="1:10" x14ac:dyDescent="0.25">
      <c r="A83" s="319" t="s">
        <v>150</v>
      </c>
      <c r="B83" s="320"/>
      <c r="C83" s="320"/>
      <c r="D83" s="321"/>
      <c r="E83" s="351" t="s">
        <v>151</v>
      </c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41</v>
      </c>
      <c r="B90" s="133" t="s">
        <v>40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42</v>
      </c>
      <c r="B92" s="183"/>
      <c r="C92" s="183"/>
      <c r="D92" s="183"/>
      <c r="E92" s="183" t="s">
        <v>43</v>
      </c>
      <c r="F92" s="183"/>
      <c r="G92" s="183"/>
      <c r="H92" s="183" t="s">
        <v>44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45</v>
      </c>
      <c r="B98" s="58" t="s">
        <v>137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46</v>
      </c>
      <c r="B100" s="183"/>
      <c r="C100" s="183"/>
      <c r="D100" s="183"/>
      <c r="E100" s="183" t="s">
        <v>47</v>
      </c>
      <c r="F100" s="233"/>
      <c r="G100" s="183" t="s">
        <v>48</v>
      </c>
      <c r="H100" s="183"/>
      <c r="I100" s="183"/>
      <c r="J100" s="184"/>
    </row>
    <row r="101" spans="1:10" ht="30.75" customHeight="1" x14ac:dyDescent="0.25">
      <c r="A101" s="243" t="s">
        <v>104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132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49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50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57</v>
      </c>
      <c r="B109" s="58" t="s">
        <v>105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60</v>
      </c>
      <c r="B111" s="93"/>
      <c r="C111" s="93"/>
      <c r="D111" s="93"/>
      <c r="E111" s="94"/>
      <c r="F111" s="227" t="s">
        <v>59</v>
      </c>
      <c r="G111" s="93"/>
      <c r="H111" s="94"/>
      <c r="I111" s="336" t="s">
        <v>58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61</v>
      </c>
      <c r="B120" s="133" t="s">
        <v>51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9</v>
      </c>
      <c r="B122" s="183"/>
      <c r="C122" s="183"/>
      <c r="D122" s="183"/>
      <c r="E122" s="183" t="s">
        <v>10</v>
      </c>
      <c r="F122" s="183"/>
      <c r="G122" s="183"/>
      <c r="H122" s="183" t="s">
        <v>11</v>
      </c>
      <c r="I122" s="183"/>
      <c r="J122" s="184"/>
    </row>
    <row r="123" spans="1:10" ht="15.75" thickBot="1" x14ac:dyDescent="0.3">
      <c r="A123" s="191" t="s">
        <v>52</v>
      </c>
      <c r="B123" s="192"/>
      <c r="C123" s="192"/>
      <c r="D123" s="192"/>
      <c r="E123" s="193"/>
      <c r="F123" s="193"/>
      <c r="G123" s="193"/>
      <c r="H123" s="188">
        <f>IF(H124+H125=0,"",H124+H125)</f>
        <v>266</v>
      </c>
      <c r="I123" s="189"/>
      <c r="J123" s="190"/>
    </row>
    <row r="124" spans="1:10" ht="30" customHeight="1" x14ac:dyDescent="0.25">
      <c r="A124" s="198"/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53</v>
      </c>
      <c r="B125" s="202"/>
      <c r="C125" s="202"/>
      <c r="D125" s="203"/>
      <c r="E125" s="206">
        <v>1493</v>
      </c>
      <c r="F125" s="207"/>
      <c r="G125" s="215"/>
      <c r="H125" s="206">
        <v>266</v>
      </c>
      <c r="I125" s="207"/>
      <c r="J125" s="208"/>
    </row>
    <row r="126" spans="1:10" ht="15.75" thickBot="1" x14ac:dyDescent="0.3">
      <c r="A126" s="204" t="s">
        <v>54</v>
      </c>
      <c r="B126" s="205"/>
      <c r="C126" s="205"/>
      <c r="D126" s="205"/>
      <c r="E126" s="193">
        <f>IF(E127+E128=0,"",E127+E128)</f>
        <v>12113</v>
      </c>
      <c r="F126" s="193"/>
      <c r="G126" s="193"/>
      <c r="H126" s="193">
        <f>IF(H127+H128=0,"",H127+H128)</f>
        <v>3732</v>
      </c>
      <c r="I126" s="193"/>
      <c r="J126" s="209"/>
    </row>
    <row r="127" spans="1:10" ht="44.25" customHeight="1" x14ac:dyDescent="0.25">
      <c r="A127" s="198" t="s">
        <v>55</v>
      </c>
      <c r="B127" s="199"/>
      <c r="C127" s="199"/>
      <c r="D127" s="200"/>
      <c r="E127" s="194">
        <v>12113</v>
      </c>
      <c r="F127" s="195"/>
      <c r="G127" s="196"/>
      <c r="H127" s="194">
        <v>3732</v>
      </c>
      <c r="I127" s="195"/>
      <c r="J127" s="210"/>
    </row>
    <row r="128" spans="1:10" ht="21" customHeight="1" thickBot="1" x14ac:dyDescent="0.3">
      <c r="A128" s="118" t="s">
        <v>56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62</v>
      </c>
      <c r="B131" s="133" t="s">
        <v>63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64</v>
      </c>
      <c r="B133" s="93"/>
      <c r="C133" s="93"/>
      <c r="D133" s="93"/>
      <c r="E133" s="93"/>
      <c r="F133" s="94"/>
      <c r="G133" s="98" t="s">
        <v>65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66</v>
      </c>
      <c r="H134" s="211"/>
      <c r="I134" s="211" t="s">
        <v>67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30</v>
      </c>
      <c r="B144" s="46" t="s">
        <v>69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138</v>
      </c>
      <c r="B146" s="178"/>
      <c r="C146" s="140" t="s">
        <v>10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111</v>
      </c>
      <c r="D147" s="154"/>
      <c r="E147" s="159" t="s">
        <v>76</v>
      </c>
      <c r="F147" s="160"/>
      <c r="G147" s="159" t="s">
        <v>78</v>
      </c>
      <c r="H147" s="160"/>
      <c r="I147" s="153" t="s">
        <v>77</v>
      </c>
      <c r="J147" s="157"/>
    </row>
    <row r="148" spans="1:10" x14ac:dyDescent="0.25">
      <c r="A148" s="179"/>
      <c r="B148" s="154"/>
      <c r="C148" s="153"/>
      <c r="D148" s="154"/>
      <c r="E148" s="161" t="s">
        <v>106</v>
      </c>
      <c r="F148" s="162"/>
      <c r="G148" s="161" t="s">
        <v>106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107</v>
      </c>
      <c r="F149" s="162"/>
      <c r="G149" s="161" t="s">
        <v>107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108</v>
      </c>
      <c r="F150" s="146"/>
      <c r="G150" s="145" t="s">
        <v>109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112</v>
      </c>
      <c r="F151" s="171"/>
      <c r="G151" s="170" t="s">
        <v>110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37</v>
      </c>
      <c r="B162" s="58" t="s">
        <v>113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74</v>
      </c>
      <c r="B164" s="93"/>
      <c r="C164" s="93"/>
      <c r="D164" s="93"/>
      <c r="E164" s="165" t="s">
        <v>72</v>
      </c>
      <c r="F164" s="166"/>
      <c r="G164" s="167"/>
      <c r="H164" s="165" t="s">
        <v>73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68</v>
      </c>
      <c r="F165" s="23" t="s">
        <v>70</v>
      </c>
      <c r="G165" s="25" t="s">
        <v>71</v>
      </c>
      <c r="H165" s="24" t="s">
        <v>68</v>
      </c>
      <c r="I165" s="23" t="s">
        <v>70</v>
      </c>
      <c r="J165" s="25" t="s">
        <v>71</v>
      </c>
    </row>
    <row r="166" spans="1:10" x14ac:dyDescent="0.25">
      <c r="A166" s="143" t="s">
        <v>114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115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116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75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133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117</v>
      </c>
      <c r="B172" s="58" t="s">
        <v>118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82</v>
      </c>
      <c r="B187" s="58" t="s">
        <v>120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9</v>
      </c>
      <c r="B189" s="326"/>
      <c r="C189" s="326"/>
      <c r="D189" s="326"/>
      <c r="E189" s="98" t="s">
        <v>85</v>
      </c>
      <c r="F189" s="99"/>
      <c r="G189" s="327"/>
      <c r="H189" s="328" t="s">
        <v>119</v>
      </c>
      <c r="I189" s="329"/>
      <c r="J189" s="330"/>
    </row>
    <row r="190" spans="1:10" ht="15" customHeight="1" x14ac:dyDescent="0.25">
      <c r="A190" s="101" t="s">
        <v>141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139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124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140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125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123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83</v>
      </c>
      <c r="B201" s="58" t="s">
        <v>121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84</v>
      </c>
      <c r="B203" s="93"/>
      <c r="C203" s="93"/>
      <c r="D203" s="94"/>
      <c r="E203" s="98" t="s">
        <v>10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85</v>
      </c>
      <c r="F204" s="135"/>
      <c r="G204" s="136"/>
      <c r="H204" s="69" t="s">
        <v>119</v>
      </c>
      <c r="I204" s="70"/>
      <c r="J204" s="71"/>
    </row>
    <row r="205" spans="1:10" x14ac:dyDescent="0.25">
      <c r="A205" s="84" t="s">
        <v>86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87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142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88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89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90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122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126</v>
      </c>
      <c r="B217" s="58" t="s">
        <v>127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45</v>
      </c>
      <c r="B221" s="58" t="s">
        <v>128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129</v>
      </c>
      <c r="B227" s="45"/>
      <c r="C227" s="45"/>
      <c r="D227" s="45"/>
      <c r="E227" s="45"/>
    </row>
    <row r="228" spans="1:10" x14ac:dyDescent="0.25">
      <c r="A228" s="44" t="s">
        <v>130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2018-03-03T10:44:04Z</cp:lastPrinted>
  <dcterms:created xsi:type="dcterms:W3CDTF">2015-02-04T07:45:17Z</dcterms:created>
  <dcterms:modified xsi:type="dcterms:W3CDTF">2018-03-03T10:45:24Z</dcterms:modified>
</cp:coreProperties>
</file>