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DA435" s="1"/>
  <c r="CB435" s="1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/>
  <c r="CB334" s="1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/>
  <c r="CB38" s="1"/>
  <c r="CZ37"/>
  <c r="CW37"/>
  <c r="DA37" s="1"/>
  <c r="CB37" s="1"/>
  <c r="CW36"/>
  <c r="DA36" s="1"/>
  <c r="CB36" s="1"/>
  <c r="CZ36"/>
  <c r="CZ35"/>
  <c r="CW12"/>
  <c r="CW13"/>
  <c r="DA13" s="1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DA621" s="1"/>
  <c r="CB621" s="1"/>
  <c r="CW619"/>
  <c r="CZ618"/>
  <c r="CZ617"/>
  <c r="BM651"/>
  <c r="AY651"/>
  <c r="AK651"/>
  <c r="CZ616"/>
  <c r="CZ593"/>
  <c r="CW593"/>
  <c r="DA593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DA500" s="1"/>
  <c r="CB500" s="1"/>
  <c r="CW499"/>
  <c r="CW498"/>
  <c r="CW497"/>
  <c r="CW496"/>
  <c r="CW495"/>
  <c r="DA495" s="1"/>
  <c r="CB495" s="1"/>
  <c r="CW494"/>
  <c r="DA494" s="1"/>
  <c r="CB494" s="1"/>
  <c r="CW493"/>
  <c r="DA493"/>
  <c r="CB493" s="1"/>
  <c r="CW492"/>
  <c r="DA492" s="1"/>
  <c r="CB492" s="1"/>
  <c r="CW491"/>
  <c r="CW490"/>
  <c r="DA490" s="1"/>
  <c r="CB490" s="1"/>
  <c r="CW489"/>
  <c r="DA489" s="1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DA476" s="1"/>
  <c r="CB476" s="1"/>
  <c r="CW475"/>
  <c r="CW474"/>
  <c r="CW473"/>
  <c r="CW472"/>
  <c r="CW471"/>
  <c r="CW470"/>
  <c r="CW469"/>
  <c r="DA469" s="1"/>
  <c r="CB469" s="1"/>
  <c r="CW468"/>
  <c r="DA468" s="1"/>
  <c r="CB468" s="1"/>
  <c r="CW467"/>
  <c r="CW466"/>
  <c r="CW465"/>
  <c r="DA465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/>
  <c r="CB157" s="1"/>
  <c r="CW156"/>
  <c r="DA156" s="1"/>
  <c r="CB156" s="1"/>
  <c r="CW155"/>
  <c r="DA155"/>
  <c r="CB155" s="1"/>
  <c r="CW154"/>
  <c r="DA154" s="1"/>
  <c r="CB154" s="1"/>
  <c r="CW153"/>
  <c r="DA153"/>
  <c r="CB153" s="1"/>
  <c r="CW152"/>
  <c r="DA152" s="1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/>
  <c r="CB118" s="1"/>
  <c r="CW117"/>
  <c r="DA117" s="1"/>
  <c r="CB117" s="1"/>
  <c r="CW116"/>
  <c r="DA116"/>
  <c r="CB116" s="1"/>
  <c r="CW115"/>
  <c r="CW114"/>
  <c r="DA114"/>
  <c r="CB114" s="1"/>
  <c r="CW113"/>
  <c r="DA113" s="1"/>
  <c r="CB113" s="1"/>
  <c r="CW112"/>
  <c r="DA112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/>
  <c r="CZ70"/>
  <c r="DA70"/>
  <c r="CB70" s="1"/>
  <c r="CZ69"/>
  <c r="CZ68"/>
  <c r="DA68"/>
  <c r="CB68" s="1"/>
  <c r="CZ67"/>
  <c r="DA67" s="1"/>
  <c r="CB67" s="1"/>
  <c r="CZ66"/>
  <c r="DA66"/>
  <c r="CB66" s="1"/>
  <c r="CZ65"/>
  <c r="DA65" s="1"/>
  <c r="CB65" s="1"/>
  <c r="CZ64"/>
  <c r="DA64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37" s="1"/>
  <c r="CX418"/>
  <c r="CX417"/>
  <c r="DA417" s="1"/>
  <c r="CB417" s="1"/>
  <c r="CX416"/>
  <c r="CX415"/>
  <c r="DA415" s="1"/>
  <c r="CB415" s="1"/>
  <c r="CX414"/>
  <c r="CX413"/>
  <c r="CX412"/>
  <c r="CX411"/>
  <c r="CX410"/>
  <c r="CX409"/>
  <c r="DA409" s="1"/>
  <c r="CB409" s="1"/>
  <c r="CX408"/>
  <c r="CX407"/>
  <c r="DA407" s="1"/>
  <c r="CB407" s="1"/>
  <c r="CX406"/>
  <c r="CX405"/>
  <c r="CX404"/>
  <c r="CX403"/>
  <c r="CX402"/>
  <c r="CX401"/>
  <c r="CX400"/>
  <c r="DA400" s="1"/>
  <c r="CB400" s="1"/>
  <c r="CX399"/>
  <c r="DA399" s="1"/>
  <c r="CB399" s="1"/>
  <c r="CW383"/>
  <c r="CW382"/>
  <c r="CW381"/>
  <c r="CW380"/>
  <c r="CW379"/>
  <c r="CW378"/>
  <c r="CW377"/>
  <c r="CW376"/>
  <c r="DA376" s="1"/>
  <c r="CW375"/>
  <c r="CW374"/>
  <c r="DA374" s="1"/>
  <c r="CB374" s="1"/>
  <c r="CW373"/>
  <c r="CW372"/>
  <c r="CW371"/>
  <c r="CW370"/>
  <c r="CW369"/>
  <c r="CW368"/>
  <c r="DA368" s="1"/>
  <c r="CW367"/>
  <c r="CW366"/>
  <c r="DA366" s="1"/>
  <c r="CW365"/>
  <c r="CW364"/>
  <c r="CW363"/>
  <c r="CW362"/>
  <c r="DA362" s="1"/>
  <c r="CB362" s="1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/>
  <c r="CW305"/>
  <c r="DA305"/>
  <c r="CB305" s="1"/>
  <c r="CW304"/>
  <c r="DA304" s="1"/>
  <c r="CB304"/>
  <c r="CW303"/>
  <c r="DA303"/>
  <c r="CB303" s="1"/>
  <c r="CW302"/>
  <c r="DA302" s="1"/>
  <c r="CB302"/>
  <c r="CW301"/>
  <c r="DA301"/>
  <c r="CB301" s="1"/>
  <c r="CW300"/>
  <c r="DA300" s="1"/>
  <c r="CB300"/>
  <c r="CW299"/>
  <c r="DA299"/>
  <c r="CB299" s="1"/>
  <c r="CW298"/>
  <c r="DA298" s="1"/>
  <c r="CB298"/>
  <c r="CW297"/>
  <c r="DA297"/>
  <c r="CB297" s="1"/>
  <c r="CW296"/>
  <c r="DA296" s="1"/>
  <c r="CB296"/>
  <c r="CW295"/>
  <c r="DA295"/>
  <c r="CB295" s="1"/>
  <c r="CW285"/>
  <c r="DA285" s="1"/>
  <c r="CB285"/>
  <c r="CW284"/>
  <c r="DA284"/>
  <c r="CB284" s="1"/>
  <c r="CW283"/>
  <c r="DA283" s="1"/>
  <c r="CB283"/>
  <c r="CW282"/>
  <c r="DA282"/>
  <c r="CB282" s="1"/>
  <c r="CW281"/>
  <c r="DA281" s="1"/>
  <c r="CB281"/>
  <c r="CW280"/>
  <c r="DA280"/>
  <c r="CB280" s="1"/>
  <c r="CW279"/>
  <c r="DA279" s="1"/>
  <c r="CB279"/>
  <c r="CW278"/>
  <c r="DA278"/>
  <c r="CB278" s="1"/>
  <c r="CW277"/>
  <c r="DA277" s="1"/>
  <c r="CB277"/>
  <c r="CW276"/>
  <c r="DA276"/>
  <c r="CB276" s="1"/>
  <c r="CW275"/>
  <c r="DA275" s="1"/>
  <c r="CB275"/>
  <c r="CW263"/>
  <c r="DA263"/>
  <c r="CB263" s="1"/>
  <c r="CW262"/>
  <c r="DA262" s="1"/>
  <c r="CB262"/>
  <c r="CW261"/>
  <c r="DA261"/>
  <c r="CB261" s="1"/>
  <c r="CW260"/>
  <c r="DA260" s="1"/>
  <c r="CB260"/>
  <c r="CW259"/>
  <c r="DA259"/>
  <c r="CB259" s="1"/>
  <c r="CW258"/>
  <c r="DA258" s="1"/>
  <c r="CB258"/>
  <c r="CW257"/>
  <c r="DA257"/>
  <c r="CB257" s="1"/>
  <c r="CW256"/>
  <c r="DA256" s="1"/>
  <c r="CB256"/>
  <c r="CW255"/>
  <c r="DA255"/>
  <c r="CB255" s="1"/>
  <c r="CW254"/>
  <c r="DA254" s="1"/>
  <c r="CB254"/>
  <c r="CW253"/>
  <c r="DA253"/>
  <c r="CB253" s="1"/>
  <c r="CW252"/>
  <c r="DA252" s="1"/>
  <c r="CB252"/>
  <c r="CW251"/>
  <c r="DA251"/>
  <c r="CB251" s="1"/>
  <c r="CW240"/>
  <c r="DA240" s="1"/>
  <c r="CB240"/>
  <c r="CW239"/>
  <c r="DA239"/>
  <c r="CB239" s="1"/>
  <c r="CW238"/>
  <c r="DA238" s="1"/>
  <c r="CB238"/>
  <c r="CW237"/>
  <c r="DA237"/>
  <c r="CB237" s="1"/>
  <c r="CW236"/>
  <c r="DA236" s="1"/>
  <c r="CB236"/>
  <c r="CW235"/>
  <c r="DA235"/>
  <c r="CB235" s="1"/>
  <c r="CW234"/>
  <c r="DA234" s="1"/>
  <c r="CB234"/>
  <c r="CW233"/>
  <c r="DA233"/>
  <c r="CB233" s="1"/>
  <c r="CW232"/>
  <c r="DA232" s="1"/>
  <c r="CB232"/>
  <c r="CW231"/>
  <c r="DA231"/>
  <c r="CB231" s="1"/>
  <c r="CW230"/>
  <c r="DA230" s="1"/>
  <c r="CB230"/>
  <c r="CW217"/>
  <c r="DA217"/>
  <c r="CB217" s="1"/>
  <c r="CW216"/>
  <c r="DA216" s="1"/>
  <c r="CB216"/>
  <c r="CW215"/>
  <c r="DA215"/>
  <c r="CB215" s="1"/>
  <c r="CW214"/>
  <c r="DA214" s="1"/>
  <c r="CB214"/>
  <c r="CW213"/>
  <c r="DA213"/>
  <c r="CB213" s="1"/>
  <c r="CW212"/>
  <c r="DA212" s="1"/>
  <c r="CB212"/>
  <c r="CW211"/>
  <c r="DA211"/>
  <c r="CB211" s="1"/>
  <c r="CW210"/>
  <c r="DA210" s="1"/>
  <c r="CB210"/>
  <c r="CW209"/>
  <c r="DA209"/>
  <c r="CB209" s="1"/>
  <c r="CW208"/>
  <c r="DA208" s="1"/>
  <c r="CB208"/>
  <c r="CW207"/>
  <c r="CW196"/>
  <c r="DA196" s="1"/>
  <c r="CB196" s="1"/>
  <c r="CW195"/>
  <c r="DA195"/>
  <c r="CB195" s="1"/>
  <c r="CW194"/>
  <c r="DA194" s="1"/>
  <c r="CB194" s="1"/>
  <c r="CW193"/>
  <c r="DA193"/>
  <c r="CB193" s="1"/>
  <c r="CW192"/>
  <c r="DA192" s="1"/>
  <c r="CB192" s="1"/>
  <c r="CW191"/>
  <c r="DA19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 s="1"/>
  <c r="CB173" s="1"/>
  <c r="CW172"/>
  <c r="DA172"/>
  <c r="CB172" s="1"/>
  <c r="CW171"/>
  <c r="DA171" s="1"/>
  <c r="CB171" s="1"/>
  <c r="CW170"/>
  <c r="DA170"/>
  <c r="CB170" s="1"/>
  <c r="CW169"/>
  <c r="DA169" s="1"/>
  <c r="CB169" s="1"/>
  <c r="CW168"/>
  <c r="DA168"/>
  <c r="CB168" s="1"/>
  <c r="CW167"/>
  <c r="DA167" s="1"/>
  <c r="CB167" s="1"/>
  <c r="CW166"/>
  <c r="DA166"/>
  <c r="CB166" s="1"/>
  <c r="CW165"/>
  <c r="DA165" s="1"/>
  <c r="CB165" s="1"/>
  <c r="CW164"/>
  <c r="DA164"/>
  <c r="CB164" s="1"/>
  <c r="CW139"/>
  <c r="DA139" s="1"/>
  <c r="CB139" s="1"/>
  <c r="CW138"/>
  <c r="DA138"/>
  <c r="CB138" s="1"/>
  <c r="CW137"/>
  <c r="DA137" s="1"/>
  <c r="CB137" s="1"/>
  <c r="CW136"/>
  <c r="DA136"/>
  <c r="CB136" s="1"/>
  <c r="CW135"/>
  <c r="DA135" s="1"/>
  <c r="CB135" s="1"/>
  <c r="CW134"/>
  <c r="DA134"/>
  <c r="CB134" s="1"/>
  <c r="CW133"/>
  <c r="DA133" s="1"/>
  <c r="CB133" s="1"/>
  <c r="CW132"/>
  <c r="DA132"/>
  <c r="CB132" s="1"/>
  <c r="CW131"/>
  <c r="DA131" s="1"/>
  <c r="CB131" s="1"/>
  <c r="CW130"/>
  <c r="DA130"/>
  <c r="CB130" s="1"/>
  <c r="CW129"/>
  <c r="DA129" s="1"/>
  <c r="CB129" s="1"/>
  <c r="CW128"/>
  <c r="DA128"/>
  <c r="CB128" s="1"/>
  <c r="CW105"/>
  <c r="DA105" s="1"/>
  <c r="CB105" s="1"/>
  <c r="CW104"/>
  <c r="DA104"/>
  <c r="CB104" s="1"/>
  <c r="CW103"/>
  <c r="DA103" s="1"/>
  <c r="CB103" s="1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 s="1"/>
  <c r="CW331"/>
  <c r="DA331"/>
  <c r="CB331" s="1"/>
  <c r="CW330"/>
  <c r="DA330" s="1"/>
  <c r="CB330" s="1"/>
  <c r="CW329"/>
  <c r="DA329"/>
  <c r="CB329" s="1"/>
  <c r="CW310"/>
  <c r="DA310" s="1"/>
  <c r="CB310" s="1"/>
  <c r="CW309"/>
  <c r="DA309"/>
  <c r="CB309" s="1"/>
  <c r="CW308"/>
  <c r="DA308" s="1"/>
  <c r="CB308" s="1"/>
  <c r="CW307"/>
  <c r="DA307"/>
  <c r="CB307" s="1"/>
  <c r="CW294"/>
  <c r="DA294" s="1"/>
  <c r="CW293"/>
  <c r="CW288"/>
  <c r="DA288" s="1"/>
  <c r="CB288" s="1"/>
  <c r="CW287"/>
  <c r="DA287"/>
  <c r="CB287" s="1"/>
  <c r="CW286"/>
  <c r="DA286" s="1"/>
  <c r="CB286" s="1"/>
  <c r="CW274"/>
  <c r="CW273"/>
  <c r="CW266"/>
  <c r="DA266"/>
  <c r="CB266" s="1"/>
  <c r="CW265"/>
  <c r="DA265" s="1"/>
  <c r="CB265" s="1"/>
  <c r="CW264"/>
  <c r="DA264"/>
  <c r="CB264" s="1"/>
  <c r="CW250"/>
  <c r="DA250" s="1"/>
  <c r="CW244"/>
  <c r="DA244"/>
  <c r="CB244" s="1"/>
  <c r="CW243"/>
  <c r="DA243" s="1"/>
  <c r="CB243"/>
  <c r="CW242"/>
  <c r="DA242"/>
  <c r="CB242" s="1"/>
  <c r="CW241"/>
  <c r="DA241" s="1"/>
  <c r="CB241"/>
  <c r="CW229"/>
  <c r="CW222"/>
  <c r="DA222" s="1"/>
  <c r="CB222" s="1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CW185"/>
  <c r="CW200"/>
  <c r="DA200" s="1"/>
  <c r="CB200"/>
  <c r="CW199"/>
  <c r="DA199"/>
  <c r="CB199" s="1"/>
  <c r="CW198"/>
  <c r="DA198" s="1"/>
  <c r="CB198"/>
  <c r="CW197"/>
  <c r="DA197"/>
  <c r="CB197" s="1"/>
  <c r="CW186"/>
  <c r="DA186" s="1"/>
  <c r="CB186"/>
  <c r="CW140"/>
  <c r="DA140"/>
  <c r="CB140" s="1"/>
  <c r="CW121"/>
  <c r="DA121" s="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DA77" s="1"/>
  <c r="CW78"/>
  <c r="CW79"/>
  <c r="DA79" s="1"/>
  <c r="CW80"/>
  <c r="CW81"/>
  <c r="CW82"/>
  <c r="CW83"/>
  <c r="DA83" s="1"/>
  <c r="CW84"/>
  <c r="CW85"/>
  <c r="DA85" s="1"/>
  <c r="CB85" s="1"/>
  <c r="CX80"/>
  <c r="CX79"/>
  <c r="CX78"/>
  <c r="CX77"/>
  <c r="CX76"/>
  <c r="CX81"/>
  <c r="CW333"/>
  <c r="DA333"/>
  <c r="CB333" s="1"/>
  <c r="CW316"/>
  <c r="DA316" s="1"/>
  <c r="CW315"/>
  <c r="CW314"/>
  <c r="DA314" s="1"/>
  <c r="CW311"/>
  <c r="DA311"/>
  <c r="CB311" s="1"/>
  <c r="CW292"/>
  <c r="DA292" s="1"/>
  <c r="CW289"/>
  <c r="DA289"/>
  <c r="CB289" s="1"/>
  <c r="CW272"/>
  <c r="DA272" s="1"/>
  <c r="CB272" s="1"/>
  <c r="CW271"/>
  <c r="CW270"/>
  <c r="CW267"/>
  <c r="DA267"/>
  <c r="CB267" s="1"/>
  <c r="CW249"/>
  <c r="DA249" s="1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CW160"/>
  <c r="CW126"/>
  <c r="CW125"/>
  <c r="CW124"/>
  <c r="DA124" s="1"/>
  <c r="CW123"/>
  <c r="CW95"/>
  <c r="DA95" s="1"/>
  <c r="CW94"/>
  <c r="CW93"/>
  <c r="DA93" s="1"/>
  <c r="CW92"/>
  <c r="CW91"/>
  <c r="CW90"/>
  <c r="CW89"/>
  <c r="CW88"/>
  <c r="CW87"/>
  <c r="CW86" s="1"/>
  <c r="CX83"/>
  <c r="CX82"/>
  <c r="DA82" s="1"/>
  <c r="B72"/>
  <c r="B69"/>
  <c r="B552"/>
  <c r="DA207"/>
  <c r="CB207" s="1"/>
  <c r="DA521"/>
  <c r="CB521" s="1"/>
  <c r="DA471"/>
  <c r="CB471" s="1"/>
  <c r="DA336"/>
  <c r="CB336" s="1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228"/>
  <c r="CB228" s="1"/>
  <c r="DA342"/>
  <c r="CB342" s="1"/>
  <c r="DA81"/>
  <c r="CB81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640"/>
  <c r="CB640" s="1"/>
  <c r="DA543"/>
  <c r="CB543" s="1"/>
  <c r="DA548"/>
  <c r="CB548" s="1"/>
  <c r="DA20"/>
  <c r="CB20" s="1"/>
  <c r="DA125"/>
  <c r="CB125" s="1"/>
  <c r="DA274"/>
  <c r="CB274" s="1"/>
  <c r="DA18"/>
  <c r="CB18" s="1"/>
  <c r="DA384"/>
  <c r="CB384" s="1"/>
  <c r="DA684"/>
  <c r="CB684" s="1"/>
  <c r="DA657"/>
  <c r="CB657"/>
  <c r="DA618"/>
  <c r="CB618"/>
  <c r="DA671"/>
  <c r="CB671" s="1"/>
  <c r="DA428"/>
  <c r="CB428" s="1"/>
  <c r="CW578"/>
  <c r="DA426"/>
  <c r="CB426" s="1"/>
  <c r="CB124"/>
  <c r="DA319"/>
  <c r="CB319"/>
  <c r="DA679"/>
  <c r="CB679"/>
  <c r="DA377"/>
  <c r="CB377"/>
  <c r="DA19"/>
  <c r="CB19"/>
  <c r="DA26"/>
  <c r="CB26"/>
  <c r="DA345"/>
  <c r="CB345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/>
  <c r="DA672"/>
  <c r="CB672"/>
  <c r="DA540"/>
  <c r="CB540" s="1"/>
  <c r="DA563"/>
  <c r="CB563" s="1"/>
  <c r="DA185"/>
  <c r="CB185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/>
  <c r="CB382" s="1"/>
  <c r="DA479"/>
  <c r="CB479" s="1"/>
  <c r="DA561"/>
  <c r="CB561" s="1"/>
  <c r="DA32"/>
  <c r="CB32"/>
  <c r="DA505"/>
  <c r="CB505" s="1"/>
  <c r="CW573"/>
  <c r="DA573" s="1"/>
  <c r="CB573" s="1"/>
  <c r="CB292"/>
  <c r="DA361"/>
  <c r="CB36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CB93"/>
  <c r="DA371"/>
  <c r="CB371"/>
  <c r="CB366"/>
  <c r="DA603"/>
  <c r="CB603" s="1"/>
  <c r="DA599"/>
  <c r="CB599" s="1"/>
  <c r="DA615"/>
  <c r="CB615" s="1"/>
  <c r="DA404"/>
  <c r="CB404" s="1"/>
  <c r="DA439"/>
  <c r="CB439"/>
  <c r="DA447"/>
  <c r="CB447"/>
  <c r="DA455"/>
  <c r="CB455"/>
  <c r="DA477"/>
  <c r="CB477"/>
  <c r="DA619"/>
  <c r="CB619" s="1"/>
  <c r="DA628"/>
  <c r="CB628" s="1"/>
  <c r="DA662"/>
  <c r="CB662" s="1"/>
  <c r="DA429"/>
  <c r="CB429" s="1"/>
  <c r="DA491"/>
  <c r="CB491" s="1"/>
  <c r="DA617"/>
  <c r="CB617" s="1"/>
  <c r="DA691"/>
  <c r="CB691"/>
  <c r="DA541"/>
  <c r="CB541"/>
  <c r="DA556"/>
  <c r="CB556" s="1"/>
  <c r="DA564"/>
  <c r="CB564" s="1"/>
  <c r="DA632"/>
  <c r="CB632" s="1"/>
  <c r="DA596"/>
  <c r="CB596" s="1"/>
  <c r="DA25"/>
  <c r="CB25"/>
  <c r="CB82"/>
  <c r="CB83"/>
  <c r="DA94"/>
  <c r="CB94"/>
  <c r="DA359"/>
  <c r="CB359"/>
  <c r="DA375"/>
  <c r="CB375"/>
  <c r="CB314"/>
  <c r="DA347"/>
  <c r="CB347"/>
  <c r="DA501"/>
  <c r="CB501"/>
  <c r="DA514"/>
  <c r="CB514"/>
  <c r="DA629"/>
  <c r="CB629"/>
  <c r="DA637"/>
  <c r="CB637"/>
  <c r="DA565"/>
  <c r="CB565" s="1"/>
  <c r="DA690"/>
  <c r="CB690" s="1"/>
  <c r="CB95"/>
  <c r="CB316"/>
  <c r="CB77"/>
  <c r="CB376"/>
  <c r="DA688"/>
  <c r="CB688" s="1"/>
  <c r="DA35"/>
  <c r="CB35" s="1"/>
  <c r="DA27"/>
  <c r="CB27" s="1"/>
  <c r="CX651"/>
  <c r="DA651" s="1"/>
  <c r="CB651"/>
  <c r="DA568"/>
  <c r="CB568"/>
  <c r="CX549"/>
  <c r="CX538"/>
  <c r="DA538" s="1"/>
  <c r="CB538" s="1"/>
  <c r="DA440"/>
  <c r="CB440" s="1"/>
  <c r="DA12"/>
  <c r="CB12"/>
  <c r="CX570"/>
  <c r="CX552"/>
  <c r="DA552" s="1"/>
  <c r="CB552"/>
  <c r="DA664"/>
  <c r="CB664"/>
  <c r="DA92"/>
  <c r="CB92"/>
  <c r="DA273"/>
  <c r="CB273"/>
  <c r="DA602"/>
  <c r="CB602" s="1"/>
  <c r="DA406"/>
  <c r="CB406" s="1"/>
  <c r="DA414"/>
  <c r="CB414" s="1"/>
  <c r="DA506"/>
  <c r="CB506" s="1"/>
  <c r="DA518"/>
  <c r="CB518" s="1"/>
  <c r="DA481"/>
  <c r="CB481" s="1"/>
  <c r="CX496"/>
  <c r="CX485"/>
  <c r="DA485" s="1"/>
  <c r="CB485" s="1"/>
  <c r="DA683"/>
  <c r="CB683"/>
  <c r="DA692"/>
  <c r="CB692"/>
  <c r="DA542"/>
  <c r="CB542"/>
  <c r="CX572"/>
  <c r="CX383"/>
  <c r="DA383" s="1"/>
  <c r="CB383"/>
  <c r="DA28"/>
  <c r="CB28"/>
  <c r="DA607"/>
  <c r="CB607" s="1"/>
  <c r="DA611"/>
  <c r="CB611" s="1"/>
  <c r="DA205"/>
  <c r="CB205"/>
  <c r="DA356"/>
  <c r="CB356"/>
  <c r="DA436"/>
  <c r="CB436"/>
  <c r="DA512"/>
  <c r="CB512"/>
  <c r="DA22"/>
  <c r="CB22"/>
  <c r="DA341"/>
  <c r="CB341"/>
  <c r="DA349"/>
  <c r="CB349"/>
  <c r="DA423"/>
  <c r="CB423" s="1"/>
  <c r="DA431"/>
  <c r="CB431" s="1"/>
  <c r="CX677"/>
  <c r="DA677"/>
  <c r="CB677" s="1"/>
  <c r="CX537"/>
  <c r="DA537"/>
  <c r="CB537" s="1"/>
  <c r="DA91"/>
  <c r="CB91" s="1"/>
  <c r="DA624"/>
  <c r="CB624" s="1"/>
  <c r="DA547"/>
  <c r="CB547" s="1"/>
  <c r="DA569"/>
  <c r="CB569" s="1"/>
  <c r="CX379"/>
  <c r="DA379"/>
  <c r="CB379" s="1"/>
  <c r="CX398"/>
  <c r="DA398" s="1"/>
  <c r="CB398" s="1"/>
  <c r="CB249"/>
  <c r="CB250"/>
  <c r="DA363"/>
  <c r="CB363"/>
  <c r="DA600"/>
  <c r="CB600" s="1"/>
  <c r="DA608"/>
  <c r="CB608" s="1"/>
  <c r="DA604"/>
  <c r="CB604" s="1"/>
  <c r="DA612"/>
  <c r="CB612" s="1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11"/>
  <c r="CB411" s="1"/>
  <c r="DA478"/>
  <c r="CB478" s="1"/>
  <c r="DA636"/>
  <c r="CB636"/>
  <c r="DA88"/>
  <c r="CB88"/>
  <c r="CB79"/>
  <c r="DA373"/>
  <c r="CB373"/>
  <c r="DA606"/>
  <c r="CB606" s="1"/>
  <c r="DA614"/>
  <c r="CB614" s="1"/>
  <c r="DA123"/>
  <c r="CB123"/>
  <c r="DA160"/>
  <c r="CB160"/>
  <c r="DA502"/>
  <c r="CB502" s="1"/>
  <c r="DA528"/>
  <c r="CB528" s="1"/>
  <c r="DA488"/>
  <c r="CB488" s="1"/>
  <c r="DA507"/>
  <c r="CB507" s="1"/>
  <c r="DA567"/>
  <c r="CB567" s="1"/>
  <c r="DA29"/>
  <c r="CB29" s="1"/>
  <c r="AC390"/>
  <c r="CB294"/>
  <c r="DA673"/>
  <c r="CB673" s="1"/>
  <c r="CX432"/>
  <c r="DA184"/>
  <c r="CB184" s="1"/>
  <c r="DA248"/>
  <c r="CB248" s="1"/>
  <c r="DA148"/>
  <c r="CB148" s="1"/>
  <c r="CW146"/>
  <c r="DA146" s="1"/>
  <c r="CB146" s="1"/>
  <c r="DA437"/>
  <c r="CB437" s="1"/>
  <c r="CX595"/>
  <c r="DA595"/>
  <c r="CB595" s="1"/>
  <c r="DA31"/>
  <c r="CB31"/>
  <c r="CX484"/>
  <c r="DA484"/>
  <c r="CB484" s="1"/>
  <c r="DA453"/>
  <c r="CB453" s="1"/>
  <c r="CX380"/>
  <c r="CX378"/>
  <c r="DA378"/>
  <c r="CB378" s="1"/>
  <c r="DA434"/>
  <c r="CB434" s="1"/>
  <c r="CX472"/>
  <c r="CX462"/>
  <c r="DA462" s="1"/>
  <c r="CB462" s="1"/>
  <c r="DA470"/>
  <c r="CB470" s="1"/>
  <c r="CX644"/>
  <c r="DA644"/>
  <c r="CB644" s="1"/>
  <c r="DA681"/>
  <c r="CB681"/>
  <c r="CW582"/>
  <c r="DA582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/>
  <c r="DA317"/>
  <c r="CB317"/>
  <c r="DA610"/>
  <c r="CB610" s="1"/>
  <c r="DA523"/>
  <c r="CB523" s="1"/>
  <c r="DA533"/>
  <c r="CB533" s="1"/>
  <c r="CX381"/>
  <c r="DA381" s="1"/>
  <c r="CB381" s="1"/>
  <c r="DA653"/>
  <c r="CB653" s="1"/>
  <c r="DA115"/>
  <c r="CB115" s="1"/>
  <c r="CW111"/>
  <c r="DA111" s="1"/>
  <c r="CB111" s="1"/>
  <c r="CW144"/>
  <c r="DA144"/>
  <c r="CB144" s="1"/>
  <c r="CW224"/>
  <c r="DA224" s="1"/>
  <c r="CB224" s="1"/>
  <c r="CW225"/>
  <c r="DA225" s="1"/>
  <c r="CB225"/>
  <c r="DA503"/>
  <c r="CB503"/>
  <c r="DA388"/>
  <c r="CB388"/>
  <c r="DA395"/>
  <c r="CB395" s="1"/>
  <c r="DA89"/>
  <c r="CB89" s="1"/>
  <c r="DA360"/>
  <c r="CB360" s="1"/>
  <c r="DA367"/>
  <c r="CB367" s="1"/>
  <c r="DA412"/>
  <c r="CB412" s="1"/>
  <c r="DA499"/>
  <c r="CB499"/>
  <c r="DA627"/>
  <c r="CB627"/>
  <c r="DA639"/>
  <c r="CB639"/>
  <c r="DA396"/>
  <c r="CB396" s="1"/>
  <c r="DA430"/>
  <c r="CB430" s="1"/>
  <c r="DA369"/>
  <c r="CB369"/>
  <c r="DA389"/>
  <c r="CB389" s="1"/>
  <c r="CW180"/>
  <c r="DA180" s="1"/>
  <c r="CB180"/>
  <c r="DA408"/>
  <c r="CB408"/>
  <c r="DA449"/>
  <c r="CB449" s="1"/>
  <c r="DA466"/>
  <c r="CB466" s="1"/>
  <c r="DA451"/>
  <c r="CB451" s="1"/>
  <c r="DA598"/>
  <c r="CB598" s="1"/>
  <c r="DA315"/>
  <c r="CB315"/>
  <c r="DA594"/>
  <c r="CB594" s="1"/>
  <c r="DA346"/>
  <c r="CB346" s="1"/>
  <c r="DA401"/>
  <c r="CB401" s="1"/>
  <c r="DA433"/>
  <c r="CB433" s="1"/>
  <c r="DA487"/>
  <c r="CB487" s="1"/>
  <c r="DA665"/>
  <c r="CB665" s="1"/>
  <c r="DA674"/>
  <c r="CB674" s="1"/>
  <c r="CX669"/>
  <c r="CX668" s="1"/>
  <c r="DA668" s="1"/>
  <c r="CB668" s="1"/>
  <c r="CW584"/>
  <c r="DA584" s="1"/>
  <c r="CB584" s="1"/>
  <c r="CX645"/>
  <c r="DA645"/>
  <c r="CB645" s="1"/>
  <c r="CW122"/>
  <c r="DA122" s="1"/>
  <c r="CB122"/>
  <c r="CW591"/>
  <c r="DA591" s="1"/>
  <c r="CB591" s="1"/>
  <c r="CW579"/>
  <c r="DA579" s="1"/>
  <c r="CB579" s="1"/>
  <c r="DA601"/>
  <c r="CB601" s="1"/>
  <c r="DA270"/>
  <c r="CB270" s="1"/>
  <c r="CW268"/>
  <c r="DA268" s="1"/>
  <c r="CB268" s="1"/>
  <c r="DA86"/>
  <c r="CB86" s="1"/>
  <c r="DA578"/>
  <c r="CB578" s="1"/>
  <c r="CW147"/>
  <c r="DA147"/>
  <c r="CB147" s="1"/>
  <c r="DA149"/>
  <c r="CB149" s="1"/>
  <c r="CX473"/>
  <c r="CX641"/>
  <c r="DA641" s="1"/>
  <c r="CB641" s="1"/>
  <c r="CX646"/>
  <c r="DA646" s="1"/>
  <c r="CB646" s="1"/>
  <c r="CX642"/>
  <c r="DA642"/>
  <c r="CB642" s="1"/>
  <c r="CW247"/>
  <c r="DA247" s="1"/>
  <c r="CB247" s="1"/>
  <c r="CX655"/>
  <c r="DA655"/>
  <c r="CB655" s="1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/>
  <c r="DA511" s="1"/>
  <c r="CB511" s="1"/>
  <c r="DA551"/>
  <c r="CB55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/>
  <c r="CB576" s="1"/>
  <c r="CW580"/>
  <c r="DA580" s="1"/>
  <c r="CB580" s="1"/>
  <c r="DA44"/>
  <c r="CB44" s="1"/>
  <c r="CW41"/>
  <c r="DA41" s="1"/>
  <c r="CB41" s="1"/>
  <c r="CX650"/>
  <c r="DA650" s="1"/>
  <c r="CB650"/>
  <c r="CX535"/>
  <c r="DA535"/>
  <c r="CB535" s="1"/>
  <c r="DA549"/>
  <c r="CB549" s="1"/>
  <c r="CX649"/>
  <c r="DA649" s="1"/>
  <c r="CB649" s="1"/>
  <c r="CX534"/>
  <c r="DA534"/>
  <c r="CB534" s="1"/>
  <c r="CW202"/>
  <c r="DA202" s="1"/>
  <c r="CB202" s="1"/>
  <c r="CX539"/>
  <c r="DA539"/>
  <c r="CB539" s="1"/>
  <c r="CW269"/>
  <c r="DA269" s="1"/>
  <c r="CB269" s="1"/>
  <c r="CW145"/>
  <c r="CX643"/>
  <c r="DA643"/>
  <c r="CB643" s="1"/>
  <c r="DA204"/>
  <c r="CB204"/>
  <c r="DA293"/>
  <c r="CB293" s="1"/>
  <c r="CW290"/>
  <c r="DA290" s="1"/>
  <c r="CB290" s="1"/>
  <c r="DA658"/>
  <c r="CB658" s="1"/>
  <c r="DA661"/>
  <c r="CB661" s="1"/>
  <c r="DA403"/>
  <c r="CB403" s="1"/>
  <c r="DA622"/>
  <c r="CB622" s="1"/>
  <c r="CB368"/>
  <c r="DA182"/>
  <c r="CB182"/>
  <c r="CX513"/>
  <c r="DA513"/>
  <c r="CB513" s="1"/>
  <c r="DA516"/>
  <c r="CB516" s="1"/>
  <c r="DA524"/>
  <c r="CB524" s="1"/>
  <c r="DA343"/>
  <c r="CB343"/>
  <c r="DA354"/>
  <c r="CB354"/>
  <c r="CX648"/>
  <c r="DA648"/>
  <c r="CB648" s="1"/>
  <c r="DA87"/>
  <c r="CB87" s="1"/>
  <c r="DA365"/>
  <c r="CB365" s="1"/>
  <c r="DA21"/>
  <c r="CB21" s="1"/>
  <c r="DA405"/>
  <c r="CB405" s="1"/>
  <c r="DA464"/>
  <c r="CB464" s="1"/>
  <c r="DA670"/>
  <c r="CB670" s="1"/>
  <c r="CW510"/>
  <c r="DA510" s="1"/>
  <c r="CB510" s="1"/>
  <c r="CX553"/>
  <c r="DA553" s="1"/>
  <c r="CB553" s="1"/>
  <c r="CX554"/>
  <c r="DA554" s="1"/>
  <c r="CB554"/>
  <c r="CX474"/>
  <c r="DA474"/>
  <c r="CB474" s="1"/>
  <c r="CX536"/>
  <c r="DA536" s="1"/>
  <c r="CB536"/>
  <c r="CX486"/>
  <c r="DA486"/>
  <c r="CB486" s="1"/>
  <c r="DA570"/>
  <c r="CB570" s="1"/>
  <c r="CX421"/>
  <c r="DA421" s="1"/>
  <c r="CB421" s="1"/>
  <c r="CX555"/>
  <c r="DA555" s="1"/>
  <c r="CB555"/>
  <c r="CX461"/>
  <c r="DA461"/>
  <c r="CB461" s="1"/>
  <c r="DA473"/>
  <c r="CB473" s="1"/>
  <c r="DA572"/>
  <c r="CB572" s="1"/>
  <c r="CW509"/>
  <c r="DA509" s="1"/>
  <c r="CB509" s="1"/>
  <c r="DA669"/>
  <c r="CB669" s="1"/>
  <c r="CX357" l="1"/>
  <c r="DA357" s="1"/>
  <c r="CB357" s="1"/>
  <c r="DA358"/>
  <c r="CB358" s="1"/>
  <c r="DA432"/>
  <c r="CB432" s="1"/>
  <c r="CX420"/>
  <c r="DA420" s="1"/>
  <c r="CB420" s="1"/>
  <c r="CX422"/>
  <c r="DA422" s="1"/>
  <c r="CB422" s="1"/>
  <c r="CX419"/>
  <c r="DA419" s="1"/>
  <c r="CB419" s="1"/>
  <c r="CX497"/>
  <c r="DA508"/>
  <c r="CB508" s="1"/>
  <c r="DA161"/>
  <c r="CB161" s="1"/>
  <c r="CW158"/>
  <c r="DA158" s="1"/>
  <c r="CB158" s="1"/>
  <c r="DA145"/>
  <c r="CB145" s="1"/>
  <c r="CW143"/>
  <c r="DA143" s="1"/>
  <c r="CB143" s="1"/>
  <c r="DA380"/>
  <c r="CB380" s="1"/>
  <c r="CX460"/>
  <c r="CX667"/>
  <c r="DA667" s="1"/>
  <c r="CB667" s="1"/>
  <c r="CW159"/>
  <c r="DA159" s="1"/>
  <c r="CB159" s="1"/>
  <c r="CX458"/>
  <c r="CX498"/>
  <c r="CW203"/>
  <c r="DA203" s="1"/>
  <c r="CB203" s="1"/>
  <c r="CW312"/>
  <c r="DA312" s="1"/>
  <c r="CB312" s="1"/>
  <c r="CW313"/>
  <c r="DA313" s="1"/>
  <c r="CB313" s="1"/>
  <c r="CW291"/>
  <c r="DA291" s="1"/>
  <c r="CB291" s="1"/>
  <c r="CW181"/>
  <c r="DA181" s="1"/>
  <c r="CB181" s="1"/>
  <c r="CW246"/>
  <c r="DA246" s="1"/>
  <c r="CB246" s="1"/>
  <c r="CW110"/>
  <c r="DA110" s="1"/>
  <c r="CB110" s="1"/>
  <c r="CW109"/>
  <c r="DA413"/>
  <c r="CB413" s="1"/>
  <c r="DA438"/>
  <c r="CB438" s="1"/>
  <c r="DA444"/>
  <c r="CB444" s="1"/>
  <c r="DA446"/>
  <c r="CB446" s="1"/>
  <c r="DA448"/>
  <c r="CB448" s="1"/>
  <c r="DA452"/>
  <c r="CB452" s="1"/>
  <c r="DA454"/>
  <c r="CB454" s="1"/>
  <c r="DA456"/>
  <c r="CB456" s="1"/>
  <c r="DA458"/>
  <c r="CB458" s="1"/>
  <c r="DA460"/>
  <c r="CB460" s="1"/>
  <c r="DA496"/>
  <c r="CB496" s="1"/>
  <c r="DA498"/>
  <c r="CB498" s="1"/>
  <c r="DA40"/>
  <c r="CB40" s="1"/>
  <c r="DA544"/>
  <c r="CB544" s="1"/>
  <c r="DA558"/>
  <c r="CB558" s="1"/>
  <c r="DA472"/>
  <c r="CB472" s="1"/>
  <c r="DA519"/>
  <c r="CB519" s="1"/>
  <c r="DA497" l="1"/>
  <c r="CB497" s="1"/>
  <c r="CX459"/>
  <c r="DA459" s="1"/>
  <c r="CB459" s="1"/>
  <c r="CW108"/>
  <c r="DA109"/>
  <c r="CB109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<sst xmlns="http://schemas.openxmlformats.org/spreadsheetml/2006/main" count="963" uniqueCount="202">
  <si>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</si>
  <si>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</si>
  <si>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</si>
  <si>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</si>
  <si>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</si>
  <si>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</si>
  <si>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</si>
  <si>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</si>
  <si>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</si>
  <si>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</si>
  <si>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</si>
  <si>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</si>
  <si>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</si>
  <si>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</si>
  <si>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</si>
  <si>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</si>
  <si>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</si>
  <si>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</si>
  <si>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</si>
  <si>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</si>
  <si>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</si>
  <si>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</si>
  <si>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</si>
  <si>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</si>
  <si>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</si>
  <si>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</si>
  <si>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</si>
  <si>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</si>
  <si>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</si>
  <si>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</si>
  <si>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</si>
  <si>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</si>
  <si>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</si>
  <si>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</si>
  <si>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</si>
  <si>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</si>
  <si>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</si>
  <si>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</si>
  <si>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</si>
  <si>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</si>
  <si>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</si>
  <si>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</si>
  <si>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</si>
  <si>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</si>
  <si>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</si>
  <si>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</si>
  <si>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</si>
  <si>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</si>
  <si>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</si>
  <si>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</si>
  <si>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</si>
  <si>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</si>
  <si>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</si>
  <si>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</si>
  <si>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</si>
  <si>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</si>
  <si>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</si>
  <si>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</si>
  <si>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</si>
  <si>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</si>
  <si>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</si>
  <si>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</si>
  <si>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</si>
  <si>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</si>
  <si>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</si>
  <si>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</si>
  <si>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</si>
  <si>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</si>
  <si>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</si>
  <si>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</si>
  <si>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</si>
  <si>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</si>
  <si>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</si>
  <si>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</si>
  <si>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</si>
  <si>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</si>
  <si>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</si>
  <si>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</si>
  <si>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</si>
  <si>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</si>
  <si>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</si>
  <si>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</si>
  <si>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</si>
  <si>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</si>
  <si>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</si>
  <si>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</si>
  <si>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</si>
  <si>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</si>
  <si>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</si>
  <si>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</si>
  <si>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</si>
  <si>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</si>
  <si>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</si>
  <si>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</si>
  <si>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</si>
  <si>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</si>
  <si>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</si>
  <si>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</si>
  <si>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</si>
  <si>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</si>
  <si>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</si>
  <si>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</si>
  <si>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</si>
  <si>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</si>
  <si>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</si>
  <si>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</si>
  <si>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</si>
  <si>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</si>
  <si>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</si>
  <si>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</si>
  <si>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</si>
  <si>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</si>
  <si>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</si>
  <si>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</si>
  <si>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</si>
  <si>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</si>
  <si>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</si>
  <si>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</si>
  <si>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</si>
  <si>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</si>
  <si>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</si>
  <si>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</si>
  <si>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</si>
  <si>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</si>
  <si>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</si>
  <si>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</si>
  <si>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</si>
  <si>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</si>
  <si>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</si>
  <si>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</si>
  <si>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</si>
  <si>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</si>
  <si>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</si>
  <si>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</si>
  <si>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</si>
  <si>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</si>
  <si>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</si>
  <si>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</si>
  <si>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</si>
  <si>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</si>
  <si>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</si>
  <si>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</si>
  <si>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</si>
  <si>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</si>
  <si>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</si>
  <si>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</si>
  <si>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</si>
  <si>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</si>
  <si>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</si>
  <si>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</si>
  <si>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</si>
  <si>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</si>
  <si>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</si>
  <si>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</si>
  <si>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</si>
  <si>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</si>
  <si>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</si>
  <si>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</si>
  <si>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</si>
  <si>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</si>
  <si>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</si>
  <si>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</si>
  <si>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</si>
  <si>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</si>
  <si>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</si>
  <si>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</si>
  <si>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</si>
  <si>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</si>
  <si>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</si>
  <si>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</si>
  <si>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</si>
  <si>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</si>
  <si>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</si>
  <si>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</si>
  <si>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</si>
  <si>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</si>
  <si>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</si>
  <si>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</si>
  <si>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</si>
  <si>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</si>
  <si>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</si>
  <si>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</si>
  <si>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</si>
  <si>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</si>
  <si>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</si>
  <si>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</si>
  <si>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</si>
  <si>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</si>
  <si>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</si>
  <si>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</si>
  <si>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</si>
  <si>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</si>
  <si>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</si>
  <si>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</si>
  <si>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</si>
  <si>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</si>
  <si>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</si>
  <si>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Servis Centrum , s.r.o. Košice, Vencová 9, Košice</t>
  </si>
  <si>
    <t>neeviduje</t>
  </si>
  <si>
    <t>neposkytla</t>
  </si>
  <si>
    <t>neúčtovala</t>
  </si>
  <si>
    <t xml:space="preserve">Ide o  neuhradený záväzok   titulom neuhradenej mzdy a odvodov za mesiac december 2017. 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</si>
</sst>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365" sqref="B365:BZ36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4" t="s">
        <v>119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4">
        <v>3</v>
      </c>
      <c r="AC2" s="75"/>
      <c r="AD2" s="74">
        <v>6</v>
      </c>
      <c r="AE2" s="75"/>
      <c r="AF2" s="74">
        <v>2</v>
      </c>
      <c r="AG2" s="107"/>
      <c r="AH2" s="75"/>
      <c r="AI2" s="74">
        <v>1</v>
      </c>
      <c r="AJ2" s="75"/>
      <c r="AK2" s="74">
        <v>1</v>
      </c>
      <c r="AL2" s="75"/>
      <c r="AM2" s="74">
        <v>2</v>
      </c>
      <c r="AN2" s="75"/>
      <c r="AO2" s="74">
        <v>0</v>
      </c>
      <c r="AP2" s="75"/>
      <c r="AQ2" s="74">
        <v>6</v>
      </c>
      <c r="AR2" s="75"/>
      <c r="AW2" s="30"/>
      <c r="AX2" s="2" t="s">
        <v>93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1</v>
      </c>
      <c r="BJ2" s="75"/>
      <c r="BK2" s="74">
        <v>6</v>
      </c>
      <c r="BL2" s="75"/>
      <c r="BM2" s="74">
        <v>1</v>
      </c>
      <c r="BN2" s="75"/>
      <c r="BO2" s="74">
        <v>0</v>
      </c>
      <c r="BP2" s="75"/>
      <c r="BQ2" s="74">
        <v>3</v>
      </c>
      <c r="BR2" s="75"/>
      <c r="BS2" s="74">
        <v>4</v>
      </c>
      <c r="BT2" s="75"/>
      <c r="BU2" s="74">
        <v>9</v>
      </c>
      <c r="BV2" s="7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28" t="s">
        <v>88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36" t="str">
        <f>+IF(B23="nie","","Spoločnosť uvádza nasledujúce informácie:")</f>
        <v>Spoločnosť uvádza nasledujúce informácie:</v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2017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8" t="s">
        <v>157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2">
        <v>1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3" t="s">
        <v>2</v>
      </c>
      <c r="P68" s="243"/>
      <c r="Q68" s="243"/>
      <c r="R68" s="243"/>
      <c r="S68" s="243"/>
      <c r="T68" s="243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193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3" t="s">
        <v>122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70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30" t="s">
        <v>75</v>
      </c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6" t="s">
        <v>71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8"/>
      <c r="AB75" s="244" t="s">
        <v>72</v>
      </c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6"/>
      <c r="BD75" s="244" t="s">
        <v>73</v>
      </c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0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2"/>
      <c r="BD84" s="250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  <c r="BW84" s="251"/>
      <c r="BX84" s="251"/>
      <c r="BY84" s="251"/>
      <c r="BZ84" s="252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2" t="s">
        <v>56</v>
      </c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2"/>
      <c r="AT94" s="272"/>
      <c r="AU94" s="272"/>
      <c r="AV94" s="272"/>
      <c r="AW94" s="272"/>
      <c r="AX94" s="272"/>
      <c r="AY94" s="272"/>
      <c r="AZ94" s="272"/>
      <c r="BA94" s="272"/>
      <c r="BB94" s="272"/>
      <c r="BC94" s="272"/>
      <c r="BD94" s="272"/>
      <c r="BE94" s="272"/>
      <c r="BF94" s="272"/>
      <c r="BG94" s="272"/>
      <c r="BH94" s="272"/>
      <c r="BI94" s="272"/>
      <c r="BJ94" s="272"/>
      <c r="BK94" s="272"/>
      <c r="BL94" s="272"/>
      <c r="BM94" s="272"/>
      <c r="BN94" s="272"/>
      <c r="BO94" s="272"/>
      <c r="BP94" s="272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3" t="s">
        <v>89</v>
      </c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33"/>
      <c r="BG109" s="333"/>
      <c r="BH109" s="333"/>
      <c r="BI109" s="333"/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W109" s="333"/>
      <c r="BX109" s="333"/>
      <c r="BY109" s="333"/>
      <c r="BZ109" s="33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7" t="s">
        <v>74</v>
      </c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  <c r="AR110" s="328"/>
      <c r="AS110" s="328"/>
      <c r="AT110" s="329"/>
      <c r="AU110" s="318" t="s">
        <v>11</v>
      </c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20"/>
      <c r="BF110" s="318" t="s">
        <v>12</v>
      </c>
      <c r="BG110" s="319"/>
      <c r="BH110" s="319"/>
      <c r="BI110" s="319"/>
      <c r="BJ110" s="319"/>
      <c r="BK110" s="319"/>
      <c r="BL110" s="319"/>
      <c r="BM110" s="319"/>
      <c r="BN110" s="319"/>
      <c r="BO110" s="319"/>
      <c r="BP110" s="320"/>
      <c r="BQ110" s="318" t="s">
        <v>55</v>
      </c>
      <c r="BR110" s="319"/>
      <c r="BS110" s="319"/>
      <c r="BT110" s="319"/>
      <c r="BU110" s="319"/>
      <c r="BV110" s="319"/>
      <c r="BW110" s="319"/>
      <c r="BX110" s="319"/>
      <c r="BY110" s="319"/>
      <c r="BZ110" s="32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0"/>
      <c r="C111" s="331"/>
      <c r="D111" s="331"/>
      <c r="E111" s="331"/>
      <c r="F111" s="331"/>
      <c r="G111" s="331"/>
      <c r="H111" s="331"/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  <c r="S111" s="331"/>
      <c r="T111" s="331"/>
      <c r="U111" s="331"/>
      <c r="V111" s="331"/>
      <c r="W111" s="331"/>
      <c r="X111" s="331"/>
      <c r="Y111" s="331"/>
      <c r="Z111" s="331"/>
      <c r="AA111" s="331"/>
      <c r="AB111" s="331"/>
      <c r="AC111" s="331"/>
      <c r="AD111" s="331"/>
      <c r="AE111" s="331"/>
      <c r="AF111" s="331"/>
      <c r="AG111" s="331"/>
      <c r="AH111" s="331"/>
      <c r="AI111" s="331"/>
      <c r="AJ111" s="331"/>
      <c r="AK111" s="331"/>
      <c r="AL111" s="331"/>
      <c r="AM111" s="331"/>
      <c r="AN111" s="331"/>
      <c r="AO111" s="331"/>
      <c r="AP111" s="331"/>
      <c r="AQ111" s="331"/>
      <c r="AR111" s="331"/>
      <c r="AS111" s="331"/>
      <c r="AT111" s="332"/>
      <c r="AU111" s="321"/>
      <c r="AV111" s="322"/>
      <c r="AW111" s="322"/>
      <c r="AX111" s="322"/>
      <c r="AY111" s="322"/>
      <c r="AZ111" s="322"/>
      <c r="BA111" s="322"/>
      <c r="BB111" s="322"/>
      <c r="BC111" s="322"/>
      <c r="BD111" s="322"/>
      <c r="BE111" s="323"/>
      <c r="BF111" s="321"/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3"/>
      <c r="BQ111" s="321"/>
      <c r="BR111" s="322"/>
      <c r="BS111" s="322"/>
      <c r="BT111" s="322"/>
      <c r="BU111" s="322"/>
      <c r="BV111" s="322"/>
      <c r="BW111" s="322"/>
      <c r="BX111" s="322"/>
      <c r="BY111" s="322"/>
      <c r="BZ111" s="32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6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8"/>
      <c r="AU112" s="269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1"/>
      <c r="BF112" s="269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1"/>
      <c r="BQ112" s="253"/>
      <c r="BR112" s="254"/>
      <c r="BS112" s="254"/>
      <c r="BT112" s="254"/>
      <c r="BU112" s="254"/>
      <c r="BV112" s="254"/>
      <c r="BW112" s="254"/>
      <c r="BX112" s="254"/>
      <c r="BY112" s="254"/>
      <c r="BZ112" s="25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4"/>
      <c r="AV113" s="275"/>
      <c r="AW113" s="275"/>
      <c r="AX113" s="275"/>
      <c r="AY113" s="275"/>
      <c r="AZ113" s="275"/>
      <c r="BA113" s="275"/>
      <c r="BB113" s="275"/>
      <c r="BC113" s="275"/>
      <c r="BD113" s="275"/>
      <c r="BE113" s="276"/>
      <c r="BF113" s="247"/>
      <c r="BG113" s="248"/>
      <c r="BH113" s="248"/>
      <c r="BI113" s="248"/>
      <c r="BJ113" s="248"/>
      <c r="BK113" s="248"/>
      <c r="BL113" s="248"/>
      <c r="BM113" s="248"/>
      <c r="BN113" s="248"/>
      <c r="BO113" s="248"/>
      <c r="BP113" s="249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4"/>
      <c r="AV114" s="275"/>
      <c r="AW114" s="275"/>
      <c r="AX114" s="275"/>
      <c r="AY114" s="275"/>
      <c r="AZ114" s="275"/>
      <c r="BA114" s="275"/>
      <c r="BB114" s="275"/>
      <c r="BC114" s="275"/>
      <c r="BD114" s="275"/>
      <c r="BE114" s="276"/>
      <c r="BF114" s="247"/>
      <c r="BG114" s="248"/>
      <c r="BH114" s="248"/>
      <c r="BI114" s="248"/>
      <c r="BJ114" s="248"/>
      <c r="BK114" s="248"/>
      <c r="BL114" s="248"/>
      <c r="BM114" s="248"/>
      <c r="BN114" s="248"/>
      <c r="BO114" s="248"/>
      <c r="BP114" s="249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4"/>
      <c r="AV115" s="275"/>
      <c r="AW115" s="275"/>
      <c r="AX115" s="275"/>
      <c r="AY115" s="275"/>
      <c r="AZ115" s="275"/>
      <c r="BA115" s="275"/>
      <c r="BB115" s="275"/>
      <c r="BC115" s="275"/>
      <c r="BD115" s="275"/>
      <c r="BE115" s="276"/>
      <c r="BF115" s="247"/>
      <c r="BG115" s="248"/>
      <c r="BH115" s="248"/>
      <c r="BI115" s="248"/>
      <c r="BJ115" s="248"/>
      <c r="BK115" s="248"/>
      <c r="BL115" s="248"/>
      <c r="BM115" s="248"/>
      <c r="BN115" s="248"/>
      <c r="BO115" s="248"/>
      <c r="BP115" s="249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4"/>
      <c r="AV116" s="275"/>
      <c r="AW116" s="275"/>
      <c r="AX116" s="275"/>
      <c r="AY116" s="275"/>
      <c r="AZ116" s="275"/>
      <c r="BA116" s="275"/>
      <c r="BB116" s="275"/>
      <c r="BC116" s="275"/>
      <c r="BD116" s="275"/>
      <c r="BE116" s="276"/>
      <c r="BF116" s="247"/>
      <c r="BG116" s="248"/>
      <c r="BH116" s="248"/>
      <c r="BI116" s="248"/>
      <c r="BJ116" s="248"/>
      <c r="BK116" s="248"/>
      <c r="BL116" s="248"/>
      <c r="BM116" s="248"/>
      <c r="BN116" s="248"/>
      <c r="BO116" s="248"/>
      <c r="BP116" s="249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4"/>
      <c r="AV117" s="275"/>
      <c r="AW117" s="275"/>
      <c r="AX117" s="275"/>
      <c r="AY117" s="275"/>
      <c r="AZ117" s="275"/>
      <c r="BA117" s="275"/>
      <c r="BB117" s="275"/>
      <c r="BC117" s="275"/>
      <c r="BD117" s="275"/>
      <c r="BE117" s="276"/>
      <c r="BF117" s="247"/>
      <c r="BG117" s="248"/>
      <c r="BH117" s="248"/>
      <c r="BI117" s="248"/>
      <c r="BJ117" s="248"/>
      <c r="BK117" s="248"/>
      <c r="BL117" s="248"/>
      <c r="BM117" s="248"/>
      <c r="BN117" s="248"/>
      <c r="BO117" s="248"/>
      <c r="BP117" s="249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4"/>
      <c r="AV118" s="275"/>
      <c r="AW118" s="275"/>
      <c r="AX118" s="275"/>
      <c r="AY118" s="275"/>
      <c r="AZ118" s="275"/>
      <c r="BA118" s="275"/>
      <c r="BB118" s="275"/>
      <c r="BC118" s="275"/>
      <c r="BD118" s="275"/>
      <c r="BE118" s="276"/>
      <c r="BF118" s="247"/>
      <c r="BG118" s="248"/>
      <c r="BH118" s="248"/>
      <c r="BI118" s="248"/>
      <c r="BJ118" s="248"/>
      <c r="BK118" s="248"/>
      <c r="BL118" s="248"/>
      <c r="BM118" s="248"/>
      <c r="BN118" s="248"/>
      <c r="BO118" s="248"/>
      <c r="BP118" s="249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4"/>
      <c r="AV119" s="275"/>
      <c r="AW119" s="275"/>
      <c r="AX119" s="275"/>
      <c r="AY119" s="275"/>
      <c r="AZ119" s="275"/>
      <c r="BA119" s="275"/>
      <c r="BB119" s="275"/>
      <c r="BC119" s="275"/>
      <c r="BD119" s="275"/>
      <c r="BE119" s="276"/>
      <c r="BF119" s="247"/>
      <c r="BG119" s="248"/>
      <c r="BH119" s="248"/>
      <c r="BI119" s="248"/>
      <c r="BJ119" s="248"/>
      <c r="BK119" s="248"/>
      <c r="BL119" s="248"/>
      <c r="BM119" s="248"/>
      <c r="BN119" s="248"/>
      <c r="BO119" s="248"/>
      <c r="BP119" s="249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4"/>
      <c r="AV120" s="275"/>
      <c r="AW120" s="275"/>
      <c r="AX120" s="275"/>
      <c r="AY120" s="275"/>
      <c r="AZ120" s="275"/>
      <c r="BA120" s="275"/>
      <c r="BB120" s="275"/>
      <c r="BC120" s="275"/>
      <c r="BD120" s="275"/>
      <c r="BE120" s="276"/>
      <c r="BF120" s="247"/>
      <c r="BG120" s="248"/>
      <c r="BH120" s="248"/>
      <c r="BI120" s="248"/>
      <c r="BJ120" s="248"/>
      <c r="BK120" s="248"/>
      <c r="BL120" s="248"/>
      <c r="BM120" s="248"/>
      <c r="BN120" s="248"/>
      <c r="BO120" s="248"/>
      <c r="BP120" s="249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35"/>
      <c r="BR121" s="336"/>
      <c r="BS121" s="336"/>
      <c r="BT121" s="336"/>
      <c r="BU121" s="336"/>
      <c r="BV121" s="336"/>
      <c r="BW121" s="336"/>
      <c r="BX121" s="336"/>
      <c r="BY121" s="336"/>
      <c r="BZ121" s="337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333"/>
      <c r="AY122" s="333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  <c r="BJ122" s="333"/>
      <c r="BK122" s="333"/>
      <c r="BL122" s="333"/>
      <c r="BM122" s="333"/>
      <c r="BN122" s="333"/>
      <c r="BO122" s="333"/>
      <c r="BP122" s="333"/>
      <c r="BQ122" s="333"/>
      <c r="BR122" s="333"/>
      <c r="BS122" s="333"/>
      <c r="BT122" s="333"/>
      <c r="BU122" s="333"/>
      <c r="BV122" s="333"/>
      <c r="BW122" s="333"/>
      <c r="BX122" s="333"/>
      <c r="BY122" s="333"/>
      <c r="BZ122" s="33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3" t="s">
        <v>90</v>
      </c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  <c r="AU126" s="273"/>
      <c r="AV126" s="273"/>
      <c r="AW126" s="273"/>
      <c r="AX126" s="273"/>
      <c r="AY126" s="273"/>
      <c r="AZ126" s="273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33"/>
      <c r="C143" s="333"/>
      <c r="D143" s="333"/>
      <c r="E143" s="333"/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3"/>
      <c r="BF143" s="333"/>
      <c r="BG143" s="333"/>
      <c r="BH143" s="333"/>
      <c r="BI143" s="333"/>
      <c r="BJ143" s="333"/>
      <c r="BK143" s="333"/>
      <c r="BL143" s="333"/>
      <c r="BM143" s="333"/>
      <c r="BN143" s="333"/>
      <c r="BO143" s="333"/>
      <c r="BP143" s="333"/>
      <c r="BQ143" s="333"/>
      <c r="BR143" s="333"/>
      <c r="BS143" s="333"/>
      <c r="BT143" s="333"/>
      <c r="BU143" s="333"/>
      <c r="BV143" s="333"/>
      <c r="BW143" s="333"/>
      <c r="BX143" s="333"/>
      <c r="BY143" s="333"/>
      <c r="BZ143" s="333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33"/>
      <c r="C145" s="333"/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3"/>
      <c r="BA145" s="333"/>
      <c r="BB145" s="333"/>
      <c r="BC145" s="333"/>
      <c r="BD145" s="333"/>
      <c r="BE145" s="333"/>
      <c r="BF145" s="333"/>
      <c r="BG145" s="333"/>
      <c r="BH145" s="333"/>
      <c r="BI145" s="333"/>
      <c r="BJ145" s="333"/>
      <c r="BK145" s="333"/>
      <c r="BL145" s="333"/>
      <c r="BM145" s="333"/>
      <c r="BN145" s="333"/>
      <c r="BO145" s="333"/>
      <c r="BP145" s="333"/>
      <c r="BQ145" s="333"/>
      <c r="BR145" s="333"/>
      <c r="BS145" s="333"/>
      <c r="BT145" s="333"/>
      <c r="BU145" s="333"/>
      <c r="BV145" s="333"/>
      <c r="BW145" s="333"/>
      <c r="BX145" s="333"/>
      <c r="BY145" s="333"/>
      <c r="BZ145" s="333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7" t="s">
        <v>74</v>
      </c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9"/>
      <c r="AU146" s="318" t="s">
        <v>11</v>
      </c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20"/>
      <c r="BF146" s="318" t="s">
        <v>12</v>
      </c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20"/>
      <c r="BQ146" s="318" t="s">
        <v>55</v>
      </c>
      <c r="BR146" s="319"/>
      <c r="BS146" s="319"/>
      <c r="BT146" s="319"/>
      <c r="BU146" s="319"/>
      <c r="BV146" s="319"/>
      <c r="BW146" s="319"/>
      <c r="BX146" s="319"/>
      <c r="BY146" s="319"/>
      <c r="BZ146" s="32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0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1"/>
      <c r="AO147" s="331"/>
      <c r="AP147" s="331"/>
      <c r="AQ147" s="331"/>
      <c r="AR147" s="331"/>
      <c r="AS147" s="331"/>
      <c r="AT147" s="332"/>
      <c r="AU147" s="321"/>
      <c r="AV147" s="322"/>
      <c r="AW147" s="322"/>
      <c r="AX147" s="322"/>
      <c r="AY147" s="322"/>
      <c r="AZ147" s="322"/>
      <c r="BA147" s="322"/>
      <c r="BB147" s="322"/>
      <c r="BC147" s="322"/>
      <c r="BD147" s="322"/>
      <c r="BE147" s="323"/>
      <c r="BF147" s="321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3"/>
      <c r="BQ147" s="321"/>
      <c r="BR147" s="322"/>
      <c r="BS147" s="322"/>
      <c r="BT147" s="322"/>
      <c r="BU147" s="322"/>
      <c r="BV147" s="322"/>
      <c r="BW147" s="322"/>
      <c r="BX147" s="322"/>
      <c r="BY147" s="322"/>
      <c r="BZ147" s="32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6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67"/>
      <c r="AR148" s="267"/>
      <c r="AS148" s="267"/>
      <c r="AT148" s="268"/>
      <c r="AU148" s="269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1"/>
      <c r="BF148" s="269"/>
      <c r="BG148" s="270"/>
      <c r="BH148" s="270"/>
      <c r="BI148" s="270"/>
      <c r="BJ148" s="270"/>
      <c r="BK148" s="270"/>
      <c r="BL148" s="270"/>
      <c r="BM148" s="270"/>
      <c r="BN148" s="270"/>
      <c r="BO148" s="270"/>
      <c r="BP148" s="271"/>
      <c r="BQ148" s="253"/>
      <c r="BR148" s="254"/>
      <c r="BS148" s="254"/>
      <c r="BT148" s="254"/>
      <c r="BU148" s="254"/>
      <c r="BV148" s="254"/>
      <c r="BW148" s="254"/>
      <c r="BX148" s="254"/>
      <c r="BY148" s="254"/>
      <c r="BZ148" s="25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4"/>
      <c r="AV149" s="275"/>
      <c r="AW149" s="275"/>
      <c r="AX149" s="275"/>
      <c r="AY149" s="275"/>
      <c r="AZ149" s="275"/>
      <c r="BA149" s="275"/>
      <c r="BB149" s="275"/>
      <c r="BC149" s="275"/>
      <c r="BD149" s="275"/>
      <c r="BE149" s="276"/>
      <c r="BF149" s="247"/>
      <c r="BG149" s="248"/>
      <c r="BH149" s="248"/>
      <c r="BI149" s="248"/>
      <c r="BJ149" s="248"/>
      <c r="BK149" s="248"/>
      <c r="BL149" s="248"/>
      <c r="BM149" s="248"/>
      <c r="BN149" s="248"/>
      <c r="BO149" s="248"/>
      <c r="BP149" s="249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4"/>
      <c r="AV150" s="275"/>
      <c r="AW150" s="275"/>
      <c r="AX150" s="275"/>
      <c r="AY150" s="275"/>
      <c r="AZ150" s="275"/>
      <c r="BA150" s="275"/>
      <c r="BB150" s="275"/>
      <c r="BC150" s="275"/>
      <c r="BD150" s="275"/>
      <c r="BE150" s="276"/>
      <c r="BF150" s="247"/>
      <c r="BG150" s="248"/>
      <c r="BH150" s="248"/>
      <c r="BI150" s="248"/>
      <c r="BJ150" s="248"/>
      <c r="BK150" s="248"/>
      <c r="BL150" s="248"/>
      <c r="BM150" s="248"/>
      <c r="BN150" s="248"/>
      <c r="BO150" s="248"/>
      <c r="BP150" s="249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4"/>
      <c r="AV151" s="275"/>
      <c r="AW151" s="275"/>
      <c r="AX151" s="275"/>
      <c r="AY151" s="275"/>
      <c r="AZ151" s="275"/>
      <c r="BA151" s="275"/>
      <c r="BB151" s="275"/>
      <c r="BC151" s="275"/>
      <c r="BD151" s="275"/>
      <c r="BE151" s="276"/>
      <c r="BF151" s="247"/>
      <c r="BG151" s="248"/>
      <c r="BH151" s="248"/>
      <c r="BI151" s="248"/>
      <c r="BJ151" s="248"/>
      <c r="BK151" s="248"/>
      <c r="BL151" s="248"/>
      <c r="BM151" s="248"/>
      <c r="BN151" s="248"/>
      <c r="BO151" s="248"/>
      <c r="BP151" s="249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4"/>
      <c r="AV152" s="275"/>
      <c r="AW152" s="275"/>
      <c r="AX152" s="275"/>
      <c r="AY152" s="275"/>
      <c r="AZ152" s="275"/>
      <c r="BA152" s="275"/>
      <c r="BB152" s="275"/>
      <c r="BC152" s="275"/>
      <c r="BD152" s="275"/>
      <c r="BE152" s="276"/>
      <c r="BF152" s="247"/>
      <c r="BG152" s="248"/>
      <c r="BH152" s="248"/>
      <c r="BI152" s="248"/>
      <c r="BJ152" s="248"/>
      <c r="BK152" s="248"/>
      <c r="BL152" s="248"/>
      <c r="BM152" s="248"/>
      <c r="BN152" s="248"/>
      <c r="BO152" s="248"/>
      <c r="BP152" s="249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4"/>
      <c r="AV153" s="275"/>
      <c r="AW153" s="275"/>
      <c r="AX153" s="275"/>
      <c r="AY153" s="275"/>
      <c r="AZ153" s="275"/>
      <c r="BA153" s="275"/>
      <c r="BB153" s="275"/>
      <c r="BC153" s="275"/>
      <c r="BD153" s="275"/>
      <c r="BE153" s="276"/>
      <c r="BF153" s="247"/>
      <c r="BG153" s="248"/>
      <c r="BH153" s="248"/>
      <c r="BI153" s="248"/>
      <c r="BJ153" s="248"/>
      <c r="BK153" s="248"/>
      <c r="BL153" s="248"/>
      <c r="BM153" s="248"/>
      <c r="BN153" s="248"/>
      <c r="BO153" s="248"/>
      <c r="BP153" s="249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4"/>
      <c r="AV154" s="275"/>
      <c r="AW154" s="275"/>
      <c r="AX154" s="275"/>
      <c r="AY154" s="275"/>
      <c r="AZ154" s="275"/>
      <c r="BA154" s="275"/>
      <c r="BB154" s="275"/>
      <c r="BC154" s="275"/>
      <c r="BD154" s="275"/>
      <c r="BE154" s="276"/>
      <c r="BF154" s="247"/>
      <c r="BG154" s="248"/>
      <c r="BH154" s="248"/>
      <c r="BI154" s="248"/>
      <c r="BJ154" s="248"/>
      <c r="BK154" s="248"/>
      <c r="BL154" s="248"/>
      <c r="BM154" s="248"/>
      <c r="BN154" s="248"/>
      <c r="BO154" s="248"/>
      <c r="BP154" s="249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4"/>
      <c r="AV155" s="275"/>
      <c r="AW155" s="275"/>
      <c r="AX155" s="275"/>
      <c r="AY155" s="275"/>
      <c r="AZ155" s="275"/>
      <c r="BA155" s="275"/>
      <c r="BB155" s="275"/>
      <c r="BC155" s="275"/>
      <c r="BD155" s="275"/>
      <c r="BE155" s="276"/>
      <c r="BF155" s="247"/>
      <c r="BG155" s="248"/>
      <c r="BH155" s="248"/>
      <c r="BI155" s="248"/>
      <c r="BJ155" s="248"/>
      <c r="BK155" s="248"/>
      <c r="BL155" s="248"/>
      <c r="BM155" s="248"/>
      <c r="BN155" s="248"/>
      <c r="BO155" s="248"/>
      <c r="BP155" s="249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4"/>
      <c r="AV156" s="275"/>
      <c r="AW156" s="275"/>
      <c r="AX156" s="275"/>
      <c r="AY156" s="275"/>
      <c r="AZ156" s="275"/>
      <c r="BA156" s="275"/>
      <c r="BB156" s="275"/>
      <c r="BC156" s="275"/>
      <c r="BD156" s="275"/>
      <c r="BE156" s="276"/>
      <c r="BF156" s="247"/>
      <c r="BG156" s="248"/>
      <c r="BH156" s="248"/>
      <c r="BI156" s="248"/>
      <c r="BJ156" s="248"/>
      <c r="BK156" s="248"/>
      <c r="BL156" s="248"/>
      <c r="BM156" s="248"/>
      <c r="BN156" s="248"/>
      <c r="BO156" s="248"/>
      <c r="BP156" s="249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35"/>
      <c r="BR157" s="336"/>
      <c r="BS157" s="336"/>
      <c r="BT157" s="336"/>
      <c r="BU157" s="336"/>
      <c r="BV157" s="336"/>
      <c r="BW157" s="336"/>
      <c r="BX157" s="336"/>
      <c r="BY157" s="336"/>
      <c r="BZ157" s="337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3" t="s">
        <v>17</v>
      </c>
      <c r="C204" s="273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3"/>
      <c r="AQ204" s="273"/>
      <c r="AR204" s="273"/>
      <c r="AS204" s="273"/>
      <c r="AT204" s="273"/>
      <c r="AU204" s="273"/>
      <c r="AV204" s="273"/>
      <c r="AW204" s="273"/>
      <c r="AX204" s="273"/>
      <c r="AY204" s="273"/>
      <c r="AZ204" s="273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3" t="s">
        <v>18</v>
      </c>
      <c r="C205" s="273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73"/>
      <c r="AZ205" s="273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3" t="s">
        <v>19</v>
      </c>
      <c r="C206" s="273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73"/>
      <c r="AZ206" s="273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3"/>
      <c r="C207" s="273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273"/>
      <c r="AE208" s="273"/>
      <c r="AF208" s="273"/>
      <c r="AG208" s="273"/>
      <c r="AH208" s="273"/>
      <c r="AI208" s="273"/>
      <c r="AJ208" s="273"/>
      <c r="AK208" s="273"/>
      <c r="AL208" s="273"/>
      <c r="AM208" s="273"/>
      <c r="AN208" s="273"/>
      <c r="AO208" s="273"/>
      <c r="AP208" s="273"/>
      <c r="AQ208" s="273"/>
      <c r="AR208" s="273"/>
      <c r="AS208" s="273"/>
      <c r="AT208" s="273"/>
      <c r="AU208" s="273"/>
      <c r="AV208" s="273"/>
      <c r="AW208" s="273"/>
      <c r="AX208" s="273"/>
      <c r="AY208" s="273"/>
      <c r="AZ208" s="273"/>
      <c r="BA208" s="273"/>
      <c r="BB208" s="273"/>
      <c r="BC208" s="273"/>
      <c r="BD208" s="273"/>
      <c r="BE208" s="273"/>
      <c r="BF208" s="273"/>
      <c r="BG208" s="273"/>
      <c r="BH208" s="273"/>
      <c r="BI208" s="273"/>
      <c r="BJ208" s="273"/>
      <c r="BK208" s="273"/>
      <c r="BL208" s="273"/>
      <c r="BM208" s="273"/>
      <c r="BN208" s="273"/>
      <c r="BO208" s="273"/>
      <c r="BP208" s="273"/>
      <c r="BQ208" s="273"/>
      <c r="BR208" s="273"/>
      <c r="BS208" s="273"/>
      <c r="BT208" s="273"/>
      <c r="BU208" s="273"/>
      <c r="BV208" s="273"/>
      <c r="BW208" s="273"/>
      <c r="BX208" s="273"/>
      <c r="BY208" s="273"/>
      <c r="BZ208" s="27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3"/>
      <c r="C209" s="273"/>
      <c r="D209" s="273"/>
      <c r="E209" s="273"/>
      <c r="F209" s="273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  <c r="AD209" s="273"/>
      <c r="AE209" s="273"/>
      <c r="AF209" s="273"/>
      <c r="AG209" s="273"/>
      <c r="AH209" s="273"/>
      <c r="AI209" s="273"/>
      <c r="AJ209" s="273"/>
      <c r="AK209" s="273"/>
      <c r="AL209" s="273"/>
      <c r="AM209" s="273"/>
      <c r="AN209" s="273"/>
      <c r="AO209" s="273"/>
      <c r="AP209" s="273"/>
      <c r="AQ209" s="273"/>
      <c r="AR209" s="273"/>
      <c r="AS209" s="273"/>
      <c r="AT209" s="273"/>
      <c r="AU209" s="273"/>
      <c r="AV209" s="273"/>
      <c r="AW209" s="273"/>
      <c r="AX209" s="273"/>
      <c r="AY209" s="273"/>
      <c r="AZ209" s="273"/>
      <c r="BA209" s="273"/>
      <c r="BB209" s="273"/>
      <c r="BC209" s="273"/>
      <c r="BD209" s="273"/>
      <c r="BE209" s="273"/>
      <c r="BF209" s="273"/>
      <c r="BG209" s="273"/>
      <c r="BH209" s="273"/>
      <c r="BI209" s="273"/>
      <c r="BJ209" s="273"/>
      <c r="BK209" s="273"/>
      <c r="BL209" s="273"/>
      <c r="BM209" s="273"/>
      <c r="BN209" s="273"/>
      <c r="BO209" s="273"/>
      <c r="BP209" s="273"/>
      <c r="BQ209" s="273"/>
      <c r="BR209" s="273"/>
      <c r="BS209" s="273"/>
      <c r="BT209" s="273"/>
      <c r="BU209" s="273"/>
      <c r="BV209" s="273"/>
      <c r="BW209" s="273"/>
      <c r="BX209" s="273"/>
      <c r="BY209" s="273"/>
      <c r="BZ209" s="27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3"/>
      <c r="C210" s="273"/>
      <c r="D210" s="273"/>
      <c r="E210" s="273"/>
      <c r="F210" s="273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  <c r="AD210" s="273"/>
      <c r="AE210" s="273"/>
      <c r="AF210" s="273"/>
      <c r="AG210" s="273"/>
      <c r="AH210" s="273"/>
      <c r="AI210" s="273"/>
      <c r="AJ210" s="273"/>
      <c r="AK210" s="273"/>
      <c r="AL210" s="273"/>
      <c r="AM210" s="273"/>
      <c r="AN210" s="273"/>
      <c r="AO210" s="273"/>
      <c r="AP210" s="273"/>
      <c r="AQ210" s="273"/>
      <c r="AR210" s="273"/>
      <c r="AS210" s="273"/>
      <c r="AT210" s="273"/>
      <c r="AU210" s="273"/>
      <c r="AV210" s="273"/>
      <c r="AW210" s="273"/>
      <c r="AX210" s="273"/>
      <c r="AY210" s="273"/>
      <c r="AZ210" s="273"/>
      <c r="BA210" s="273"/>
      <c r="BB210" s="273"/>
      <c r="BC210" s="273"/>
      <c r="BD210" s="273"/>
      <c r="BE210" s="273"/>
      <c r="BF210" s="273"/>
      <c r="BG210" s="273"/>
      <c r="BH210" s="273"/>
      <c r="BI210" s="273"/>
      <c r="BJ210" s="273"/>
      <c r="BK210" s="273"/>
      <c r="BL210" s="273"/>
      <c r="BM210" s="273"/>
      <c r="BN210" s="273"/>
      <c r="BO210" s="273"/>
      <c r="BP210" s="273"/>
      <c r="BQ210" s="273"/>
      <c r="BR210" s="273"/>
      <c r="BS210" s="273"/>
      <c r="BT210" s="273"/>
      <c r="BU210" s="273"/>
      <c r="BV210" s="273"/>
      <c r="BW210" s="273"/>
      <c r="BX210" s="273"/>
      <c r="BY210" s="273"/>
      <c r="BZ210" s="27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3"/>
      <c r="C211" s="273"/>
      <c r="D211" s="273"/>
      <c r="E211" s="273"/>
      <c r="F211" s="273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  <c r="AD211" s="273"/>
      <c r="AE211" s="273"/>
      <c r="AF211" s="273"/>
      <c r="AG211" s="273"/>
      <c r="AH211" s="273"/>
      <c r="AI211" s="273"/>
      <c r="AJ211" s="273"/>
      <c r="AK211" s="273"/>
      <c r="AL211" s="273"/>
      <c r="AM211" s="273"/>
      <c r="AN211" s="273"/>
      <c r="AO211" s="273"/>
      <c r="AP211" s="273"/>
      <c r="AQ211" s="273"/>
      <c r="AR211" s="273"/>
      <c r="AS211" s="273"/>
      <c r="AT211" s="273"/>
      <c r="AU211" s="273"/>
      <c r="AV211" s="273"/>
      <c r="AW211" s="273"/>
      <c r="AX211" s="273"/>
      <c r="AY211" s="273"/>
      <c r="AZ211" s="273"/>
      <c r="BA211" s="273"/>
      <c r="BB211" s="273"/>
      <c r="BC211" s="273"/>
      <c r="BD211" s="273"/>
      <c r="BE211" s="273"/>
      <c r="BF211" s="273"/>
      <c r="BG211" s="273"/>
      <c r="BH211" s="273"/>
      <c r="BI211" s="273"/>
      <c r="BJ211" s="273"/>
      <c r="BK211" s="273"/>
      <c r="BL211" s="273"/>
      <c r="BM211" s="273"/>
      <c r="BN211" s="273"/>
      <c r="BO211" s="273"/>
      <c r="BP211" s="273"/>
      <c r="BQ211" s="273"/>
      <c r="BR211" s="273"/>
      <c r="BS211" s="273"/>
      <c r="BT211" s="273"/>
      <c r="BU211" s="273"/>
      <c r="BV211" s="273"/>
      <c r="BW211" s="273"/>
      <c r="BX211" s="273"/>
      <c r="BY211" s="273"/>
      <c r="BZ211" s="27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  <c r="AD212" s="273"/>
      <c r="AE212" s="273"/>
      <c r="AF212" s="273"/>
      <c r="AG212" s="273"/>
      <c r="AH212" s="273"/>
      <c r="AI212" s="273"/>
      <c r="AJ212" s="273"/>
      <c r="AK212" s="273"/>
      <c r="AL212" s="273"/>
      <c r="AM212" s="273"/>
      <c r="AN212" s="273"/>
      <c r="AO212" s="273"/>
      <c r="AP212" s="273"/>
      <c r="AQ212" s="273"/>
      <c r="AR212" s="273"/>
      <c r="AS212" s="273"/>
      <c r="AT212" s="273"/>
      <c r="AU212" s="273"/>
      <c r="AV212" s="273"/>
      <c r="AW212" s="273"/>
      <c r="AX212" s="273"/>
      <c r="AY212" s="273"/>
      <c r="AZ212" s="273"/>
      <c r="BA212" s="273"/>
      <c r="BB212" s="273"/>
      <c r="BC212" s="273"/>
      <c r="BD212" s="273"/>
      <c r="BE212" s="273"/>
      <c r="BF212" s="273"/>
      <c r="BG212" s="273"/>
      <c r="BH212" s="273"/>
      <c r="BI212" s="273"/>
      <c r="BJ212" s="273"/>
      <c r="BK212" s="273"/>
      <c r="BL212" s="273"/>
      <c r="BM212" s="273"/>
      <c r="BN212" s="273"/>
      <c r="BO212" s="273"/>
      <c r="BP212" s="273"/>
      <c r="BQ212" s="273"/>
      <c r="BR212" s="273"/>
      <c r="BS212" s="273"/>
      <c r="BT212" s="273"/>
      <c r="BU212" s="273"/>
      <c r="BV212" s="273"/>
      <c r="BW212" s="273"/>
      <c r="BX212" s="273"/>
      <c r="BY212" s="273"/>
      <c r="BZ212" s="27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3"/>
      <c r="C213" s="273"/>
      <c r="D213" s="273"/>
      <c r="E213" s="273"/>
      <c r="F213" s="273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  <c r="AD213" s="273"/>
      <c r="AE213" s="273"/>
      <c r="AF213" s="273"/>
      <c r="AG213" s="273"/>
      <c r="AH213" s="273"/>
      <c r="AI213" s="273"/>
      <c r="AJ213" s="273"/>
      <c r="AK213" s="273"/>
      <c r="AL213" s="273"/>
      <c r="AM213" s="273"/>
      <c r="AN213" s="273"/>
      <c r="AO213" s="273"/>
      <c r="AP213" s="273"/>
      <c r="AQ213" s="273"/>
      <c r="AR213" s="273"/>
      <c r="AS213" s="273"/>
      <c r="AT213" s="273"/>
      <c r="AU213" s="273"/>
      <c r="AV213" s="273"/>
      <c r="AW213" s="273"/>
      <c r="AX213" s="273"/>
      <c r="AY213" s="273"/>
      <c r="AZ213" s="273"/>
      <c r="BA213" s="273"/>
      <c r="BB213" s="273"/>
      <c r="BC213" s="273"/>
      <c r="BD213" s="273"/>
      <c r="BE213" s="273"/>
      <c r="BF213" s="273"/>
      <c r="BG213" s="273"/>
      <c r="BH213" s="273"/>
      <c r="BI213" s="273"/>
      <c r="BJ213" s="273"/>
      <c r="BK213" s="273"/>
      <c r="BL213" s="273"/>
      <c r="BM213" s="273"/>
      <c r="BN213" s="273"/>
      <c r="BO213" s="273"/>
      <c r="BP213" s="273"/>
      <c r="BQ213" s="273"/>
      <c r="BR213" s="273"/>
      <c r="BS213" s="273"/>
      <c r="BT213" s="273"/>
      <c r="BU213" s="273"/>
      <c r="BV213" s="273"/>
      <c r="BW213" s="273"/>
      <c r="BX213" s="273"/>
      <c r="BY213" s="273"/>
      <c r="BZ213" s="27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3"/>
      <c r="C214" s="273"/>
      <c r="D214" s="273"/>
      <c r="E214" s="273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  <c r="AD214" s="273"/>
      <c r="AE214" s="273"/>
      <c r="AF214" s="273"/>
      <c r="AG214" s="273"/>
      <c r="AH214" s="273"/>
      <c r="AI214" s="273"/>
      <c r="AJ214" s="273"/>
      <c r="AK214" s="273"/>
      <c r="AL214" s="273"/>
      <c r="AM214" s="273"/>
      <c r="AN214" s="273"/>
      <c r="AO214" s="273"/>
      <c r="AP214" s="273"/>
      <c r="AQ214" s="273"/>
      <c r="AR214" s="273"/>
      <c r="AS214" s="273"/>
      <c r="AT214" s="273"/>
      <c r="AU214" s="273"/>
      <c r="AV214" s="273"/>
      <c r="AW214" s="273"/>
      <c r="AX214" s="273"/>
      <c r="AY214" s="273"/>
      <c r="AZ214" s="273"/>
      <c r="BA214" s="273"/>
      <c r="BB214" s="273"/>
      <c r="BC214" s="273"/>
      <c r="BD214" s="273"/>
      <c r="BE214" s="273"/>
      <c r="BF214" s="273"/>
      <c r="BG214" s="273"/>
      <c r="BH214" s="273"/>
      <c r="BI214" s="273"/>
      <c r="BJ214" s="273"/>
      <c r="BK214" s="273"/>
      <c r="BL214" s="273"/>
      <c r="BM214" s="273"/>
      <c r="BN214" s="273"/>
      <c r="BO214" s="273"/>
      <c r="BP214" s="273"/>
      <c r="BQ214" s="273"/>
      <c r="BR214" s="273"/>
      <c r="BS214" s="273"/>
      <c r="BT214" s="273"/>
      <c r="BU214" s="273"/>
      <c r="BV214" s="273"/>
      <c r="BW214" s="273"/>
      <c r="BX214" s="273"/>
      <c r="BY214" s="273"/>
      <c r="BZ214" s="27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3"/>
      <c r="C215" s="273"/>
      <c r="D215" s="273"/>
      <c r="E215" s="273"/>
      <c r="F215" s="273"/>
      <c r="G215" s="273"/>
      <c r="H215" s="273"/>
      <c r="I215" s="273"/>
      <c r="J215" s="273"/>
      <c r="K215" s="273"/>
      <c r="L215" s="273"/>
      <c r="M215" s="273"/>
      <c r="N215" s="273"/>
      <c r="O215" s="273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  <c r="AA215" s="273"/>
      <c r="AB215" s="273"/>
      <c r="AC215" s="273"/>
      <c r="AD215" s="273"/>
      <c r="AE215" s="273"/>
      <c r="AF215" s="273"/>
      <c r="AG215" s="273"/>
      <c r="AH215" s="273"/>
      <c r="AI215" s="273"/>
      <c r="AJ215" s="273"/>
      <c r="AK215" s="273"/>
      <c r="AL215" s="273"/>
      <c r="AM215" s="273"/>
      <c r="AN215" s="273"/>
      <c r="AO215" s="273"/>
      <c r="AP215" s="273"/>
      <c r="AQ215" s="273"/>
      <c r="AR215" s="273"/>
      <c r="AS215" s="273"/>
      <c r="AT215" s="273"/>
      <c r="AU215" s="273"/>
      <c r="AV215" s="273"/>
      <c r="AW215" s="273"/>
      <c r="AX215" s="273"/>
      <c r="AY215" s="273"/>
      <c r="AZ215" s="273"/>
      <c r="BA215" s="273"/>
      <c r="BB215" s="273"/>
      <c r="BC215" s="273"/>
      <c r="BD215" s="273"/>
      <c r="BE215" s="273"/>
      <c r="BF215" s="273"/>
      <c r="BG215" s="273"/>
      <c r="BH215" s="273"/>
      <c r="BI215" s="273"/>
      <c r="BJ215" s="273"/>
      <c r="BK215" s="273"/>
      <c r="BL215" s="273"/>
      <c r="BM215" s="273"/>
      <c r="BN215" s="273"/>
      <c r="BO215" s="273"/>
      <c r="BP215" s="273"/>
      <c r="BQ215" s="273"/>
      <c r="BR215" s="273"/>
      <c r="BS215" s="273"/>
      <c r="BT215" s="273"/>
      <c r="BU215" s="273"/>
      <c r="BV215" s="273"/>
      <c r="BW215" s="273"/>
      <c r="BX215" s="273"/>
      <c r="BY215" s="273"/>
      <c r="BZ215" s="27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3"/>
      <c r="C216" s="273"/>
      <c r="D216" s="273"/>
      <c r="E216" s="273"/>
      <c r="F216" s="273"/>
      <c r="G216" s="273"/>
      <c r="H216" s="273"/>
      <c r="I216" s="273"/>
      <c r="J216" s="273"/>
      <c r="K216" s="273"/>
      <c r="L216" s="273"/>
      <c r="M216" s="273"/>
      <c r="N216" s="273"/>
      <c r="O216" s="273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  <c r="AA216" s="273"/>
      <c r="AB216" s="273"/>
      <c r="AC216" s="273"/>
      <c r="AD216" s="273"/>
      <c r="AE216" s="273"/>
      <c r="AF216" s="273"/>
      <c r="AG216" s="273"/>
      <c r="AH216" s="273"/>
      <c r="AI216" s="273"/>
      <c r="AJ216" s="273"/>
      <c r="AK216" s="273"/>
      <c r="AL216" s="273"/>
      <c r="AM216" s="273"/>
      <c r="AN216" s="273"/>
      <c r="AO216" s="273"/>
      <c r="AP216" s="273"/>
      <c r="AQ216" s="273"/>
      <c r="AR216" s="273"/>
      <c r="AS216" s="273"/>
      <c r="AT216" s="273"/>
      <c r="AU216" s="273"/>
      <c r="AV216" s="273"/>
      <c r="AW216" s="273"/>
      <c r="AX216" s="273"/>
      <c r="AY216" s="273"/>
      <c r="AZ216" s="273"/>
      <c r="BA216" s="273"/>
      <c r="BB216" s="273"/>
      <c r="BC216" s="273"/>
      <c r="BD216" s="273"/>
      <c r="BE216" s="273"/>
      <c r="BF216" s="273"/>
      <c r="BG216" s="273"/>
      <c r="BH216" s="273"/>
      <c r="BI216" s="273"/>
      <c r="BJ216" s="273"/>
      <c r="BK216" s="273"/>
      <c r="BL216" s="273"/>
      <c r="BM216" s="273"/>
      <c r="BN216" s="273"/>
      <c r="BO216" s="273"/>
      <c r="BP216" s="273"/>
      <c r="BQ216" s="273"/>
      <c r="BR216" s="273"/>
      <c r="BS216" s="273"/>
      <c r="BT216" s="273"/>
      <c r="BU216" s="273"/>
      <c r="BV216" s="273"/>
      <c r="BW216" s="273"/>
      <c r="BX216" s="273"/>
      <c r="BY216" s="273"/>
      <c r="BZ216" s="27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3"/>
      <c r="C217" s="273"/>
      <c r="D217" s="273"/>
      <c r="E217" s="273"/>
      <c r="F217" s="273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  <c r="AD217" s="273"/>
      <c r="AE217" s="273"/>
      <c r="AF217" s="273"/>
      <c r="AG217" s="273"/>
      <c r="AH217" s="273"/>
      <c r="AI217" s="273"/>
      <c r="AJ217" s="273"/>
      <c r="AK217" s="273"/>
      <c r="AL217" s="273"/>
      <c r="AM217" s="273"/>
      <c r="AN217" s="273"/>
      <c r="AO217" s="273"/>
      <c r="AP217" s="273"/>
      <c r="AQ217" s="273"/>
      <c r="AR217" s="273"/>
      <c r="AS217" s="273"/>
      <c r="AT217" s="273"/>
      <c r="AU217" s="273"/>
      <c r="AV217" s="273"/>
      <c r="AW217" s="273"/>
      <c r="AX217" s="273"/>
      <c r="AY217" s="273"/>
      <c r="AZ217" s="273"/>
      <c r="BA217" s="273"/>
      <c r="BB217" s="273"/>
      <c r="BC217" s="273"/>
      <c r="BD217" s="273"/>
      <c r="BE217" s="273"/>
      <c r="BF217" s="273"/>
      <c r="BG217" s="273"/>
      <c r="BH217" s="273"/>
      <c r="BI217" s="273"/>
      <c r="BJ217" s="273"/>
      <c r="BK217" s="273"/>
      <c r="BL217" s="273"/>
      <c r="BM217" s="273"/>
      <c r="BN217" s="273"/>
      <c r="BO217" s="273"/>
      <c r="BP217" s="273"/>
      <c r="BQ217" s="273"/>
      <c r="BR217" s="273"/>
      <c r="BS217" s="273"/>
      <c r="BT217" s="273"/>
      <c r="BU217" s="273"/>
      <c r="BV217" s="273"/>
      <c r="BW217" s="273"/>
      <c r="BX217" s="273"/>
      <c r="BY217" s="273"/>
      <c r="BZ217" s="27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3"/>
      <c r="C218" s="273"/>
      <c r="D218" s="273"/>
      <c r="E218" s="273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  <c r="AD218" s="273"/>
      <c r="AE218" s="273"/>
      <c r="AF218" s="273"/>
      <c r="AG218" s="273"/>
      <c r="AH218" s="273"/>
      <c r="AI218" s="273"/>
      <c r="AJ218" s="273"/>
      <c r="AK218" s="273"/>
      <c r="AL218" s="273"/>
      <c r="AM218" s="273"/>
      <c r="AN218" s="273"/>
      <c r="AO218" s="273"/>
      <c r="AP218" s="273"/>
      <c r="AQ218" s="273"/>
      <c r="AR218" s="273"/>
      <c r="AS218" s="273"/>
      <c r="AT218" s="273"/>
      <c r="AU218" s="273"/>
      <c r="AV218" s="273"/>
      <c r="AW218" s="273"/>
      <c r="AX218" s="273"/>
      <c r="AY218" s="273"/>
      <c r="AZ218" s="273"/>
      <c r="BA218" s="273"/>
      <c r="BB218" s="273"/>
      <c r="BC218" s="273"/>
      <c r="BD218" s="273"/>
      <c r="BE218" s="273"/>
      <c r="BF218" s="273"/>
      <c r="BG218" s="273"/>
      <c r="BH218" s="273"/>
      <c r="BI218" s="273"/>
      <c r="BJ218" s="273"/>
      <c r="BK218" s="273"/>
      <c r="BL218" s="273"/>
      <c r="BM218" s="273"/>
      <c r="BN218" s="273"/>
      <c r="BO218" s="273"/>
      <c r="BP218" s="273"/>
      <c r="BQ218" s="273"/>
      <c r="BR218" s="273"/>
      <c r="BS218" s="273"/>
      <c r="BT218" s="273"/>
      <c r="BU218" s="273"/>
      <c r="BV218" s="273"/>
      <c r="BW218" s="273"/>
      <c r="BX218" s="273"/>
      <c r="BY218" s="273"/>
      <c r="BZ218" s="27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3"/>
      <c r="C219" s="273"/>
      <c r="D219" s="273"/>
      <c r="E219" s="273"/>
      <c r="F219" s="273"/>
      <c r="G219" s="273"/>
      <c r="H219" s="273"/>
      <c r="I219" s="273"/>
      <c r="J219" s="273"/>
      <c r="K219" s="273"/>
      <c r="L219" s="273"/>
      <c r="M219" s="273"/>
      <c r="N219" s="273"/>
      <c r="O219" s="273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  <c r="AA219" s="273"/>
      <c r="AB219" s="273"/>
      <c r="AC219" s="273"/>
      <c r="AD219" s="273"/>
      <c r="AE219" s="273"/>
      <c r="AF219" s="273"/>
      <c r="AG219" s="273"/>
      <c r="AH219" s="273"/>
      <c r="AI219" s="273"/>
      <c r="AJ219" s="273"/>
      <c r="AK219" s="273"/>
      <c r="AL219" s="273"/>
      <c r="AM219" s="273"/>
      <c r="AN219" s="273"/>
      <c r="AO219" s="273"/>
      <c r="AP219" s="273"/>
      <c r="AQ219" s="273"/>
      <c r="AR219" s="273"/>
      <c r="AS219" s="273"/>
      <c r="AT219" s="273"/>
      <c r="AU219" s="273"/>
      <c r="AV219" s="273"/>
      <c r="AW219" s="273"/>
      <c r="AX219" s="273"/>
      <c r="AY219" s="273"/>
      <c r="AZ219" s="273"/>
      <c r="BA219" s="273"/>
      <c r="BB219" s="273"/>
      <c r="BC219" s="273"/>
      <c r="BD219" s="273"/>
      <c r="BE219" s="273"/>
      <c r="BF219" s="273"/>
      <c r="BG219" s="273"/>
      <c r="BH219" s="273"/>
      <c r="BI219" s="273"/>
      <c r="BJ219" s="273"/>
      <c r="BK219" s="273"/>
      <c r="BL219" s="273"/>
      <c r="BM219" s="273"/>
      <c r="BN219" s="273"/>
      <c r="BO219" s="273"/>
      <c r="BP219" s="273"/>
      <c r="BQ219" s="273"/>
      <c r="BR219" s="273"/>
      <c r="BS219" s="273"/>
      <c r="BT219" s="273"/>
      <c r="BU219" s="273"/>
      <c r="BV219" s="273"/>
      <c r="BW219" s="273"/>
      <c r="BX219" s="273"/>
      <c r="BY219" s="273"/>
      <c r="BZ219" s="27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3"/>
      <c r="C220" s="273"/>
      <c r="D220" s="273"/>
      <c r="E220" s="273"/>
      <c r="F220" s="273"/>
      <c r="G220" s="273"/>
      <c r="H220" s="273"/>
      <c r="I220" s="273"/>
      <c r="J220" s="273"/>
      <c r="K220" s="273"/>
      <c r="L220" s="273"/>
      <c r="M220" s="273"/>
      <c r="N220" s="273"/>
      <c r="O220" s="273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  <c r="AA220" s="273"/>
      <c r="AB220" s="273"/>
      <c r="AC220" s="273"/>
      <c r="AD220" s="273"/>
      <c r="AE220" s="273"/>
      <c r="AF220" s="273"/>
      <c r="AG220" s="273"/>
      <c r="AH220" s="273"/>
      <c r="AI220" s="273"/>
      <c r="AJ220" s="273"/>
      <c r="AK220" s="273"/>
      <c r="AL220" s="273"/>
      <c r="AM220" s="273"/>
      <c r="AN220" s="273"/>
      <c r="AO220" s="273"/>
      <c r="AP220" s="273"/>
      <c r="AQ220" s="273"/>
      <c r="AR220" s="273"/>
      <c r="AS220" s="273"/>
      <c r="AT220" s="273"/>
      <c r="AU220" s="273"/>
      <c r="AV220" s="273"/>
      <c r="AW220" s="273"/>
      <c r="AX220" s="273"/>
      <c r="AY220" s="273"/>
      <c r="AZ220" s="273"/>
      <c r="BA220" s="273"/>
      <c r="BB220" s="273"/>
      <c r="BC220" s="273"/>
      <c r="BD220" s="273"/>
      <c r="BE220" s="273"/>
      <c r="BF220" s="273"/>
      <c r="BG220" s="273"/>
      <c r="BH220" s="273"/>
      <c r="BI220" s="273"/>
      <c r="BJ220" s="273"/>
      <c r="BK220" s="273"/>
      <c r="BL220" s="273"/>
      <c r="BM220" s="273"/>
      <c r="BN220" s="273"/>
      <c r="BO220" s="273"/>
      <c r="BP220" s="273"/>
      <c r="BQ220" s="273"/>
      <c r="BR220" s="273"/>
      <c r="BS220" s="273"/>
      <c r="BT220" s="273"/>
      <c r="BU220" s="273"/>
      <c r="BV220" s="273"/>
      <c r="BW220" s="273"/>
      <c r="BX220" s="273"/>
      <c r="BY220" s="273"/>
      <c r="BZ220" s="27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  <c r="AD221" s="273"/>
      <c r="AE221" s="273"/>
      <c r="AF221" s="273"/>
      <c r="AG221" s="273"/>
      <c r="AH221" s="273"/>
      <c r="AI221" s="273"/>
      <c r="AJ221" s="273"/>
      <c r="AK221" s="273"/>
      <c r="AL221" s="273"/>
      <c r="AM221" s="273"/>
      <c r="AN221" s="273"/>
      <c r="AO221" s="273"/>
      <c r="AP221" s="273"/>
      <c r="AQ221" s="273"/>
      <c r="AR221" s="273"/>
      <c r="AS221" s="273"/>
      <c r="AT221" s="273"/>
      <c r="AU221" s="273"/>
      <c r="AV221" s="273"/>
      <c r="AW221" s="273"/>
      <c r="AX221" s="273"/>
      <c r="AY221" s="273"/>
      <c r="AZ221" s="273"/>
      <c r="BA221" s="273"/>
      <c r="BB221" s="273"/>
      <c r="BC221" s="273"/>
      <c r="BD221" s="273"/>
      <c r="BE221" s="273"/>
      <c r="BF221" s="273"/>
      <c r="BG221" s="273"/>
      <c r="BH221" s="273"/>
      <c r="BI221" s="273"/>
      <c r="BJ221" s="273"/>
      <c r="BK221" s="273"/>
      <c r="BL221" s="273"/>
      <c r="BM221" s="273"/>
      <c r="BN221" s="273"/>
      <c r="BO221" s="273"/>
      <c r="BP221" s="273"/>
      <c r="BQ221" s="273"/>
      <c r="BR221" s="273"/>
      <c r="BS221" s="273"/>
      <c r="BT221" s="273"/>
      <c r="BU221" s="273"/>
      <c r="BV221" s="273"/>
      <c r="BW221" s="273"/>
      <c r="BX221" s="273"/>
      <c r="BY221" s="273"/>
      <c r="BZ221" s="27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3"/>
      <c r="C222" s="273"/>
      <c r="D222" s="273"/>
      <c r="E222" s="273"/>
      <c r="F222" s="273"/>
      <c r="G222" s="273"/>
      <c r="H222" s="273"/>
      <c r="I222" s="273"/>
      <c r="J222" s="273"/>
      <c r="K222" s="273"/>
      <c r="L222" s="273"/>
      <c r="M222" s="273"/>
      <c r="N222" s="273"/>
      <c r="O222" s="273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  <c r="AA222" s="273"/>
      <c r="AB222" s="273"/>
      <c r="AC222" s="273"/>
      <c r="AD222" s="273"/>
      <c r="AE222" s="273"/>
      <c r="AF222" s="273"/>
      <c r="AG222" s="273"/>
      <c r="AH222" s="273"/>
      <c r="AI222" s="273"/>
      <c r="AJ222" s="273"/>
      <c r="AK222" s="273"/>
      <c r="AL222" s="273"/>
      <c r="AM222" s="273"/>
      <c r="AN222" s="273"/>
      <c r="AO222" s="273"/>
      <c r="AP222" s="273"/>
      <c r="AQ222" s="273"/>
      <c r="AR222" s="273"/>
      <c r="AS222" s="273"/>
      <c r="AT222" s="273"/>
      <c r="AU222" s="273"/>
      <c r="AV222" s="273"/>
      <c r="AW222" s="273"/>
      <c r="AX222" s="273"/>
      <c r="AY222" s="273"/>
      <c r="AZ222" s="273"/>
      <c r="BA222" s="273"/>
      <c r="BB222" s="273"/>
      <c r="BC222" s="273"/>
      <c r="BD222" s="273"/>
      <c r="BE222" s="273"/>
      <c r="BF222" s="273"/>
      <c r="BG222" s="273"/>
      <c r="BH222" s="273"/>
      <c r="BI222" s="273"/>
      <c r="BJ222" s="273"/>
      <c r="BK222" s="273"/>
      <c r="BL222" s="273"/>
      <c r="BM222" s="273"/>
      <c r="BN222" s="273"/>
      <c r="BO222" s="273"/>
      <c r="BP222" s="273"/>
      <c r="BQ222" s="273"/>
      <c r="BR222" s="273"/>
      <c r="BS222" s="273"/>
      <c r="BT222" s="273"/>
      <c r="BU222" s="273"/>
      <c r="BV222" s="273"/>
      <c r="BW222" s="273"/>
      <c r="BX222" s="273"/>
      <c r="BY222" s="273"/>
      <c r="BZ222" s="27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3"/>
      <c r="C223" s="273"/>
      <c r="D223" s="273"/>
      <c r="E223" s="273"/>
      <c r="F223" s="273"/>
      <c r="G223" s="273"/>
      <c r="H223" s="273"/>
      <c r="I223" s="273"/>
      <c r="J223" s="273"/>
      <c r="K223" s="273"/>
      <c r="L223" s="273"/>
      <c r="M223" s="273"/>
      <c r="N223" s="273"/>
      <c r="O223" s="273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  <c r="AA223" s="273"/>
      <c r="AB223" s="273"/>
      <c r="AC223" s="273"/>
      <c r="AD223" s="273"/>
      <c r="AE223" s="273"/>
      <c r="AF223" s="273"/>
      <c r="AG223" s="273"/>
      <c r="AH223" s="273"/>
      <c r="AI223" s="273"/>
      <c r="AJ223" s="273"/>
      <c r="AK223" s="273"/>
      <c r="AL223" s="273"/>
      <c r="AM223" s="273"/>
      <c r="AN223" s="273"/>
      <c r="AO223" s="273"/>
      <c r="AP223" s="273"/>
      <c r="AQ223" s="273"/>
      <c r="AR223" s="273"/>
      <c r="AS223" s="273"/>
      <c r="AT223" s="273"/>
      <c r="AU223" s="273"/>
      <c r="AV223" s="273"/>
      <c r="AW223" s="273"/>
      <c r="AX223" s="273"/>
      <c r="AY223" s="273"/>
      <c r="AZ223" s="273"/>
      <c r="BA223" s="273"/>
      <c r="BB223" s="273"/>
      <c r="BC223" s="273"/>
      <c r="BD223" s="273"/>
      <c r="BE223" s="273"/>
      <c r="BF223" s="273"/>
      <c r="BG223" s="273"/>
      <c r="BH223" s="273"/>
      <c r="BI223" s="273"/>
      <c r="BJ223" s="273"/>
      <c r="BK223" s="273"/>
      <c r="BL223" s="273"/>
      <c r="BM223" s="273"/>
      <c r="BN223" s="273"/>
      <c r="BO223" s="273"/>
      <c r="BP223" s="273"/>
      <c r="BQ223" s="273"/>
      <c r="BR223" s="273"/>
      <c r="BS223" s="273"/>
      <c r="BT223" s="273"/>
      <c r="BU223" s="273"/>
      <c r="BV223" s="273"/>
      <c r="BW223" s="273"/>
      <c r="BX223" s="273"/>
      <c r="BY223" s="273"/>
      <c r="BZ223" s="27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3" t="s">
        <v>59</v>
      </c>
      <c r="C226" s="273"/>
      <c r="D226" s="273"/>
      <c r="E226" s="273"/>
      <c r="F226" s="273"/>
      <c r="G226" s="273"/>
      <c r="H226" s="273"/>
      <c r="I226" s="273"/>
      <c r="J226" s="273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  <c r="AA226" s="273"/>
      <c r="AB226" s="273"/>
      <c r="AC226" s="273"/>
      <c r="AD226" s="273"/>
      <c r="AE226" s="273"/>
      <c r="AF226" s="273"/>
      <c r="AG226" s="273"/>
      <c r="AH226" s="273"/>
      <c r="AI226" s="273"/>
      <c r="AJ226" s="273"/>
      <c r="AK226" s="273"/>
      <c r="AL226" s="273"/>
      <c r="AM226" s="273"/>
      <c r="AN226" s="273"/>
      <c r="AO226" s="273"/>
      <c r="AP226" s="273"/>
      <c r="AQ226" s="273"/>
      <c r="AR226" s="273"/>
      <c r="AS226" s="273"/>
      <c r="AT226" s="273"/>
      <c r="AU226" s="273"/>
      <c r="AV226" s="273"/>
      <c r="AW226" s="273"/>
      <c r="AX226" s="273"/>
      <c r="AY226" s="273"/>
      <c r="AZ226" s="273"/>
      <c r="BA226" s="273"/>
      <c r="BB226" s="273"/>
      <c r="BC226" s="273"/>
      <c r="BD226" s="273"/>
      <c r="BE226" s="273"/>
      <c r="BF226" s="273"/>
      <c r="BG226" s="273"/>
      <c r="BH226" s="273"/>
      <c r="BI226" s="273"/>
      <c r="BJ226" s="273"/>
      <c r="BK226" s="273"/>
      <c r="BL226" s="273"/>
      <c r="BM226" s="273"/>
      <c r="BN226" s="273"/>
      <c r="BO226" s="273"/>
      <c r="BP226" s="273"/>
      <c r="BQ226" s="273"/>
      <c r="BR226" s="273"/>
      <c r="BS226" s="273"/>
      <c r="BT226" s="273"/>
      <c r="BU226" s="273"/>
      <c r="BV226" s="273"/>
      <c r="BW226" s="273"/>
      <c r="BX226" s="273"/>
      <c r="BY226" s="273"/>
      <c r="BZ226" s="27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3" t="s">
        <v>60</v>
      </c>
      <c r="C227" s="273"/>
      <c r="D227" s="273"/>
      <c r="E227" s="273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  <c r="AD227" s="273"/>
      <c r="AE227" s="273"/>
      <c r="AF227" s="273"/>
      <c r="AG227" s="273"/>
      <c r="AH227" s="273"/>
      <c r="AI227" s="273"/>
      <c r="AJ227" s="273"/>
      <c r="AK227" s="273"/>
      <c r="AL227" s="273"/>
      <c r="AM227" s="273"/>
      <c r="AN227" s="273"/>
      <c r="AO227" s="273"/>
      <c r="AP227" s="273"/>
      <c r="AQ227" s="273"/>
      <c r="AR227" s="273"/>
      <c r="AS227" s="273"/>
      <c r="AT227" s="273"/>
      <c r="AU227" s="273"/>
      <c r="AV227" s="273"/>
      <c r="AW227" s="273"/>
      <c r="AX227" s="273"/>
      <c r="AY227" s="273"/>
      <c r="AZ227" s="273"/>
      <c r="BA227" s="273"/>
      <c r="BB227" s="273"/>
      <c r="BC227" s="273"/>
      <c r="BD227" s="273"/>
      <c r="BE227" s="273"/>
      <c r="BF227" s="273"/>
      <c r="BG227" s="273"/>
      <c r="BH227" s="273"/>
      <c r="BI227" s="273"/>
      <c r="BJ227" s="273"/>
      <c r="BK227" s="273"/>
      <c r="BL227" s="273"/>
      <c r="BM227" s="273"/>
      <c r="BN227" s="273"/>
      <c r="BO227" s="273"/>
      <c r="BP227" s="273"/>
      <c r="BQ227" s="273"/>
      <c r="BR227" s="273"/>
      <c r="BS227" s="273"/>
      <c r="BT227" s="273"/>
      <c r="BU227" s="273"/>
      <c r="BV227" s="273"/>
      <c r="BW227" s="273"/>
      <c r="BX227" s="273"/>
      <c r="BY227" s="273"/>
      <c r="BZ227" s="27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3" t="s">
        <v>80</v>
      </c>
      <c r="C228" s="273"/>
      <c r="D228" s="273"/>
      <c r="E228" s="273"/>
      <c r="F228" s="273"/>
      <c r="G228" s="273"/>
      <c r="H228" s="273"/>
      <c r="I228" s="273"/>
      <c r="J228" s="273"/>
      <c r="K228" s="273"/>
      <c r="L228" s="273"/>
      <c r="M228" s="273"/>
      <c r="N228" s="273"/>
      <c r="O228" s="273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  <c r="AA228" s="273"/>
      <c r="AB228" s="273"/>
      <c r="AC228" s="273"/>
      <c r="AD228" s="273"/>
      <c r="AE228" s="273"/>
      <c r="AF228" s="273"/>
      <c r="AG228" s="273"/>
      <c r="AH228" s="273"/>
      <c r="AI228" s="273"/>
      <c r="AJ228" s="273"/>
      <c r="AK228" s="273"/>
      <c r="AL228" s="273"/>
      <c r="AM228" s="273"/>
      <c r="AN228" s="273"/>
      <c r="AO228" s="273"/>
      <c r="AP228" s="273"/>
      <c r="AQ228" s="273"/>
      <c r="AR228" s="273"/>
      <c r="AS228" s="273"/>
      <c r="AT228" s="273"/>
      <c r="AU228" s="273"/>
      <c r="AV228" s="273"/>
      <c r="AW228" s="273"/>
      <c r="AX228" s="273"/>
      <c r="AY228" s="273"/>
      <c r="AZ228" s="273"/>
      <c r="BA228" s="273"/>
      <c r="BB228" s="273"/>
      <c r="BC228" s="273"/>
      <c r="BD228" s="273"/>
      <c r="BE228" s="273"/>
      <c r="BF228" s="273"/>
      <c r="BG228" s="273"/>
      <c r="BH228" s="273"/>
      <c r="BI228" s="273"/>
      <c r="BJ228" s="273"/>
      <c r="BK228" s="273"/>
      <c r="BL228" s="273"/>
      <c r="BM228" s="273"/>
      <c r="BN228" s="273"/>
      <c r="BO228" s="273"/>
      <c r="BP228" s="273"/>
      <c r="BQ228" s="273"/>
      <c r="BR228" s="273"/>
      <c r="BS228" s="273"/>
      <c r="BT228" s="273"/>
      <c r="BU228" s="273"/>
      <c r="BV228" s="273"/>
      <c r="BW228" s="273"/>
      <c r="BX228" s="273"/>
      <c r="BY228" s="273"/>
      <c r="BZ228" s="27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3" t="s">
        <v>81</v>
      </c>
      <c r="C229" s="273"/>
      <c r="D229" s="273"/>
      <c r="E229" s="273"/>
      <c r="F229" s="273"/>
      <c r="G229" s="273"/>
      <c r="H229" s="273"/>
      <c r="I229" s="273"/>
      <c r="J229" s="273"/>
      <c r="K229" s="273"/>
      <c r="L229" s="273"/>
      <c r="M229" s="273"/>
      <c r="N229" s="273"/>
      <c r="O229" s="273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  <c r="AA229" s="273"/>
      <c r="AB229" s="273"/>
      <c r="AC229" s="273"/>
      <c r="AD229" s="273"/>
      <c r="AE229" s="273"/>
      <c r="AF229" s="273"/>
      <c r="AG229" s="273"/>
      <c r="AH229" s="273"/>
      <c r="AI229" s="273"/>
      <c r="AJ229" s="273"/>
      <c r="AK229" s="273"/>
      <c r="AL229" s="273"/>
      <c r="AM229" s="273"/>
      <c r="AN229" s="273"/>
      <c r="AO229" s="273"/>
      <c r="AP229" s="273"/>
      <c r="AQ229" s="273"/>
      <c r="AR229" s="273"/>
      <c r="AS229" s="273"/>
      <c r="AT229" s="273"/>
      <c r="AU229" s="273"/>
      <c r="AV229" s="273"/>
      <c r="AW229" s="273"/>
      <c r="AX229" s="273"/>
      <c r="AY229" s="273"/>
      <c r="AZ229" s="273"/>
      <c r="BA229" s="273"/>
      <c r="BB229" s="273"/>
      <c r="BC229" s="273"/>
      <c r="BD229" s="273"/>
      <c r="BE229" s="273"/>
      <c r="BF229" s="273"/>
      <c r="BG229" s="273"/>
      <c r="BH229" s="273"/>
      <c r="BI229" s="273"/>
      <c r="BJ229" s="273"/>
      <c r="BK229" s="273"/>
      <c r="BL229" s="273"/>
      <c r="BM229" s="273"/>
      <c r="BN229" s="273"/>
      <c r="BO229" s="273"/>
      <c r="BP229" s="273"/>
      <c r="BQ229" s="273"/>
      <c r="BR229" s="273"/>
      <c r="BS229" s="273"/>
      <c r="BT229" s="273"/>
      <c r="BU229" s="273"/>
      <c r="BV229" s="273"/>
      <c r="BW229" s="273"/>
      <c r="BX229" s="273"/>
      <c r="BY229" s="273"/>
      <c r="BZ229" s="27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3"/>
      <c r="C230" s="273"/>
      <c r="D230" s="273"/>
      <c r="E230" s="273"/>
      <c r="F230" s="273"/>
      <c r="G230" s="273"/>
      <c r="H230" s="273"/>
      <c r="I230" s="273"/>
      <c r="J230" s="273"/>
      <c r="K230" s="273"/>
      <c r="L230" s="273"/>
      <c r="M230" s="273"/>
      <c r="N230" s="273"/>
      <c r="O230" s="273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  <c r="AA230" s="273"/>
      <c r="AB230" s="273"/>
      <c r="AC230" s="273"/>
      <c r="AD230" s="273"/>
      <c r="AE230" s="273"/>
      <c r="AF230" s="273"/>
      <c r="AG230" s="273"/>
      <c r="AH230" s="273"/>
      <c r="AI230" s="273"/>
      <c r="AJ230" s="273"/>
      <c r="AK230" s="273"/>
      <c r="AL230" s="273"/>
      <c r="AM230" s="273"/>
      <c r="AN230" s="273"/>
      <c r="AO230" s="273"/>
      <c r="AP230" s="273"/>
      <c r="AQ230" s="273"/>
      <c r="AR230" s="273"/>
      <c r="AS230" s="273"/>
      <c r="AT230" s="273"/>
      <c r="AU230" s="273"/>
      <c r="AV230" s="273"/>
      <c r="AW230" s="273"/>
      <c r="AX230" s="273"/>
      <c r="AY230" s="273"/>
      <c r="AZ230" s="273"/>
      <c r="BA230" s="273"/>
      <c r="BB230" s="273"/>
      <c r="BC230" s="273"/>
      <c r="BD230" s="273"/>
      <c r="BE230" s="273"/>
      <c r="BF230" s="273"/>
      <c r="BG230" s="273"/>
      <c r="BH230" s="273"/>
      <c r="BI230" s="273"/>
      <c r="BJ230" s="273"/>
      <c r="BK230" s="273"/>
      <c r="BL230" s="273"/>
      <c r="BM230" s="273"/>
      <c r="BN230" s="273"/>
      <c r="BO230" s="273"/>
      <c r="BP230" s="273"/>
      <c r="BQ230" s="273"/>
      <c r="BR230" s="273"/>
      <c r="BS230" s="273"/>
      <c r="BT230" s="273"/>
      <c r="BU230" s="273"/>
      <c r="BV230" s="273"/>
      <c r="BW230" s="273"/>
      <c r="BX230" s="273"/>
      <c r="BY230" s="273"/>
      <c r="BZ230" s="27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3"/>
      <c r="C231" s="273"/>
      <c r="D231" s="273"/>
      <c r="E231" s="273"/>
      <c r="F231" s="273"/>
      <c r="G231" s="273"/>
      <c r="H231" s="273"/>
      <c r="I231" s="273"/>
      <c r="J231" s="273"/>
      <c r="K231" s="273"/>
      <c r="L231" s="273"/>
      <c r="M231" s="273"/>
      <c r="N231" s="273"/>
      <c r="O231" s="273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  <c r="AA231" s="273"/>
      <c r="AB231" s="273"/>
      <c r="AC231" s="273"/>
      <c r="AD231" s="273"/>
      <c r="AE231" s="273"/>
      <c r="AF231" s="273"/>
      <c r="AG231" s="273"/>
      <c r="AH231" s="273"/>
      <c r="AI231" s="273"/>
      <c r="AJ231" s="273"/>
      <c r="AK231" s="273"/>
      <c r="AL231" s="273"/>
      <c r="AM231" s="273"/>
      <c r="AN231" s="273"/>
      <c r="AO231" s="273"/>
      <c r="AP231" s="273"/>
      <c r="AQ231" s="273"/>
      <c r="AR231" s="273"/>
      <c r="AS231" s="273"/>
      <c r="AT231" s="273"/>
      <c r="AU231" s="273"/>
      <c r="AV231" s="273"/>
      <c r="AW231" s="273"/>
      <c r="AX231" s="273"/>
      <c r="AY231" s="273"/>
      <c r="AZ231" s="273"/>
      <c r="BA231" s="273"/>
      <c r="BB231" s="273"/>
      <c r="BC231" s="273"/>
      <c r="BD231" s="273"/>
      <c r="BE231" s="273"/>
      <c r="BF231" s="273"/>
      <c r="BG231" s="273"/>
      <c r="BH231" s="273"/>
      <c r="BI231" s="273"/>
      <c r="BJ231" s="273"/>
      <c r="BK231" s="273"/>
      <c r="BL231" s="273"/>
      <c r="BM231" s="273"/>
      <c r="BN231" s="273"/>
      <c r="BO231" s="273"/>
      <c r="BP231" s="273"/>
      <c r="BQ231" s="273"/>
      <c r="BR231" s="273"/>
      <c r="BS231" s="273"/>
      <c r="BT231" s="273"/>
      <c r="BU231" s="273"/>
      <c r="BV231" s="273"/>
      <c r="BW231" s="273"/>
      <c r="BX231" s="273"/>
      <c r="BY231" s="273"/>
      <c r="BZ231" s="27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3"/>
      <c r="C232" s="273"/>
      <c r="D232" s="273"/>
      <c r="E232" s="273"/>
      <c r="F232" s="273"/>
      <c r="G232" s="273"/>
      <c r="H232" s="273"/>
      <c r="I232" s="273"/>
      <c r="J232" s="273"/>
      <c r="K232" s="273"/>
      <c r="L232" s="273"/>
      <c r="M232" s="273"/>
      <c r="N232" s="273"/>
      <c r="O232" s="273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  <c r="AA232" s="273"/>
      <c r="AB232" s="273"/>
      <c r="AC232" s="273"/>
      <c r="AD232" s="273"/>
      <c r="AE232" s="273"/>
      <c r="AF232" s="273"/>
      <c r="AG232" s="273"/>
      <c r="AH232" s="273"/>
      <c r="AI232" s="273"/>
      <c r="AJ232" s="273"/>
      <c r="AK232" s="273"/>
      <c r="AL232" s="273"/>
      <c r="AM232" s="273"/>
      <c r="AN232" s="273"/>
      <c r="AO232" s="273"/>
      <c r="AP232" s="273"/>
      <c r="AQ232" s="273"/>
      <c r="AR232" s="273"/>
      <c r="AS232" s="273"/>
      <c r="AT232" s="273"/>
      <c r="AU232" s="273"/>
      <c r="AV232" s="273"/>
      <c r="AW232" s="273"/>
      <c r="AX232" s="273"/>
      <c r="AY232" s="273"/>
      <c r="AZ232" s="273"/>
      <c r="BA232" s="273"/>
      <c r="BB232" s="273"/>
      <c r="BC232" s="273"/>
      <c r="BD232" s="273"/>
      <c r="BE232" s="273"/>
      <c r="BF232" s="273"/>
      <c r="BG232" s="273"/>
      <c r="BH232" s="273"/>
      <c r="BI232" s="273"/>
      <c r="BJ232" s="273"/>
      <c r="BK232" s="273"/>
      <c r="BL232" s="273"/>
      <c r="BM232" s="273"/>
      <c r="BN232" s="273"/>
      <c r="BO232" s="273"/>
      <c r="BP232" s="273"/>
      <c r="BQ232" s="273"/>
      <c r="BR232" s="273"/>
      <c r="BS232" s="273"/>
      <c r="BT232" s="273"/>
      <c r="BU232" s="273"/>
      <c r="BV232" s="273"/>
      <c r="BW232" s="273"/>
      <c r="BX232" s="273"/>
      <c r="BY232" s="273"/>
      <c r="BZ232" s="27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3"/>
      <c r="C233" s="273"/>
      <c r="D233" s="273"/>
      <c r="E233" s="273"/>
      <c r="F233" s="273"/>
      <c r="G233" s="273"/>
      <c r="H233" s="273"/>
      <c r="I233" s="273"/>
      <c r="J233" s="273"/>
      <c r="K233" s="273"/>
      <c r="L233" s="273"/>
      <c r="M233" s="273"/>
      <c r="N233" s="273"/>
      <c r="O233" s="273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  <c r="AA233" s="273"/>
      <c r="AB233" s="273"/>
      <c r="AC233" s="273"/>
      <c r="AD233" s="273"/>
      <c r="AE233" s="273"/>
      <c r="AF233" s="273"/>
      <c r="AG233" s="273"/>
      <c r="AH233" s="273"/>
      <c r="AI233" s="273"/>
      <c r="AJ233" s="273"/>
      <c r="AK233" s="273"/>
      <c r="AL233" s="273"/>
      <c r="AM233" s="273"/>
      <c r="AN233" s="273"/>
      <c r="AO233" s="273"/>
      <c r="AP233" s="273"/>
      <c r="AQ233" s="273"/>
      <c r="AR233" s="273"/>
      <c r="AS233" s="273"/>
      <c r="AT233" s="273"/>
      <c r="AU233" s="273"/>
      <c r="AV233" s="273"/>
      <c r="AW233" s="273"/>
      <c r="AX233" s="273"/>
      <c r="AY233" s="273"/>
      <c r="AZ233" s="273"/>
      <c r="BA233" s="273"/>
      <c r="BB233" s="273"/>
      <c r="BC233" s="273"/>
      <c r="BD233" s="273"/>
      <c r="BE233" s="273"/>
      <c r="BF233" s="273"/>
      <c r="BG233" s="273"/>
      <c r="BH233" s="273"/>
      <c r="BI233" s="273"/>
      <c r="BJ233" s="273"/>
      <c r="BK233" s="273"/>
      <c r="BL233" s="273"/>
      <c r="BM233" s="273"/>
      <c r="BN233" s="273"/>
      <c r="BO233" s="273"/>
      <c r="BP233" s="273"/>
      <c r="BQ233" s="273"/>
      <c r="BR233" s="273"/>
      <c r="BS233" s="273"/>
      <c r="BT233" s="273"/>
      <c r="BU233" s="273"/>
      <c r="BV233" s="273"/>
      <c r="BW233" s="273"/>
      <c r="BX233" s="273"/>
      <c r="BY233" s="273"/>
      <c r="BZ233" s="27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3"/>
      <c r="C234" s="273"/>
      <c r="D234" s="273"/>
      <c r="E234" s="273"/>
      <c r="F234" s="273"/>
      <c r="G234" s="273"/>
      <c r="H234" s="273"/>
      <c r="I234" s="273"/>
      <c r="J234" s="273"/>
      <c r="K234" s="273"/>
      <c r="L234" s="273"/>
      <c r="M234" s="273"/>
      <c r="N234" s="273"/>
      <c r="O234" s="273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  <c r="AA234" s="273"/>
      <c r="AB234" s="273"/>
      <c r="AC234" s="273"/>
      <c r="AD234" s="273"/>
      <c r="AE234" s="273"/>
      <c r="AF234" s="273"/>
      <c r="AG234" s="273"/>
      <c r="AH234" s="273"/>
      <c r="AI234" s="273"/>
      <c r="AJ234" s="273"/>
      <c r="AK234" s="273"/>
      <c r="AL234" s="273"/>
      <c r="AM234" s="273"/>
      <c r="AN234" s="273"/>
      <c r="AO234" s="273"/>
      <c r="AP234" s="273"/>
      <c r="AQ234" s="273"/>
      <c r="AR234" s="273"/>
      <c r="AS234" s="273"/>
      <c r="AT234" s="273"/>
      <c r="AU234" s="273"/>
      <c r="AV234" s="273"/>
      <c r="AW234" s="273"/>
      <c r="AX234" s="273"/>
      <c r="AY234" s="273"/>
      <c r="AZ234" s="273"/>
      <c r="BA234" s="273"/>
      <c r="BB234" s="273"/>
      <c r="BC234" s="273"/>
      <c r="BD234" s="273"/>
      <c r="BE234" s="273"/>
      <c r="BF234" s="273"/>
      <c r="BG234" s="273"/>
      <c r="BH234" s="273"/>
      <c r="BI234" s="273"/>
      <c r="BJ234" s="273"/>
      <c r="BK234" s="273"/>
      <c r="BL234" s="273"/>
      <c r="BM234" s="273"/>
      <c r="BN234" s="273"/>
      <c r="BO234" s="273"/>
      <c r="BP234" s="273"/>
      <c r="BQ234" s="273"/>
      <c r="BR234" s="273"/>
      <c r="BS234" s="273"/>
      <c r="BT234" s="273"/>
      <c r="BU234" s="273"/>
      <c r="BV234" s="273"/>
      <c r="BW234" s="273"/>
      <c r="BX234" s="273"/>
      <c r="BY234" s="273"/>
      <c r="BZ234" s="27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3"/>
      <c r="C235" s="273"/>
      <c r="D235" s="273"/>
      <c r="E235" s="273"/>
      <c r="F235" s="273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  <c r="AD235" s="273"/>
      <c r="AE235" s="273"/>
      <c r="AF235" s="273"/>
      <c r="AG235" s="273"/>
      <c r="AH235" s="273"/>
      <c r="AI235" s="273"/>
      <c r="AJ235" s="273"/>
      <c r="AK235" s="273"/>
      <c r="AL235" s="273"/>
      <c r="AM235" s="273"/>
      <c r="AN235" s="273"/>
      <c r="AO235" s="273"/>
      <c r="AP235" s="273"/>
      <c r="AQ235" s="273"/>
      <c r="AR235" s="273"/>
      <c r="AS235" s="273"/>
      <c r="AT235" s="273"/>
      <c r="AU235" s="273"/>
      <c r="AV235" s="273"/>
      <c r="AW235" s="273"/>
      <c r="AX235" s="273"/>
      <c r="AY235" s="273"/>
      <c r="AZ235" s="273"/>
      <c r="BA235" s="273"/>
      <c r="BB235" s="273"/>
      <c r="BC235" s="273"/>
      <c r="BD235" s="273"/>
      <c r="BE235" s="273"/>
      <c r="BF235" s="273"/>
      <c r="BG235" s="273"/>
      <c r="BH235" s="273"/>
      <c r="BI235" s="273"/>
      <c r="BJ235" s="273"/>
      <c r="BK235" s="273"/>
      <c r="BL235" s="273"/>
      <c r="BM235" s="273"/>
      <c r="BN235" s="273"/>
      <c r="BO235" s="273"/>
      <c r="BP235" s="273"/>
      <c r="BQ235" s="273"/>
      <c r="BR235" s="273"/>
      <c r="BS235" s="273"/>
      <c r="BT235" s="273"/>
      <c r="BU235" s="273"/>
      <c r="BV235" s="273"/>
      <c r="BW235" s="273"/>
      <c r="BX235" s="273"/>
      <c r="BY235" s="273"/>
      <c r="BZ235" s="27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3"/>
      <c r="C236" s="273"/>
      <c r="D236" s="273"/>
      <c r="E236" s="273"/>
      <c r="F236" s="273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  <c r="AD236" s="273"/>
      <c r="AE236" s="273"/>
      <c r="AF236" s="273"/>
      <c r="AG236" s="273"/>
      <c r="AH236" s="273"/>
      <c r="AI236" s="273"/>
      <c r="AJ236" s="273"/>
      <c r="AK236" s="273"/>
      <c r="AL236" s="273"/>
      <c r="AM236" s="273"/>
      <c r="AN236" s="273"/>
      <c r="AO236" s="273"/>
      <c r="AP236" s="273"/>
      <c r="AQ236" s="273"/>
      <c r="AR236" s="273"/>
      <c r="AS236" s="273"/>
      <c r="AT236" s="273"/>
      <c r="AU236" s="273"/>
      <c r="AV236" s="273"/>
      <c r="AW236" s="273"/>
      <c r="AX236" s="273"/>
      <c r="AY236" s="273"/>
      <c r="AZ236" s="273"/>
      <c r="BA236" s="273"/>
      <c r="BB236" s="273"/>
      <c r="BC236" s="273"/>
      <c r="BD236" s="273"/>
      <c r="BE236" s="273"/>
      <c r="BF236" s="273"/>
      <c r="BG236" s="273"/>
      <c r="BH236" s="273"/>
      <c r="BI236" s="273"/>
      <c r="BJ236" s="273"/>
      <c r="BK236" s="273"/>
      <c r="BL236" s="273"/>
      <c r="BM236" s="273"/>
      <c r="BN236" s="273"/>
      <c r="BO236" s="273"/>
      <c r="BP236" s="273"/>
      <c r="BQ236" s="273"/>
      <c r="BR236" s="273"/>
      <c r="BS236" s="273"/>
      <c r="BT236" s="273"/>
      <c r="BU236" s="273"/>
      <c r="BV236" s="273"/>
      <c r="BW236" s="273"/>
      <c r="BX236" s="273"/>
      <c r="BY236" s="273"/>
      <c r="BZ236" s="27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273"/>
      <c r="AG237" s="273"/>
      <c r="AH237" s="273"/>
      <c r="AI237" s="273"/>
      <c r="AJ237" s="273"/>
      <c r="AK237" s="273"/>
      <c r="AL237" s="273"/>
      <c r="AM237" s="273"/>
      <c r="AN237" s="273"/>
      <c r="AO237" s="273"/>
      <c r="AP237" s="273"/>
      <c r="AQ237" s="273"/>
      <c r="AR237" s="273"/>
      <c r="AS237" s="273"/>
      <c r="AT237" s="273"/>
      <c r="AU237" s="273"/>
      <c r="AV237" s="273"/>
      <c r="AW237" s="273"/>
      <c r="AX237" s="273"/>
      <c r="AY237" s="273"/>
      <c r="AZ237" s="273"/>
      <c r="BA237" s="273"/>
      <c r="BB237" s="273"/>
      <c r="BC237" s="273"/>
      <c r="BD237" s="273"/>
      <c r="BE237" s="273"/>
      <c r="BF237" s="273"/>
      <c r="BG237" s="273"/>
      <c r="BH237" s="273"/>
      <c r="BI237" s="273"/>
      <c r="BJ237" s="273"/>
      <c r="BK237" s="273"/>
      <c r="BL237" s="273"/>
      <c r="BM237" s="273"/>
      <c r="BN237" s="273"/>
      <c r="BO237" s="273"/>
      <c r="BP237" s="273"/>
      <c r="BQ237" s="273"/>
      <c r="BR237" s="273"/>
      <c r="BS237" s="273"/>
      <c r="BT237" s="273"/>
      <c r="BU237" s="273"/>
      <c r="BV237" s="273"/>
      <c r="BW237" s="273"/>
      <c r="BX237" s="273"/>
      <c r="BY237" s="273"/>
      <c r="BZ237" s="27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3"/>
      <c r="C238" s="273"/>
      <c r="D238" s="273"/>
      <c r="E238" s="273"/>
      <c r="F238" s="273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  <c r="AD238" s="273"/>
      <c r="AE238" s="273"/>
      <c r="AF238" s="273"/>
      <c r="AG238" s="273"/>
      <c r="AH238" s="273"/>
      <c r="AI238" s="273"/>
      <c r="AJ238" s="273"/>
      <c r="AK238" s="273"/>
      <c r="AL238" s="273"/>
      <c r="AM238" s="273"/>
      <c r="AN238" s="273"/>
      <c r="AO238" s="273"/>
      <c r="AP238" s="273"/>
      <c r="AQ238" s="273"/>
      <c r="AR238" s="273"/>
      <c r="AS238" s="273"/>
      <c r="AT238" s="273"/>
      <c r="AU238" s="273"/>
      <c r="AV238" s="273"/>
      <c r="AW238" s="273"/>
      <c r="AX238" s="273"/>
      <c r="AY238" s="273"/>
      <c r="AZ238" s="273"/>
      <c r="BA238" s="273"/>
      <c r="BB238" s="273"/>
      <c r="BC238" s="273"/>
      <c r="BD238" s="273"/>
      <c r="BE238" s="273"/>
      <c r="BF238" s="273"/>
      <c r="BG238" s="273"/>
      <c r="BH238" s="273"/>
      <c r="BI238" s="273"/>
      <c r="BJ238" s="273"/>
      <c r="BK238" s="273"/>
      <c r="BL238" s="273"/>
      <c r="BM238" s="273"/>
      <c r="BN238" s="273"/>
      <c r="BO238" s="273"/>
      <c r="BP238" s="273"/>
      <c r="BQ238" s="273"/>
      <c r="BR238" s="273"/>
      <c r="BS238" s="273"/>
      <c r="BT238" s="273"/>
      <c r="BU238" s="273"/>
      <c r="BV238" s="273"/>
      <c r="BW238" s="273"/>
      <c r="BX238" s="273"/>
      <c r="BY238" s="273"/>
      <c r="BZ238" s="27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  <c r="AD239" s="273"/>
      <c r="AE239" s="273"/>
      <c r="AF239" s="273"/>
      <c r="AG239" s="273"/>
      <c r="AH239" s="273"/>
      <c r="AI239" s="273"/>
      <c r="AJ239" s="273"/>
      <c r="AK239" s="273"/>
      <c r="AL239" s="273"/>
      <c r="AM239" s="273"/>
      <c r="AN239" s="273"/>
      <c r="AO239" s="273"/>
      <c r="AP239" s="273"/>
      <c r="AQ239" s="273"/>
      <c r="AR239" s="273"/>
      <c r="AS239" s="273"/>
      <c r="AT239" s="273"/>
      <c r="AU239" s="273"/>
      <c r="AV239" s="273"/>
      <c r="AW239" s="273"/>
      <c r="AX239" s="273"/>
      <c r="AY239" s="273"/>
      <c r="AZ239" s="273"/>
      <c r="BA239" s="273"/>
      <c r="BB239" s="273"/>
      <c r="BC239" s="273"/>
      <c r="BD239" s="273"/>
      <c r="BE239" s="273"/>
      <c r="BF239" s="273"/>
      <c r="BG239" s="273"/>
      <c r="BH239" s="273"/>
      <c r="BI239" s="273"/>
      <c r="BJ239" s="273"/>
      <c r="BK239" s="273"/>
      <c r="BL239" s="273"/>
      <c r="BM239" s="273"/>
      <c r="BN239" s="273"/>
      <c r="BO239" s="273"/>
      <c r="BP239" s="273"/>
      <c r="BQ239" s="273"/>
      <c r="BR239" s="273"/>
      <c r="BS239" s="273"/>
      <c r="BT239" s="273"/>
      <c r="BU239" s="273"/>
      <c r="BV239" s="273"/>
      <c r="BW239" s="273"/>
      <c r="BX239" s="273"/>
      <c r="BY239" s="273"/>
      <c r="BZ239" s="27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3"/>
      <c r="C240" s="273"/>
      <c r="D240" s="273"/>
      <c r="E240" s="273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  <c r="AD240" s="273"/>
      <c r="AE240" s="273"/>
      <c r="AF240" s="273"/>
      <c r="AG240" s="273"/>
      <c r="AH240" s="273"/>
      <c r="AI240" s="273"/>
      <c r="AJ240" s="273"/>
      <c r="AK240" s="273"/>
      <c r="AL240" s="273"/>
      <c r="AM240" s="273"/>
      <c r="AN240" s="273"/>
      <c r="AO240" s="273"/>
      <c r="AP240" s="273"/>
      <c r="AQ240" s="273"/>
      <c r="AR240" s="273"/>
      <c r="AS240" s="273"/>
      <c r="AT240" s="273"/>
      <c r="AU240" s="273"/>
      <c r="AV240" s="273"/>
      <c r="AW240" s="273"/>
      <c r="AX240" s="273"/>
      <c r="AY240" s="273"/>
      <c r="AZ240" s="273"/>
      <c r="BA240" s="273"/>
      <c r="BB240" s="273"/>
      <c r="BC240" s="273"/>
      <c r="BD240" s="273"/>
      <c r="BE240" s="273"/>
      <c r="BF240" s="273"/>
      <c r="BG240" s="273"/>
      <c r="BH240" s="273"/>
      <c r="BI240" s="273"/>
      <c r="BJ240" s="273"/>
      <c r="BK240" s="273"/>
      <c r="BL240" s="273"/>
      <c r="BM240" s="273"/>
      <c r="BN240" s="273"/>
      <c r="BO240" s="273"/>
      <c r="BP240" s="273"/>
      <c r="BQ240" s="273"/>
      <c r="BR240" s="273"/>
      <c r="BS240" s="273"/>
      <c r="BT240" s="273"/>
      <c r="BU240" s="273"/>
      <c r="BV240" s="273"/>
      <c r="BW240" s="273"/>
      <c r="BX240" s="273"/>
      <c r="BY240" s="273"/>
      <c r="BZ240" s="27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3"/>
      <c r="C241" s="273"/>
      <c r="D241" s="273"/>
      <c r="E241" s="273"/>
      <c r="F241" s="273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  <c r="AD241" s="273"/>
      <c r="AE241" s="273"/>
      <c r="AF241" s="273"/>
      <c r="AG241" s="273"/>
      <c r="AH241" s="273"/>
      <c r="AI241" s="273"/>
      <c r="AJ241" s="273"/>
      <c r="AK241" s="273"/>
      <c r="AL241" s="273"/>
      <c r="AM241" s="273"/>
      <c r="AN241" s="273"/>
      <c r="AO241" s="273"/>
      <c r="AP241" s="273"/>
      <c r="AQ241" s="273"/>
      <c r="AR241" s="273"/>
      <c r="AS241" s="273"/>
      <c r="AT241" s="273"/>
      <c r="AU241" s="273"/>
      <c r="AV241" s="273"/>
      <c r="AW241" s="273"/>
      <c r="AX241" s="273"/>
      <c r="AY241" s="273"/>
      <c r="AZ241" s="273"/>
      <c r="BA241" s="273"/>
      <c r="BB241" s="273"/>
      <c r="BC241" s="273"/>
      <c r="BD241" s="273"/>
      <c r="BE241" s="273"/>
      <c r="BF241" s="273"/>
      <c r="BG241" s="273"/>
      <c r="BH241" s="273"/>
      <c r="BI241" s="273"/>
      <c r="BJ241" s="273"/>
      <c r="BK241" s="273"/>
      <c r="BL241" s="273"/>
      <c r="BM241" s="273"/>
      <c r="BN241" s="273"/>
      <c r="BO241" s="273"/>
      <c r="BP241" s="273"/>
      <c r="BQ241" s="273"/>
      <c r="BR241" s="273"/>
      <c r="BS241" s="273"/>
      <c r="BT241" s="273"/>
      <c r="BU241" s="273"/>
      <c r="BV241" s="273"/>
      <c r="BW241" s="273"/>
      <c r="BX241" s="273"/>
      <c r="BY241" s="273"/>
      <c r="BZ241" s="27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273"/>
      <c r="AG242" s="273"/>
      <c r="AH242" s="273"/>
      <c r="AI242" s="273"/>
      <c r="AJ242" s="273"/>
      <c r="AK242" s="273"/>
      <c r="AL242" s="273"/>
      <c r="AM242" s="273"/>
      <c r="AN242" s="273"/>
      <c r="AO242" s="273"/>
      <c r="AP242" s="273"/>
      <c r="AQ242" s="273"/>
      <c r="AR242" s="273"/>
      <c r="AS242" s="273"/>
      <c r="AT242" s="273"/>
      <c r="AU242" s="273"/>
      <c r="AV242" s="273"/>
      <c r="AW242" s="273"/>
      <c r="AX242" s="273"/>
      <c r="AY242" s="273"/>
      <c r="AZ242" s="273"/>
      <c r="BA242" s="273"/>
      <c r="BB242" s="273"/>
      <c r="BC242" s="273"/>
      <c r="BD242" s="273"/>
      <c r="BE242" s="273"/>
      <c r="BF242" s="273"/>
      <c r="BG242" s="273"/>
      <c r="BH242" s="273"/>
      <c r="BI242" s="273"/>
      <c r="BJ242" s="273"/>
      <c r="BK242" s="273"/>
      <c r="BL242" s="273"/>
      <c r="BM242" s="273"/>
      <c r="BN242" s="273"/>
      <c r="BO242" s="273"/>
      <c r="BP242" s="273"/>
      <c r="BQ242" s="273"/>
      <c r="BR242" s="273"/>
      <c r="BS242" s="273"/>
      <c r="BT242" s="273"/>
      <c r="BU242" s="273"/>
      <c r="BV242" s="273"/>
      <c r="BW242" s="273"/>
      <c r="BX242" s="273"/>
      <c r="BY242" s="273"/>
      <c r="BZ242" s="27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  <c r="AD243" s="273"/>
      <c r="AE243" s="273"/>
      <c r="AF243" s="273"/>
      <c r="AG243" s="273"/>
      <c r="AH243" s="273"/>
      <c r="AI243" s="273"/>
      <c r="AJ243" s="273"/>
      <c r="AK243" s="273"/>
      <c r="AL243" s="273"/>
      <c r="AM243" s="273"/>
      <c r="AN243" s="273"/>
      <c r="AO243" s="273"/>
      <c r="AP243" s="273"/>
      <c r="AQ243" s="273"/>
      <c r="AR243" s="273"/>
      <c r="AS243" s="273"/>
      <c r="AT243" s="273"/>
      <c r="AU243" s="273"/>
      <c r="AV243" s="273"/>
      <c r="AW243" s="273"/>
      <c r="AX243" s="273"/>
      <c r="AY243" s="273"/>
      <c r="AZ243" s="273"/>
      <c r="BA243" s="273"/>
      <c r="BB243" s="273"/>
      <c r="BC243" s="273"/>
      <c r="BD243" s="273"/>
      <c r="BE243" s="273"/>
      <c r="BF243" s="273"/>
      <c r="BG243" s="273"/>
      <c r="BH243" s="273"/>
      <c r="BI243" s="273"/>
      <c r="BJ243" s="273"/>
      <c r="BK243" s="273"/>
      <c r="BL243" s="273"/>
      <c r="BM243" s="273"/>
      <c r="BN243" s="273"/>
      <c r="BO243" s="273"/>
      <c r="BP243" s="273"/>
      <c r="BQ243" s="273"/>
      <c r="BR243" s="273"/>
      <c r="BS243" s="273"/>
      <c r="BT243" s="273"/>
      <c r="BU243" s="273"/>
      <c r="BV243" s="273"/>
      <c r="BW243" s="273"/>
      <c r="BX243" s="273"/>
      <c r="BY243" s="273"/>
      <c r="BZ243" s="27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3"/>
      <c r="C244" s="273"/>
      <c r="D244" s="273"/>
      <c r="E244" s="273"/>
      <c r="F244" s="273"/>
      <c r="G244" s="273"/>
      <c r="H244" s="273"/>
      <c r="I244" s="273"/>
      <c r="J244" s="273"/>
      <c r="K244" s="273"/>
      <c r="L244" s="273"/>
      <c r="M244" s="273"/>
      <c r="N244" s="273"/>
      <c r="O244" s="273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  <c r="AA244" s="273"/>
      <c r="AB244" s="273"/>
      <c r="AC244" s="273"/>
      <c r="AD244" s="273"/>
      <c r="AE244" s="273"/>
      <c r="AF244" s="273"/>
      <c r="AG244" s="273"/>
      <c r="AH244" s="273"/>
      <c r="AI244" s="273"/>
      <c r="AJ244" s="273"/>
      <c r="AK244" s="273"/>
      <c r="AL244" s="273"/>
      <c r="AM244" s="273"/>
      <c r="AN244" s="273"/>
      <c r="AO244" s="273"/>
      <c r="AP244" s="273"/>
      <c r="AQ244" s="273"/>
      <c r="AR244" s="273"/>
      <c r="AS244" s="273"/>
      <c r="AT244" s="273"/>
      <c r="AU244" s="273"/>
      <c r="AV244" s="273"/>
      <c r="AW244" s="273"/>
      <c r="AX244" s="273"/>
      <c r="AY244" s="273"/>
      <c r="AZ244" s="273"/>
      <c r="BA244" s="273"/>
      <c r="BB244" s="273"/>
      <c r="BC244" s="273"/>
      <c r="BD244" s="273"/>
      <c r="BE244" s="273"/>
      <c r="BF244" s="273"/>
      <c r="BG244" s="273"/>
      <c r="BH244" s="273"/>
      <c r="BI244" s="273"/>
      <c r="BJ244" s="273"/>
      <c r="BK244" s="273"/>
      <c r="BL244" s="273"/>
      <c r="BM244" s="273"/>
      <c r="BN244" s="273"/>
      <c r="BO244" s="273"/>
      <c r="BP244" s="273"/>
      <c r="BQ244" s="273"/>
      <c r="BR244" s="273"/>
      <c r="BS244" s="273"/>
      <c r="BT244" s="273"/>
      <c r="BU244" s="273"/>
      <c r="BV244" s="273"/>
      <c r="BW244" s="273"/>
      <c r="BX244" s="273"/>
      <c r="BY244" s="273"/>
      <c r="BZ244" s="27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3"/>
      <c r="C245" s="273"/>
      <c r="D245" s="273"/>
      <c r="E245" s="273"/>
      <c r="F245" s="273"/>
      <c r="G245" s="273"/>
      <c r="H245" s="273"/>
      <c r="I245" s="273"/>
      <c r="J245" s="273"/>
      <c r="K245" s="273"/>
      <c r="L245" s="273"/>
      <c r="M245" s="273"/>
      <c r="N245" s="273"/>
      <c r="O245" s="273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  <c r="AA245" s="273"/>
      <c r="AB245" s="273"/>
      <c r="AC245" s="273"/>
      <c r="AD245" s="273"/>
      <c r="AE245" s="273"/>
      <c r="AF245" s="273"/>
      <c r="AG245" s="273"/>
      <c r="AH245" s="273"/>
      <c r="AI245" s="273"/>
      <c r="AJ245" s="273"/>
      <c r="AK245" s="273"/>
      <c r="AL245" s="273"/>
      <c r="AM245" s="273"/>
      <c r="AN245" s="273"/>
      <c r="AO245" s="273"/>
      <c r="AP245" s="273"/>
      <c r="AQ245" s="273"/>
      <c r="AR245" s="273"/>
      <c r="AS245" s="273"/>
      <c r="AT245" s="273"/>
      <c r="AU245" s="273"/>
      <c r="AV245" s="273"/>
      <c r="AW245" s="273"/>
      <c r="AX245" s="273"/>
      <c r="AY245" s="273"/>
      <c r="AZ245" s="273"/>
      <c r="BA245" s="273"/>
      <c r="BB245" s="273"/>
      <c r="BC245" s="273"/>
      <c r="BD245" s="273"/>
      <c r="BE245" s="273"/>
      <c r="BF245" s="273"/>
      <c r="BG245" s="273"/>
      <c r="BH245" s="273"/>
      <c r="BI245" s="273"/>
      <c r="BJ245" s="273"/>
      <c r="BK245" s="273"/>
      <c r="BL245" s="273"/>
      <c r="BM245" s="273"/>
      <c r="BN245" s="273"/>
      <c r="BO245" s="273"/>
      <c r="BP245" s="273"/>
      <c r="BQ245" s="273"/>
      <c r="BR245" s="273"/>
      <c r="BS245" s="273"/>
      <c r="BT245" s="273"/>
      <c r="BU245" s="273"/>
      <c r="BV245" s="273"/>
      <c r="BW245" s="273"/>
      <c r="BX245" s="273"/>
      <c r="BY245" s="273"/>
      <c r="BZ245" s="27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3"/>
      <c r="C320" s="273"/>
      <c r="D320" s="273"/>
      <c r="E320" s="273"/>
      <c r="F320" s="273"/>
      <c r="G320" s="273"/>
      <c r="H320" s="273"/>
      <c r="I320" s="273"/>
      <c r="J320" s="273"/>
      <c r="K320" s="273"/>
      <c r="L320" s="273"/>
      <c r="M320" s="273"/>
      <c r="N320" s="273"/>
      <c r="O320" s="273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  <c r="AA320" s="273"/>
      <c r="AB320" s="273"/>
      <c r="AC320" s="273"/>
      <c r="AD320" s="273"/>
      <c r="AE320" s="273"/>
      <c r="AF320" s="273"/>
      <c r="AG320" s="273"/>
      <c r="AH320" s="273"/>
      <c r="AI320" s="273"/>
      <c r="AJ320" s="273"/>
      <c r="AK320" s="273"/>
      <c r="AL320" s="273"/>
      <c r="AM320" s="273"/>
      <c r="AN320" s="273"/>
      <c r="AO320" s="273"/>
      <c r="AP320" s="273"/>
      <c r="AQ320" s="273"/>
      <c r="AR320" s="273"/>
      <c r="AS320" s="273"/>
      <c r="AT320" s="273"/>
      <c r="AU320" s="273"/>
      <c r="AV320" s="273"/>
      <c r="AW320" s="273"/>
      <c r="AX320" s="273"/>
      <c r="AY320" s="273"/>
      <c r="AZ320" s="273"/>
      <c r="BA320" s="273"/>
      <c r="BB320" s="273"/>
      <c r="BC320" s="273"/>
      <c r="BD320" s="273"/>
      <c r="BE320" s="273"/>
      <c r="BF320" s="273"/>
      <c r="BG320" s="273"/>
      <c r="BH320" s="273"/>
      <c r="BI320" s="273"/>
      <c r="BJ320" s="273"/>
      <c r="BK320" s="273"/>
      <c r="BL320" s="273"/>
      <c r="BM320" s="273"/>
      <c r="BN320" s="273"/>
      <c r="BO320" s="273"/>
      <c r="BP320" s="273"/>
      <c r="BQ320" s="273"/>
      <c r="BR320" s="273"/>
      <c r="BS320" s="273"/>
      <c r="BT320" s="273"/>
      <c r="BU320" s="273"/>
      <c r="BV320" s="273"/>
      <c r="BW320" s="273"/>
      <c r="BX320" s="273"/>
      <c r="BY320" s="273"/>
      <c r="BZ320" s="27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3"/>
      <c r="C321" s="273"/>
      <c r="D321" s="273"/>
      <c r="E321" s="273"/>
      <c r="F321" s="273"/>
      <c r="G321" s="273"/>
      <c r="H321" s="273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  <c r="AC321" s="273"/>
      <c r="AD321" s="273"/>
      <c r="AE321" s="273"/>
      <c r="AF321" s="273"/>
      <c r="AG321" s="273"/>
      <c r="AH321" s="273"/>
      <c r="AI321" s="273"/>
      <c r="AJ321" s="273"/>
      <c r="AK321" s="273"/>
      <c r="AL321" s="273"/>
      <c r="AM321" s="273"/>
      <c r="AN321" s="273"/>
      <c r="AO321" s="273"/>
      <c r="AP321" s="273"/>
      <c r="AQ321" s="273"/>
      <c r="AR321" s="273"/>
      <c r="AS321" s="273"/>
      <c r="AT321" s="273"/>
      <c r="AU321" s="273"/>
      <c r="AV321" s="273"/>
      <c r="AW321" s="273"/>
      <c r="AX321" s="273"/>
      <c r="AY321" s="273"/>
      <c r="AZ321" s="273"/>
      <c r="BA321" s="273"/>
      <c r="BB321" s="273"/>
      <c r="BC321" s="273"/>
      <c r="BD321" s="273"/>
      <c r="BE321" s="273"/>
      <c r="BF321" s="273"/>
      <c r="BG321" s="273"/>
      <c r="BH321" s="273"/>
      <c r="BI321" s="273"/>
      <c r="BJ321" s="273"/>
      <c r="BK321" s="273"/>
      <c r="BL321" s="273"/>
      <c r="BM321" s="273"/>
      <c r="BN321" s="273"/>
      <c r="BO321" s="273"/>
      <c r="BP321" s="273"/>
      <c r="BQ321" s="273"/>
      <c r="BR321" s="273"/>
      <c r="BS321" s="273"/>
      <c r="BT321" s="273"/>
      <c r="BU321" s="273"/>
      <c r="BV321" s="273"/>
      <c r="BW321" s="273"/>
      <c r="BX321" s="273"/>
      <c r="BY321" s="273"/>
      <c r="BZ321" s="27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3"/>
      <c r="C322" s="273"/>
      <c r="D322" s="273"/>
      <c r="E322" s="273"/>
      <c r="F322" s="273"/>
      <c r="G322" s="273"/>
      <c r="H322" s="273"/>
      <c r="I322" s="273"/>
      <c r="J322" s="273"/>
      <c r="K322" s="273"/>
      <c r="L322" s="273"/>
      <c r="M322" s="273"/>
      <c r="N322" s="273"/>
      <c r="O322" s="273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  <c r="AA322" s="273"/>
      <c r="AB322" s="273"/>
      <c r="AC322" s="273"/>
      <c r="AD322" s="273"/>
      <c r="AE322" s="273"/>
      <c r="AF322" s="273"/>
      <c r="AG322" s="273"/>
      <c r="AH322" s="273"/>
      <c r="AI322" s="273"/>
      <c r="AJ322" s="273"/>
      <c r="AK322" s="273"/>
      <c r="AL322" s="273"/>
      <c r="AM322" s="273"/>
      <c r="AN322" s="273"/>
      <c r="AO322" s="273"/>
      <c r="AP322" s="273"/>
      <c r="AQ322" s="273"/>
      <c r="AR322" s="273"/>
      <c r="AS322" s="273"/>
      <c r="AT322" s="273"/>
      <c r="AU322" s="273"/>
      <c r="AV322" s="273"/>
      <c r="AW322" s="273"/>
      <c r="AX322" s="273"/>
      <c r="AY322" s="273"/>
      <c r="AZ322" s="273"/>
      <c r="BA322" s="273"/>
      <c r="BB322" s="273"/>
      <c r="BC322" s="273"/>
      <c r="BD322" s="273"/>
      <c r="BE322" s="273"/>
      <c r="BF322" s="273"/>
      <c r="BG322" s="273"/>
      <c r="BH322" s="273"/>
      <c r="BI322" s="273"/>
      <c r="BJ322" s="273"/>
      <c r="BK322" s="273"/>
      <c r="BL322" s="273"/>
      <c r="BM322" s="273"/>
      <c r="BN322" s="273"/>
      <c r="BO322" s="273"/>
      <c r="BP322" s="273"/>
      <c r="BQ322" s="273"/>
      <c r="BR322" s="273"/>
      <c r="BS322" s="273"/>
      <c r="BT322" s="273"/>
      <c r="BU322" s="273"/>
      <c r="BV322" s="273"/>
      <c r="BW322" s="273"/>
      <c r="BX322" s="273"/>
      <c r="BY322" s="273"/>
      <c r="BZ322" s="27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3"/>
      <c r="C323" s="273"/>
      <c r="D323" s="273"/>
      <c r="E323" s="273"/>
      <c r="F323" s="273"/>
      <c r="G323" s="273"/>
      <c r="H323" s="273"/>
      <c r="I323" s="273"/>
      <c r="J323" s="273"/>
      <c r="K323" s="273"/>
      <c r="L323" s="273"/>
      <c r="M323" s="273"/>
      <c r="N323" s="273"/>
      <c r="O323" s="273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  <c r="AA323" s="273"/>
      <c r="AB323" s="273"/>
      <c r="AC323" s="273"/>
      <c r="AD323" s="273"/>
      <c r="AE323" s="273"/>
      <c r="AF323" s="273"/>
      <c r="AG323" s="273"/>
      <c r="AH323" s="273"/>
      <c r="AI323" s="273"/>
      <c r="AJ323" s="273"/>
      <c r="AK323" s="273"/>
      <c r="AL323" s="273"/>
      <c r="AM323" s="273"/>
      <c r="AN323" s="273"/>
      <c r="AO323" s="273"/>
      <c r="AP323" s="273"/>
      <c r="AQ323" s="273"/>
      <c r="AR323" s="273"/>
      <c r="AS323" s="273"/>
      <c r="AT323" s="273"/>
      <c r="AU323" s="273"/>
      <c r="AV323" s="273"/>
      <c r="AW323" s="273"/>
      <c r="AX323" s="273"/>
      <c r="AY323" s="273"/>
      <c r="AZ323" s="273"/>
      <c r="BA323" s="273"/>
      <c r="BB323" s="273"/>
      <c r="BC323" s="273"/>
      <c r="BD323" s="273"/>
      <c r="BE323" s="273"/>
      <c r="BF323" s="273"/>
      <c r="BG323" s="273"/>
      <c r="BH323" s="273"/>
      <c r="BI323" s="273"/>
      <c r="BJ323" s="273"/>
      <c r="BK323" s="273"/>
      <c r="BL323" s="273"/>
      <c r="BM323" s="273"/>
      <c r="BN323" s="273"/>
      <c r="BO323" s="273"/>
      <c r="BP323" s="273"/>
      <c r="BQ323" s="273"/>
      <c r="BR323" s="273"/>
      <c r="BS323" s="273"/>
      <c r="BT323" s="273"/>
      <c r="BU323" s="273"/>
      <c r="BV323" s="273"/>
      <c r="BW323" s="273"/>
      <c r="BX323" s="273"/>
      <c r="BY323" s="273"/>
      <c r="BZ323" s="27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  <c r="AD324" s="273"/>
      <c r="AE324" s="273"/>
      <c r="AF324" s="273"/>
      <c r="AG324" s="273"/>
      <c r="AH324" s="273"/>
      <c r="AI324" s="273"/>
      <c r="AJ324" s="273"/>
      <c r="AK324" s="273"/>
      <c r="AL324" s="273"/>
      <c r="AM324" s="273"/>
      <c r="AN324" s="273"/>
      <c r="AO324" s="273"/>
      <c r="AP324" s="273"/>
      <c r="AQ324" s="273"/>
      <c r="AR324" s="273"/>
      <c r="AS324" s="273"/>
      <c r="AT324" s="273"/>
      <c r="AU324" s="273"/>
      <c r="AV324" s="273"/>
      <c r="AW324" s="273"/>
      <c r="AX324" s="273"/>
      <c r="AY324" s="273"/>
      <c r="AZ324" s="273"/>
      <c r="BA324" s="273"/>
      <c r="BB324" s="273"/>
      <c r="BC324" s="273"/>
      <c r="BD324" s="273"/>
      <c r="BE324" s="273"/>
      <c r="BF324" s="273"/>
      <c r="BG324" s="273"/>
      <c r="BH324" s="273"/>
      <c r="BI324" s="273"/>
      <c r="BJ324" s="273"/>
      <c r="BK324" s="273"/>
      <c r="BL324" s="273"/>
      <c r="BM324" s="273"/>
      <c r="BN324" s="273"/>
      <c r="BO324" s="273"/>
      <c r="BP324" s="273"/>
      <c r="BQ324" s="273"/>
      <c r="BR324" s="273"/>
      <c r="BS324" s="273"/>
      <c r="BT324" s="273"/>
      <c r="BU324" s="273"/>
      <c r="BV324" s="273"/>
      <c r="BW324" s="273"/>
      <c r="BX324" s="273"/>
      <c r="BY324" s="273"/>
      <c r="BZ324" s="27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/>
      <c r="AD325" s="273"/>
      <c r="AE325" s="273"/>
      <c r="AF325" s="273"/>
      <c r="AG325" s="273"/>
      <c r="AH325" s="273"/>
      <c r="AI325" s="273"/>
      <c r="AJ325" s="273"/>
      <c r="AK325" s="273"/>
      <c r="AL325" s="273"/>
      <c r="AM325" s="273"/>
      <c r="AN325" s="273"/>
      <c r="AO325" s="273"/>
      <c r="AP325" s="273"/>
      <c r="AQ325" s="273"/>
      <c r="AR325" s="273"/>
      <c r="AS325" s="273"/>
      <c r="AT325" s="273"/>
      <c r="AU325" s="273"/>
      <c r="AV325" s="273"/>
      <c r="AW325" s="273"/>
      <c r="AX325" s="273"/>
      <c r="AY325" s="273"/>
      <c r="AZ325" s="273"/>
      <c r="BA325" s="273"/>
      <c r="BB325" s="273"/>
      <c r="BC325" s="273"/>
      <c r="BD325" s="273"/>
      <c r="BE325" s="273"/>
      <c r="BF325" s="273"/>
      <c r="BG325" s="273"/>
      <c r="BH325" s="273"/>
      <c r="BI325" s="273"/>
      <c r="BJ325" s="273"/>
      <c r="BK325" s="273"/>
      <c r="BL325" s="273"/>
      <c r="BM325" s="273"/>
      <c r="BN325" s="273"/>
      <c r="BO325" s="273"/>
      <c r="BP325" s="273"/>
      <c r="BQ325" s="273"/>
      <c r="BR325" s="273"/>
      <c r="BS325" s="273"/>
      <c r="BT325" s="273"/>
      <c r="BU325" s="273"/>
      <c r="BV325" s="273"/>
      <c r="BW325" s="273"/>
      <c r="BX325" s="273"/>
      <c r="BY325" s="273"/>
      <c r="BZ325" s="27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273"/>
      <c r="AP326" s="273"/>
      <c r="AQ326" s="273"/>
      <c r="AR326" s="273"/>
      <c r="AS326" s="273"/>
      <c r="AT326" s="273"/>
      <c r="AU326" s="273"/>
      <c r="AV326" s="273"/>
      <c r="AW326" s="273"/>
      <c r="AX326" s="273"/>
      <c r="AY326" s="273"/>
      <c r="AZ326" s="273"/>
      <c r="BA326" s="273"/>
      <c r="BB326" s="273"/>
      <c r="BC326" s="273"/>
      <c r="BD326" s="273"/>
      <c r="BE326" s="273"/>
      <c r="BF326" s="273"/>
      <c r="BG326" s="273"/>
      <c r="BH326" s="273"/>
      <c r="BI326" s="273"/>
      <c r="BJ326" s="273"/>
      <c r="BK326" s="273"/>
      <c r="BL326" s="273"/>
      <c r="BM326" s="273"/>
      <c r="BN326" s="273"/>
      <c r="BO326" s="273"/>
      <c r="BP326" s="273"/>
      <c r="BQ326" s="273"/>
      <c r="BR326" s="273"/>
      <c r="BS326" s="273"/>
      <c r="BT326" s="273"/>
      <c r="BU326" s="273"/>
      <c r="BV326" s="273"/>
      <c r="BW326" s="273"/>
      <c r="BX326" s="273"/>
      <c r="BY326" s="273"/>
      <c r="BZ326" s="27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3"/>
      <c r="C327" s="273"/>
      <c r="D327" s="273"/>
      <c r="E327" s="273"/>
      <c r="F327" s="273"/>
      <c r="G327" s="273"/>
      <c r="H327" s="273"/>
      <c r="I327" s="273"/>
      <c r="J327" s="273"/>
      <c r="K327" s="273"/>
      <c r="L327" s="273"/>
      <c r="M327" s="273"/>
      <c r="N327" s="273"/>
      <c r="O327" s="273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  <c r="AA327" s="273"/>
      <c r="AB327" s="273"/>
      <c r="AC327" s="273"/>
      <c r="AD327" s="273"/>
      <c r="AE327" s="273"/>
      <c r="AF327" s="273"/>
      <c r="AG327" s="273"/>
      <c r="AH327" s="273"/>
      <c r="AI327" s="273"/>
      <c r="AJ327" s="273"/>
      <c r="AK327" s="273"/>
      <c r="AL327" s="273"/>
      <c r="AM327" s="273"/>
      <c r="AN327" s="273"/>
      <c r="AO327" s="273"/>
      <c r="AP327" s="273"/>
      <c r="AQ327" s="273"/>
      <c r="AR327" s="273"/>
      <c r="AS327" s="273"/>
      <c r="AT327" s="273"/>
      <c r="AU327" s="273"/>
      <c r="AV327" s="273"/>
      <c r="AW327" s="273"/>
      <c r="AX327" s="273"/>
      <c r="AY327" s="273"/>
      <c r="AZ327" s="273"/>
      <c r="BA327" s="273"/>
      <c r="BB327" s="273"/>
      <c r="BC327" s="273"/>
      <c r="BD327" s="273"/>
      <c r="BE327" s="273"/>
      <c r="BF327" s="273"/>
      <c r="BG327" s="273"/>
      <c r="BH327" s="273"/>
      <c r="BI327" s="273"/>
      <c r="BJ327" s="273"/>
      <c r="BK327" s="273"/>
      <c r="BL327" s="273"/>
      <c r="BM327" s="273"/>
      <c r="BN327" s="273"/>
      <c r="BO327" s="273"/>
      <c r="BP327" s="273"/>
      <c r="BQ327" s="273"/>
      <c r="BR327" s="273"/>
      <c r="BS327" s="273"/>
      <c r="BT327" s="273"/>
      <c r="BU327" s="273"/>
      <c r="BV327" s="273"/>
      <c r="BW327" s="273"/>
      <c r="BX327" s="273"/>
      <c r="BY327" s="273"/>
      <c r="BZ327" s="27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3"/>
      <c r="C328" s="273"/>
      <c r="D328" s="273"/>
      <c r="E328" s="273"/>
      <c r="F328" s="273"/>
      <c r="G328" s="273"/>
      <c r="H328" s="273"/>
      <c r="I328" s="273"/>
      <c r="J328" s="273"/>
      <c r="K328" s="273"/>
      <c r="L328" s="273"/>
      <c r="M328" s="273"/>
      <c r="N328" s="273"/>
      <c r="O328" s="273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273"/>
      <c r="AP328" s="273"/>
      <c r="AQ328" s="273"/>
      <c r="AR328" s="273"/>
      <c r="AS328" s="273"/>
      <c r="AT328" s="273"/>
      <c r="AU328" s="273"/>
      <c r="AV328" s="273"/>
      <c r="AW328" s="273"/>
      <c r="AX328" s="273"/>
      <c r="AY328" s="273"/>
      <c r="AZ328" s="273"/>
      <c r="BA328" s="273"/>
      <c r="BB328" s="273"/>
      <c r="BC328" s="273"/>
      <c r="BD328" s="273"/>
      <c r="BE328" s="273"/>
      <c r="BF328" s="273"/>
      <c r="BG328" s="273"/>
      <c r="BH328" s="273"/>
      <c r="BI328" s="273"/>
      <c r="BJ328" s="273"/>
      <c r="BK328" s="273"/>
      <c r="BL328" s="273"/>
      <c r="BM328" s="273"/>
      <c r="BN328" s="273"/>
      <c r="BO328" s="273"/>
      <c r="BP328" s="273"/>
      <c r="BQ328" s="273"/>
      <c r="BR328" s="273"/>
      <c r="BS328" s="273"/>
      <c r="BT328" s="273"/>
      <c r="BU328" s="273"/>
      <c r="BV328" s="273"/>
      <c r="BW328" s="273"/>
      <c r="BX328" s="273"/>
      <c r="BY328" s="273"/>
      <c r="BZ328" s="27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3"/>
      <c r="C329" s="273"/>
      <c r="D329" s="273"/>
      <c r="E329" s="273"/>
      <c r="F329" s="273"/>
      <c r="G329" s="273"/>
      <c r="H329" s="273"/>
      <c r="I329" s="273"/>
      <c r="J329" s="273"/>
      <c r="K329" s="273"/>
      <c r="L329" s="273"/>
      <c r="M329" s="273"/>
      <c r="N329" s="273"/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  <c r="AD329" s="273"/>
      <c r="AE329" s="273"/>
      <c r="AF329" s="273"/>
      <c r="AG329" s="273"/>
      <c r="AH329" s="273"/>
      <c r="AI329" s="273"/>
      <c r="AJ329" s="273"/>
      <c r="AK329" s="273"/>
      <c r="AL329" s="273"/>
      <c r="AM329" s="273"/>
      <c r="AN329" s="273"/>
      <c r="AO329" s="273"/>
      <c r="AP329" s="273"/>
      <c r="AQ329" s="273"/>
      <c r="AR329" s="273"/>
      <c r="AS329" s="273"/>
      <c r="AT329" s="273"/>
      <c r="AU329" s="273"/>
      <c r="AV329" s="273"/>
      <c r="AW329" s="273"/>
      <c r="AX329" s="273"/>
      <c r="AY329" s="273"/>
      <c r="AZ329" s="273"/>
      <c r="BA329" s="273"/>
      <c r="BB329" s="273"/>
      <c r="BC329" s="273"/>
      <c r="BD329" s="273"/>
      <c r="BE329" s="273"/>
      <c r="BF329" s="273"/>
      <c r="BG329" s="273"/>
      <c r="BH329" s="273"/>
      <c r="BI329" s="273"/>
      <c r="BJ329" s="273"/>
      <c r="BK329" s="273"/>
      <c r="BL329" s="273"/>
      <c r="BM329" s="273"/>
      <c r="BN329" s="273"/>
      <c r="BO329" s="273"/>
      <c r="BP329" s="273"/>
      <c r="BQ329" s="273"/>
      <c r="BR329" s="273"/>
      <c r="BS329" s="273"/>
      <c r="BT329" s="273"/>
      <c r="BU329" s="273"/>
      <c r="BV329" s="273"/>
      <c r="BW329" s="273"/>
      <c r="BX329" s="273"/>
      <c r="BY329" s="273"/>
      <c r="BZ329" s="27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3"/>
      <c r="C330" s="273"/>
      <c r="D330" s="273"/>
      <c r="E330" s="273"/>
      <c r="F330" s="273"/>
      <c r="G330" s="273"/>
      <c r="H330" s="273"/>
      <c r="I330" s="273"/>
      <c r="J330" s="273"/>
      <c r="K330" s="273"/>
      <c r="L330" s="273"/>
      <c r="M330" s="273"/>
      <c r="N330" s="273"/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  <c r="AD330" s="273"/>
      <c r="AE330" s="273"/>
      <c r="AF330" s="273"/>
      <c r="AG330" s="273"/>
      <c r="AH330" s="273"/>
      <c r="AI330" s="273"/>
      <c r="AJ330" s="273"/>
      <c r="AK330" s="273"/>
      <c r="AL330" s="273"/>
      <c r="AM330" s="273"/>
      <c r="AN330" s="273"/>
      <c r="AO330" s="273"/>
      <c r="AP330" s="273"/>
      <c r="AQ330" s="273"/>
      <c r="AR330" s="273"/>
      <c r="AS330" s="273"/>
      <c r="AT330" s="273"/>
      <c r="AU330" s="273"/>
      <c r="AV330" s="273"/>
      <c r="AW330" s="273"/>
      <c r="AX330" s="273"/>
      <c r="AY330" s="273"/>
      <c r="AZ330" s="273"/>
      <c r="BA330" s="273"/>
      <c r="BB330" s="273"/>
      <c r="BC330" s="273"/>
      <c r="BD330" s="273"/>
      <c r="BE330" s="273"/>
      <c r="BF330" s="273"/>
      <c r="BG330" s="273"/>
      <c r="BH330" s="273"/>
      <c r="BI330" s="273"/>
      <c r="BJ330" s="273"/>
      <c r="BK330" s="273"/>
      <c r="BL330" s="273"/>
      <c r="BM330" s="273"/>
      <c r="BN330" s="273"/>
      <c r="BO330" s="273"/>
      <c r="BP330" s="273"/>
      <c r="BQ330" s="273"/>
      <c r="BR330" s="273"/>
      <c r="BS330" s="273"/>
      <c r="BT330" s="273"/>
      <c r="BU330" s="273"/>
      <c r="BV330" s="273"/>
      <c r="BW330" s="273"/>
      <c r="BX330" s="273"/>
      <c r="BY330" s="273"/>
      <c r="BZ330" s="27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3"/>
      <c r="C331" s="273"/>
      <c r="D331" s="273"/>
      <c r="E331" s="273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  <c r="AA331" s="273"/>
      <c r="AB331" s="273"/>
      <c r="AC331" s="273"/>
      <c r="AD331" s="273"/>
      <c r="AE331" s="273"/>
      <c r="AF331" s="273"/>
      <c r="AG331" s="273"/>
      <c r="AH331" s="273"/>
      <c r="AI331" s="273"/>
      <c r="AJ331" s="273"/>
      <c r="AK331" s="273"/>
      <c r="AL331" s="273"/>
      <c r="AM331" s="273"/>
      <c r="AN331" s="273"/>
      <c r="AO331" s="273"/>
      <c r="AP331" s="273"/>
      <c r="AQ331" s="273"/>
      <c r="AR331" s="273"/>
      <c r="AS331" s="273"/>
      <c r="AT331" s="273"/>
      <c r="AU331" s="273"/>
      <c r="AV331" s="273"/>
      <c r="AW331" s="273"/>
      <c r="AX331" s="273"/>
      <c r="AY331" s="273"/>
      <c r="AZ331" s="273"/>
      <c r="BA331" s="273"/>
      <c r="BB331" s="273"/>
      <c r="BC331" s="273"/>
      <c r="BD331" s="273"/>
      <c r="BE331" s="273"/>
      <c r="BF331" s="273"/>
      <c r="BG331" s="273"/>
      <c r="BH331" s="273"/>
      <c r="BI331" s="273"/>
      <c r="BJ331" s="273"/>
      <c r="BK331" s="273"/>
      <c r="BL331" s="273"/>
      <c r="BM331" s="273"/>
      <c r="BN331" s="273"/>
      <c r="BO331" s="273"/>
      <c r="BP331" s="273"/>
      <c r="BQ331" s="273"/>
      <c r="BR331" s="273"/>
      <c r="BS331" s="273"/>
      <c r="BT331" s="273"/>
      <c r="BU331" s="273"/>
      <c r="BV331" s="273"/>
      <c r="BW331" s="273"/>
      <c r="BX331" s="273"/>
      <c r="BY331" s="273"/>
      <c r="BZ331" s="27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3"/>
      <c r="C332" s="273"/>
      <c r="D332" s="273"/>
      <c r="E332" s="273"/>
      <c r="F332" s="273"/>
      <c r="G332" s="273"/>
      <c r="H332" s="273"/>
      <c r="I332" s="273"/>
      <c r="J332" s="273"/>
      <c r="K332" s="273"/>
      <c r="L332" s="273"/>
      <c r="M332" s="273"/>
      <c r="N332" s="273"/>
      <c r="O332" s="273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  <c r="AA332" s="273"/>
      <c r="AB332" s="273"/>
      <c r="AC332" s="273"/>
      <c r="AD332" s="273"/>
      <c r="AE332" s="273"/>
      <c r="AF332" s="273"/>
      <c r="AG332" s="273"/>
      <c r="AH332" s="273"/>
      <c r="AI332" s="273"/>
      <c r="AJ332" s="273"/>
      <c r="AK332" s="273"/>
      <c r="AL332" s="273"/>
      <c r="AM332" s="273"/>
      <c r="AN332" s="273"/>
      <c r="AO332" s="273"/>
      <c r="AP332" s="273"/>
      <c r="AQ332" s="273"/>
      <c r="AR332" s="273"/>
      <c r="AS332" s="273"/>
      <c r="AT332" s="273"/>
      <c r="AU332" s="273"/>
      <c r="AV332" s="273"/>
      <c r="AW332" s="273"/>
      <c r="AX332" s="273"/>
      <c r="AY332" s="273"/>
      <c r="AZ332" s="273"/>
      <c r="BA332" s="273"/>
      <c r="BB332" s="273"/>
      <c r="BC332" s="273"/>
      <c r="BD332" s="273"/>
      <c r="BE332" s="273"/>
      <c r="BF332" s="273"/>
      <c r="BG332" s="273"/>
      <c r="BH332" s="273"/>
      <c r="BI332" s="273"/>
      <c r="BJ332" s="273"/>
      <c r="BK332" s="273"/>
      <c r="BL332" s="273"/>
      <c r="BM332" s="273"/>
      <c r="BN332" s="273"/>
      <c r="BO332" s="273"/>
      <c r="BP332" s="273"/>
      <c r="BQ332" s="273"/>
      <c r="BR332" s="273"/>
      <c r="BS332" s="273"/>
      <c r="BT332" s="273"/>
      <c r="BU332" s="273"/>
      <c r="BV332" s="273"/>
      <c r="BW332" s="273"/>
      <c r="BX332" s="273"/>
      <c r="BY332" s="273"/>
      <c r="BZ332" s="27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3"/>
      <c r="C333" s="273"/>
      <c r="D333" s="273"/>
      <c r="E333" s="273"/>
      <c r="F333" s="273"/>
      <c r="G333" s="273"/>
      <c r="H333" s="273"/>
      <c r="I333" s="273"/>
      <c r="J333" s="273"/>
      <c r="K333" s="273"/>
      <c r="L333" s="273"/>
      <c r="M333" s="273"/>
      <c r="N333" s="273"/>
      <c r="O333" s="273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  <c r="AA333" s="273"/>
      <c r="AB333" s="273"/>
      <c r="AC333" s="273"/>
      <c r="AD333" s="273"/>
      <c r="AE333" s="273"/>
      <c r="AF333" s="273"/>
      <c r="AG333" s="273"/>
      <c r="AH333" s="273"/>
      <c r="AI333" s="273"/>
      <c r="AJ333" s="273"/>
      <c r="AK333" s="273"/>
      <c r="AL333" s="273"/>
      <c r="AM333" s="273"/>
      <c r="AN333" s="273"/>
      <c r="AO333" s="273"/>
      <c r="AP333" s="273"/>
      <c r="AQ333" s="273"/>
      <c r="AR333" s="273"/>
      <c r="AS333" s="273"/>
      <c r="AT333" s="273"/>
      <c r="AU333" s="273"/>
      <c r="AV333" s="273"/>
      <c r="AW333" s="273"/>
      <c r="AX333" s="273"/>
      <c r="AY333" s="273"/>
      <c r="AZ333" s="273"/>
      <c r="BA333" s="273"/>
      <c r="BB333" s="273"/>
      <c r="BC333" s="273"/>
      <c r="BD333" s="273"/>
      <c r="BE333" s="273"/>
      <c r="BF333" s="273"/>
      <c r="BG333" s="273"/>
      <c r="BH333" s="273"/>
      <c r="BI333" s="273"/>
      <c r="BJ333" s="273"/>
      <c r="BK333" s="273"/>
      <c r="BL333" s="273"/>
      <c r="BM333" s="273"/>
      <c r="BN333" s="273"/>
      <c r="BO333" s="273"/>
      <c r="BP333" s="273"/>
      <c r="BQ333" s="273"/>
      <c r="BR333" s="273"/>
      <c r="BS333" s="273"/>
      <c r="BT333" s="273"/>
      <c r="BU333" s="273"/>
      <c r="BV333" s="273"/>
      <c r="BW333" s="273"/>
      <c r="BX333" s="273"/>
      <c r="BY333" s="273"/>
      <c r="BZ333" s="27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3" t="s">
        <v>194</v>
      </c>
      <c r="AF337" s="243"/>
      <c r="AG337" s="243"/>
      <c r="AH337" s="243"/>
      <c r="AI337" s="243"/>
      <c r="AJ337" s="243"/>
      <c r="AK337" s="243"/>
      <c r="AL337" s="243"/>
      <c r="AM337" s="243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6" t="s">
        <v>97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98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0"/>
      <c r="C342" s="291"/>
      <c r="D342" s="291"/>
      <c r="E342" s="291"/>
      <c r="F342" s="291"/>
      <c r="G342" s="291"/>
      <c r="H342" s="291"/>
      <c r="I342" s="291"/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1"/>
      <c r="AB342" s="291"/>
      <c r="AC342" s="291"/>
      <c r="AD342" s="291"/>
      <c r="AE342" s="291"/>
      <c r="AF342" s="291"/>
      <c r="AG342" s="291"/>
      <c r="AH342" s="291"/>
      <c r="AI342" s="291"/>
      <c r="AJ342" s="291"/>
      <c r="AK342" s="291"/>
      <c r="AL342" s="291"/>
      <c r="AM342" s="291"/>
      <c r="AN342" s="291"/>
      <c r="AO342" s="291"/>
      <c r="AP342" s="291"/>
      <c r="AQ342" s="291"/>
      <c r="AR342" s="292"/>
      <c r="AS342" s="290"/>
      <c r="AT342" s="291"/>
      <c r="AU342" s="291"/>
      <c r="AV342" s="291"/>
      <c r="AW342" s="291"/>
      <c r="AX342" s="291"/>
      <c r="AY342" s="291"/>
      <c r="AZ342" s="291"/>
      <c r="BA342" s="291"/>
      <c r="BB342" s="291"/>
      <c r="BC342" s="291"/>
      <c r="BD342" s="291"/>
      <c r="BE342" s="291"/>
      <c r="BF342" s="291"/>
      <c r="BG342" s="291"/>
      <c r="BH342" s="291"/>
      <c r="BI342" s="291"/>
      <c r="BJ342" s="291"/>
      <c r="BK342" s="291"/>
      <c r="BL342" s="291"/>
      <c r="BM342" s="291"/>
      <c r="BN342" s="291"/>
      <c r="BO342" s="291"/>
      <c r="BP342" s="291"/>
      <c r="BQ342" s="291"/>
      <c r="BR342" s="291"/>
      <c r="BS342" s="291"/>
      <c r="BT342" s="291"/>
      <c r="BU342" s="291"/>
      <c r="BV342" s="291"/>
      <c r="BW342" s="291"/>
      <c r="BX342" s="291"/>
      <c r="BY342" s="291"/>
      <c r="BZ342" s="34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0"/>
      <c r="C343" s="291"/>
      <c r="D343" s="291"/>
      <c r="E343" s="291"/>
      <c r="F343" s="291"/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1"/>
      <c r="AB343" s="291"/>
      <c r="AC343" s="291"/>
      <c r="AD343" s="291"/>
      <c r="AE343" s="291"/>
      <c r="AF343" s="291"/>
      <c r="AG343" s="291"/>
      <c r="AH343" s="291"/>
      <c r="AI343" s="291"/>
      <c r="AJ343" s="291"/>
      <c r="AK343" s="291"/>
      <c r="AL343" s="291"/>
      <c r="AM343" s="291"/>
      <c r="AN343" s="291"/>
      <c r="AO343" s="291"/>
      <c r="AP343" s="291"/>
      <c r="AQ343" s="291"/>
      <c r="AR343" s="292"/>
      <c r="AS343" s="290"/>
      <c r="AT343" s="291"/>
      <c r="AU343" s="291"/>
      <c r="AV343" s="291"/>
      <c r="AW343" s="291"/>
      <c r="AX343" s="291"/>
      <c r="AY343" s="291"/>
      <c r="AZ343" s="291"/>
      <c r="BA343" s="291"/>
      <c r="BB343" s="291"/>
      <c r="BC343" s="291"/>
      <c r="BD343" s="291"/>
      <c r="BE343" s="291"/>
      <c r="BF343" s="291"/>
      <c r="BG343" s="291"/>
      <c r="BH343" s="291"/>
      <c r="BI343" s="291"/>
      <c r="BJ343" s="291"/>
      <c r="BK343" s="291"/>
      <c r="BL343" s="291"/>
      <c r="BM343" s="291"/>
      <c r="BN343" s="291"/>
      <c r="BO343" s="291"/>
      <c r="BP343" s="291"/>
      <c r="BQ343" s="291"/>
      <c r="BR343" s="291"/>
      <c r="BS343" s="291"/>
      <c r="BT343" s="291"/>
      <c r="BU343" s="291"/>
      <c r="BV343" s="291"/>
      <c r="BW343" s="291"/>
      <c r="BX343" s="291"/>
      <c r="BY343" s="291"/>
      <c r="BZ343" s="34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0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291"/>
      <c r="AD344" s="291"/>
      <c r="AE344" s="291"/>
      <c r="AF344" s="291"/>
      <c r="AG344" s="291"/>
      <c r="AH344" s="291"/>
      <c r="AI344" s="291"/>
      <c r="AJ344" s="291"/>
      <c r="AK344" s="291"/>
      <c r="AL344" s="291"/>
      <c r="AM344" s="291"/>
      <c r="AN344" s="291"/>
      <c r="AO344" s="291"/>
      <c r="AP344" s="291"/>
      <c r="AQ344" s="291"/>
      <c r="AR344" s="292"/>
      <c r="AS344" s="290"/>
      <c r="AT344" s="291"/>
      <c r="AU344" s="291"/>
      <c r="AV344" s="291"/>
      <c r="AW344" s="291"/>
      <c r="AX344" s="291"/>
      <c r="AY344" s="291"/>
      <c r="AZ344" s="291"/>
      <c r="BA344" s="291"/>
      <c r="BB344" s="291"/>
      <c r="BC344" s="291"/>
      <c r="BD344" s="291"/>
      <c r="BE344" s="291"/>
      <c r="BF344" s="291"/>
      <c r="BG344" s="291"/>
      <c r="BH344" s="291"/>
      <c r="BI344" s="291"/>
      <c r="BJ344" s="291"/>
      <c r="BK344" s="291"/>
      <c r="BL344" s="291"/>
      <c r="BM344" s="291"/>
      <c r="BN344" s="291"/>
      <c r="BO344" s="291"/>
      <c r="BP344" s="291"/>
      <c r="BQ344" s="291"/>
      <c r="BR344" s="291"/>
      <c r="BS344" s="291"/>
      <c r="BT344" s="291"/>
      <c r="BU344" s="291"/>
      <c r="BV344" s="291"/>
      <c r="BW344" s="291"/>
      <c r="BX344" s="291"/>
      <c r="BY344" s="291"/>
      <c r="BZ344" s="34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0"/>
      <c r="C345" s="291"/>
      <c r="D345" s="291"/>
      <c r="E345" s="291"/>
      <c r="F345" s="291"/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1"/>
      <c r="AB345" s="291"/>
      <c r="AC345" s="291"/>
      <c r="AD345" s="291"/>
      <c r="AE345" s="291"/>
      <c r="AF345" s="291"/>
      <c r="AG345" s="291"/>
      <c r="AH345" s="291"/>
      <c r="AI345" s="291"/>
      <c r="AJ345" s="291"/>
      <c r="AK345" s="291"/>
      <c r="AL345" s="291"/>
      <c r="AM345" s="291"/>
      <c r="AN345" s="291"/>
      <c r="AO345" s="291"/>
      <c r="AP345" s="291"/>
      <c r="AQ345" s="291"/>
      <c r="AR345" s="292"/>
      <c r="AS345" s="290"/>
      <c r="AT345" s="291"/>
      <c r="AU345" s="291"/>
      <c r="AV345" s="291"/>
      <c r="AW345" s="291"/>
      <c r="AX345" s="291"/>
      <c r="AY345" s="291"/>
      <c r="AZ345" s="291"/>
      <c r="BA345" s="291"/>
      <c r="BB345" s="291"/>
      <c r="BC345" s="291"/>
      <c r="BD345" s="291"/>
      <c r="BE345" s="291"/>
      <c r="BF345" s="291"/>
      <c r="BG345" s="291"/>
      <c r="BH345" s="291"/>
      <c r="BI345" s="291"/>
      <c r="BJ345" s="291"/>
      <c r="BK345" s="291"/>
      <c r="BL345" s="291"/>
      <c r="BM345" s="291"/>
      <c r="BN345" s="291"/>
      <c r="BO345" s="291"/>
      <c r="BP345" s="291"/>
      <c r="BQ345" s="291"/>
      <c r="BR345" s="291"/>
      <c r="BS345" s="291"/>
      <c r="BT345" s="291"/>
      <c r="BU345" s="291"/>
      <c r="BV345" s="291"/>
      <c r="BW345" s="291"/>
      <c r="BX345" s="291"/>
      <c r="BY345" s="291"/>
      <c r="BZ345" s="34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0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1"/>
      <c r="AB346" s="291"/>
      <c r="AC346" s="291"/>
      <c r="AD346" s="291"/>
      <c r="AE346" s="291"/>
      <c r="AF346" s="291"/>
      <c r="AG346" s="291"/>
      <c r="AH346" s="291"/>
      <c r="AI346" s="291"/>
      <c r="AJ346" s="291"/>
      <c r="AK346" s="291"/>
      <c r="AL346" s="291"/>
      <c r="AM346" s="291"/>
      <c r="AN346" s="291"/>
      <c r="AO346" s="291"/>
      <c r="AP346" s="291"/>
      <c r="AQ346" s="291"/>
      <c r="AR346" s="292"/>
      <c r="AS346" s="290"/>
      <c r="AT346" s="291"/>
      <c r="AU346" s="291"/>
      <c r="AV346" s="291"/>
      <c r="AW346" s="291"/>
      <c r="AX346" s="291"/>
      <c r="AY346" s="291"/>
      <c r="AZ346" s="291"/>
      <c r="BA346" s="291"/>
      <c r="BB346" s="291"/>
      <c r="BC346" s="291"/>
      <c r="BD346" s="291"/>
      <c r="BE346" s="291"/>
      <c r="BF346" s="291"/>
      <c r="BG346" s="291"/>
      <c r="BH346" s="291"/>
      <c r="BI346" s="291"/>
      <c r="BJ346" s="291"/>
      <c r="BK346" s="291"/>
      <c r="BL346" s="291"/>
      <c r="BM346" s="291"/>
      <c r="BN346" s="291"/>
      <c r="BO346" s="291"/>
      <c r="BP346" s="291"/>
      <c r="BQ346" s="291"/>
      <c r="BR346" s="291"/>
      <c r="BS346" s="291"/>
      <c r="BT346" s="291"/>
      <c r="BU346" s="291"/>
      <c r="BV346" s="291"/>
      <c r="BW346" s="291"/>
      <c r="BX346" s="291"/>
      <c r="BY346" s="291"/>
      <c r="BZ346" s="34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0"/>
      <c r="C347" s="291"/>
      <c r="D347" s="291"/>
      <c r="E347" s="291"/>
      <c r="F347" s="291"/>
      <c r="G347" s="291"/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1"/>
      <c r="AB347" s="291"/>
      <c r="AC347" s="291"/>
      <c r="AD347" s="291"/>
      <c r="AE347" s="291"/>
      <c r="AF347" s="291"/>
      <c r="AG347" s="291"/>
      <c r="AH347" s="291"/>
      <c r="AI347" s="291"/>
      <c r="AJ347" s="291"/>
      <c r="AK347" s="291"/>
      <c r="AL347" s="291"/>
      <c r="AM347" s="291"/>
      <c r="AN347" s="291"/>
      <c r="AO347" s="291"/>
      <c r="AP347" s="291"/>
      <c r="AQ347" s="291"/>
      <c r="AR347" s="292"/>
      <c r="AS347" s="290"/>
      <c r="AT347" s="291"/>
      <c r="AU347" s="291"/>
      <c r="AV347" s="291"/>
      <c r="AW347" s="291"/>
      <c r="AX347" s="291"/>
      <c r="AY347" s="291"/>
      <c r="AZ347" s="291"/>
      <c r="BA347" s="291"/>
      <c r="BB347" s="291"/>
      <c r="BC347" s="291"/>
      <c r="BD347" s="291"/>
      <c r="BE347" s="291"/>
      <c r="BF347" s="291"/>
      <c r="BG347" s="291"/>
      <c r="BH347" s="291"/>
      <c r="BI347" s="291"/>
      <c r="BJ347" s="291"/>
      <c r="BK347" s="291"/>
      <c r="BL347" s="291"/>
      <c r="BM347" s="291"/>
      <c r="BN347" s="291"/>
      <c r="BO347" s="291"/>
      <c r="BP347" s="291"/>
      <c r="BQ347" s="291"/>
      <c r="BR347" s="291"/>
      <c r="BS347" s="291"/>
      <c r="BT347" s="291"/>
      <c r="BU347" s="291"/>
      <c r="BV347" s="291"/>
      <c r="BW347" s="291"/>
      <c r="BX347" s="291"/>
      <c r="BY347" s="291"/>
      <c r="BZ347" s="34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0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1"/>
      <c r="AB348" s="291"/>
      <c r="AC348" s="291"/>
      <c r="AD348" s="291"/>
      <c r="AE348" s="291"/>
      <c r="AF348" s="291"/>
      <c r="AG348" s="291"/>
      <c r="AH348" s="291"/>
      <c r="AI348" s="291"/>
      <c r="AJ348" s="291"/>
      <c r="AK348" s="291"/>
      <c r="AL348" s="291"/>
      <c r="AM348" s="291"/>
      <c r="AN348" s="291"/>
      <c r="AO348" s="291"/>
      <c r="AP348" s="291"/>
      <c r="AQ348" s="291"/>
      <c r="AR348" s="292"/>
      <c r="AS348" s="290"/>
      <c r="AT348" s="291"/>
      <c r="AU348" s="291"/>
      <c r="AV348" s="291"/>
      <c r="AW348" s="291"/>
      <c r="AX348" s="291"/>
      <c r="AY348" s="291"/>
      <c r="AZ348" s="291"/>
      <c r="BA348" s="291"/>
      <c r="BB348" s="291"/>
      <c r="BC348" s="291"/>
      <c r="BD348" s="291"/>
      <c r="BE348" s="291"/>
      <c r="BF348" s="291"/>
      <c r="BG348" s="291"/>
      <c r="BH348" s="291"/>
      <c r="BI348" s="291"/>
      <c r="BJ348" s="291"/>
      <c r="BK348" s="291"/>
      <c r="BL348" s="291"/>
      <c r="BM348" s="291"/>
      <c r="BN348" s="291"/>
      <c r="BO348" s="291"/>
      <c r="BP348" s="291"/>
      <c r="BQ348" s="291"/>
      <c r="BR348" s="291"/>
      <c r="BS348" s="291"/>
      <c r="BT348" s="291"/>
      <c r="BU348" s="291"/>
      <c r="BV348" s="291"/>
      <c r="BW348" s="291"/>
      <c r="BX348" s="291"/>
      <c r="BY348" s="291"/>
      <c r="BZ348" s="34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0"/>
      <c r="C349" s="291"/>
      <c r="D349" s="291"/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1"/>
      <c r="AB349" s="291"/>
      <c r="AC349" s="291"/>
      <c r="AD349" s="291"/>
      <c r="AE349" s="291"/>
      <c r="AF349" s="291"/>
      <c r="AG349" s="291"/>
      <c r="AH349" s="291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292"/>
      <c r="AS349" s="290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291"/>
      <c r="BO349" s="291"/>
      <c r="BP349" s="291"/>
      <c r="BQ349" s="291"/>
      <c r="BR349" s="291"/>
      <c r="BS349" s="291"/>
      <c r="BT349" s="291"/>
      <c r="BU349" s="291"/>
      <c r="BV349" s="291"/>
      <c r="BW349" s="291"/>
      <c r="BX349" s="291"/>
      <c r="BY349" s="291"/>
      <c r="BZ349" s="34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6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  <c r="AL350" s="217"/>
      <c r="AM350" s="217"/>
      <c r="AN350" s="217"/>
      <c r="AO350" s="217"/>
      <c r="AP350" s="217"/>
      <c r="AQ350" s="217"/>
      <c r="AR350" s="218"/>
      <c r="AS350" s="216"/>
      <c r="AT350" s="217"/>
      <c r="AU350" s="217"/>
      <c r="AV350" s="217"/>
      <c r="AW350" s="217"/>
      <c r="AX350" s="217"/>
      <c r="AY350" s="217"/>
      <c r="AZ350" s="217"/>
      <c r="BA350" s="217"/>
      <c r="BB350" s="217"/>
      <c r="BC350" s="217"/>
      <c r="BD350" s="217"/>
      <c r="BE350" s="217"/>
      <c r="BF350" s="217"/>
      <c r="BG350" s="217"/>
      <c r="BH350" s="217"/>
      <c r="BI350" s="217"/>
      <c r="BJ350" s="217"/>
      <c r="BK350" s="217"/>
      <c r="BL350" s="217"/>
      <c r="BM350" s="217"/>
      <c r="BN350" s="217"/>
      <c r="BO350" s="217"/>
      <c r="BP350" s="217"/>
      <c r="BQ350" s="217"/>
      <c r="BR350" s="217"/>
      <c r="BS350" s="217"/>
      <c r="BT350" s="217"/>
      <c r="BU350" s="217"/>
      <c r="BV350" s="217"/>
      <c r="BW350" s="217"/>
      <c r="BX350" s="217"/>
      <c r="BY350" s="217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201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99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2017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>
        <f>+SUM(AB384:BA385)</f>
        <v>0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39" t="s">
        <v>92</v>
      </c>
      <c r="C384" s="340"/>
      <c r="D384" s="340"/>
      <c r="E384" s="340"/>
      <c r="F384" s="340"/>
      <c r="G384" s="340"/>
      <c r="H384" s="340"/>
      <c r="I384" s="340"/>
      <c r="J384" s="340"/>
      <c r="K384" s="340"/>
      <c r="L384" s="340"/>
      <c r="M384" s="340"/>
      <c r="N384" s="340"/>
      <c r="O384" s="340"/>
      <c r="P384" s="340"/>
      <c r="Q384" s="340"/>
      <c r="R384" s="340"/>
      <c r="S384" s="340"/>
      <c r="T384" s="340"/>
      <c r="U384" s="340"/>
      <c r="V384" s="340"/>
      <c r="W384" s="340"/>
      <c r="X384" s="340"/>
      <c r="Y384" s="340"/>
      <c r="Z384" s="340"/>
      <c r="AA384" s="341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2017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91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103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91" t="s">
        <v>101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58" t="s">
        <v>102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3" t="s">
        <v>200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5" t="s">
        <v>125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126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127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3" t="s">
        <v>198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8" t="s">
        <v>134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5" t="s">
        <v>130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129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131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132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133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8" t="s">
        <v>135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5" t="s">
        <v>130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129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131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132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133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8" t="s">
        <v>137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5" t="s">
        <v>130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136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131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130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138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131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09" t="s">
        <v>139</v>
      </c>
      <c r="C497" s="210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0"/>
      <c r="BN497" s="210"/>
      <c r="BO497" s="210"/>
      <c r="BP497" s="210"/>
      <c r="BQ497" s="210"/>
      <c r="BR497" s="210"/>
      <c r="BS497" s="210"/>
      <c r="BT497" s="210"/>
      <c r="BU497" s="210"/>
      <c r="BV497" s="210"/>
      <c r="BW497" s="210"/>
      <c r="BX497" s="210"/>
      <c r="BY497" s="210"/>
      <c r="BZ497" s="2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0" t="s">
        <v>130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129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140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131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132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133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198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4" t="s">
        <v>144</v>
      </c>
      <c r="C538" s="295"/>
      <c r="D538" s="295"/>
      <c r="E538" s="295"/>
      <c r="F538" s="295"/>
      <c r="G538" s="295"/>
      <c r="H538" s="295"/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  <c r="AJ538" s="295"/>
      <c r="AK538" s="295"/>
      <c r="AL538" s="295"/>
      <c r="AM538" s="295"/>
      <c r="AN538" s="295"/>
      <c r="AO538" s="295"/>
      <c r="AP538" s="295"/>
      <c r="AQ538" s="296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97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  <c r="AI539" s="298"/>
      <c r="AJ539" s="298"/>
      <c r="AK539" s="298"/>
      <c r="AL539" s="298"/>
      <c r="AM539" s="298"/>
      <c r="AN539" s="298"/>
      <c r="AO539" s="298"/>
      <c r="AP539" s="298"/>
      <c r="AQ539" s="29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3"/>
      <c r="AS541" s="214"/>
      <c r="AT541" s="214"/>
      <c r="AU541" s="214"/>
      <c r="AV541" s="214"/>
      <c r="AW541" s="214"/>
      <c r="AX541" s="214"/>
      <c r="AY541" s="214"/>
      <c r="AZ541" s="214"/>
      <c r="BA541" s="214"/>
      <c r="BB541" s="214"/>
      <c r="BC541" s="214"/>
      <c r="BD541" s="214"/>
      <c r="BE541" s="214"/>
      <c r="BF541" s="214"/>
      <c r="BG541" s="214"/>
      <c r="BH541" s="214"/>
      <c r="BI541" s="214"/>
      <c r="BJ541" s="214"/>
      <c r="BK541" s="214"/>
      <c r="BL541" s="214"/>
      <c r="BM541" s="214"/>
      <c r="BN541" s="214"/>
      <c r="BO541" s="214"/>
      <c r="BP541" s="214"/>
      <c r="BQ541" s="214"/>
      <c r="BR541" s="214"/>
      <c r="BS541" s="214"/>
      <c r="BT541" s="214"/>
      <c r="BU541" s="214"/>
      <c r="BV541" s="214"/>
      <c r="BW541" s="214"/>
      <c r="BX541" s="214"/>
      <c r="BY541" s="214"/>
      <c r="BZ541" s="21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3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  <c r="BI542" s="214"/>
      <c r="BJ542" s="214"/>
      <c r="BK542" s="214"/>
      <c r="BL542" s="214"/>
      <c r="BM542" s="214"/>
      <c r="BN542" s="214"/>
      <c r="BO542" s="214"/>
      <c r="BP542" s="214"/>
      <c r="BQ542" s="214"/>
      <c r="BR542" s="214"/>
      <c r="BS542" s="214"/>
      <c r="BT542" s="214"/>
      <c r="BU542" s="214"/>
      <c r="BV542" s="214"/>
      <c r="BW542" s="214"/>
      <c r="BX542" s="214"/>
      <c r="BY542" s="214"/>
      <c r="BZ542" s="21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3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  <c r="BI543" s="214"/>
      <c r="BJ543" s="214"/>
      <c r="BK543" s="214"/>
      <c r="BL543" s="214"/>
      <c r="BM543" s="214"/>
      <c r="BN543" s="214"/>
      <c r="BO543" s="214"/>
      <c r="BP543" s="214"/>
      <c r="BQ543" s="214"/>
      <c r="BR543" s="214"/>
      <c r="BS543" s="214"/>
      <c r="BT543" s="214"/>
      <c r="BU543" s="214"/>
      <c r="BV543" s="214"/>
      <c r="BW543" s="214"/>
      <c r="BX543" s="214"/>
      <c r="BY543" s="214"/>
      <c r="BZ543" s="21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0"/>
      <c r="C544" s="291"/>
      <c r="D544" s="291"/>
      <c r="E544" s="291"/>
      <c r="F544" s="291"/>
      <c r="G544" s="291"/>
      <c r="H544" s="291"/>
      <c r="I544" s="291"/>
      <c r="J544" s="291"/>
      <c r="K544" s="291"/>
      <c r="L544" s="291"/>
      <c r="M544" s="291"/>
      <c r="N544" s="291"/>
      <c r="O544" s="291"/>
      <c r="P544" s="291"/>
      <c r="Q544" s="291"/>
      <c r="R544" s="291"/>
      <c r="S544" s="291"/>
      <c r="T544" s="291"/>
      <c r="U544" s="291"/>
      <c r="V544" s="291"/>
      <c r="W544" s="291"/>
      <c r="X544" s="291"/>
      <c r="Y544" s="291"/>
      <c r="Z544" s="291"/>
      <c r="AA544" s="291"/>
      <c r="AB544" s="291"/>
      <c r="AC544" s="291"/>
      <c r="AD544" s="291"/>
      <c r="AE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  <c r="AO544" s="291"/>
      <c r="AP544" s="291"/>
      <c r="AQ544" s="292"/>
      <c r="AR544" s="213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  <c r="BI544" s="214"/>
      <c r="BJ544" s="214"/>
      <c r="BK544" s="214"/>
      <c r="BL544" s="214"/>
      <c r="BM544" s="214"/>
      <c r="BN544" s="214"/>
      <c r="BO544" s="214"/>
      <c r="BP544" s="214"/>
      <c r="BQ544" s="214"/>
      <c r="BR544" s="214"/>
      <c r="BS544" s="214"/>
      <c r="BT544" s="214"/>
      <c r="BU544" s="214"/>
      <c r="BV544" s="214"/>
      <c r="BW544" s="214"/>
      <c r="BX544" s="214"/>
      <c r="BY544" s="214"/>
      <c r="BZ544" s="21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0"/>
      <c r="C545" s="291"/>
      <c r="D545" s="291"/>
      <c r="E545" s="291"/>
      <c r="F545" s="291"/>
      <c r="G545" s="291"/>
      <c r="H545" s="291"/>
      <c r="I545" s="291"/>
      <c r="J545" s="291"/>
      <c r="K545" s="291"/>
      <c r="L545" s="291"/>
      <c r="M545" s="291"/>
      <c r="N545" s="291"/>
      <c r="O545" s="291"/>
      <c r="P545" s="291"/>
      <c r="Q545" s="291"/>
      <c r="R545" s="291"/>
      <c r="S545" s="291"/>
      <c r="T545" s="291"/>
      <c r="U545" s="291"/>
      <c r="V545" s="291"/>
      <c r="W545" s="291"/>
      <c r="X545" s="291"/>
      <c r="Y545" s="291"/>
      <c r="Z545" s="291"/>
      <c r="AA545" s="291"/>
      <c r="AB545" s="291"/>
      <c r="AC545" s="291"/>
      <c r="AD545" s="291"/>
      <c r="AE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  <c r="AO545" s="291"/>
      <c r="AP545" s="291"/>
      <c r="AQ545" s="292"/>
      <c r="AR545" s="213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  <c r="BI545" s="214"/>
      <c r="BJ545" s="214"/>
      <c r="BK545" s="214"/>
      <c r="BL545" s="214"/>
      <c r="BM545" s="214"/>
      <c r="BN545" s="214"/>
      <c r="BO545" s="214"/>
      <c r="BP545" s="214"/>
      <c r="BQ545" s="214"/>
      <c r="BR545" s="214"/>
      <c r="BS545" s="214"/>
      <c r="BT545" s="214"/>
      <c r="BU545" s="214"/>
      <c r="BV545" s="214"/>
      <c r="BW545" s="214"/>
      <c r="BX545" s="214"/>
      <c r="BY545" s="214"/>
      <c r="BZ545" s="21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0"/>
      <c r="C546" s="291"/>
      <c r="D546" s="291"/>
      <c r="E546" s="291"/>
      <c r="F546" s="291"/>
      <c r="G546" s="291"/>
      <c r="H546" s="291"/>
      <c r="I546" s="291"/>
      <c r="J546" s="291"/>
      <c r="K546" s="291"/>
      <c r="L546" s="291"/>
      <c r="M546" s="291"/>
      <c r="N546" s="291"/>
      <c r="O546" s="291"/>
      <c r="P546" s="291"/>
      <c r="Q546" s="291"/>
      <c r="R546" s="291"/>
      <c r="S546" s="291"/>
      <c r="T546" s="291"/>
      <c r="U546" s="291"/>
      <c r="V546" s="291"/>
      <c r="W546" s="291"/>
      <c r="X546" s="291"/>
      <c r="Y546" s="291"/>
      <c r="Z546" s="291"/>
      <c r="AA546" s="291"/>
      <c r="AB546" s="291"/>
      <c r="AC546" s="291"/>
      <c r="AD546" s="291"/>
      <c r="AE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  <c r="AO546" s="291"/>
      <c r="AP546" s="291"/>
      <c r="AQ546" s="292"/>
      <c r="AR546" s="213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  <c r="BI546" s="214"/>
      <c r="BJ546" s="214"/>
      <c r="BK546" s="214"/>
      <c r="BL546" s="214"/>
      <c r="BM546" s="214"/>
      <c r="BN546" s="214"/>
      <c r="BO546" s="214"/>
      <c r="BP546" s="214"/>
      <c r="BQ546" s="214"/>
      <c r="BR546" s="214"/>
      <c r="BS546" s="214"/>
      <c r="BT546" s="214"/>
      <c r="BU546" s="214"/>
      <c r="BV546" s="214"/>
      <c r="BW546" s="214"/>
      <c r="BX546" s="214"/>
      <c r="BY546" s="214"/>
      <c r="BZ546" s="21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0"/>
      <c r="C547" s="291"/>
      <c r="D547" s="291"/>
      <c r="E547" s="291"/>
      <c r="F547" s="291"/>
      <c r="G547" s="291"/>
      <c r="H547" s="291"/>
      <c r="I547" s="291"/>
      <c r="J547" s="291"/>
      <c r="K547" s="291"/>
      <c r="L547" s="291"/>
      <c r="M547" s="291"/>
      <c r="N547" s="291"/>
      <c r="O547" s="291"/>
      <c r="P547" s="291"/>
      <c r="Q547" s="291"/>
      <c r="R547" s="291"/>
      <c r="S547" s="291"/>
      <c r="T547" s="291"/>
      <c r="U547" s="291"/>
      <c r="V547" s="291"/>
      <c r="W547" s="291"/>
      <c r="X547" s="291"/>
      <c r="Y547" s="291"/>
      <c r="Z547" s="291"/>
      <c r="AA547" s="291"/>
      <c r="AB547" s="291"/>
      <c r="AC547" s="291"/>
      <c r="AD547" s="291"/>
      <c r="AE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  <c r="AO547" s="291"/>
      <c r="AP547" s="291"/>
      <c r="AQ547" s="292"/>
      <c r="AR547" s="213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  <c r="BI547" s="214"/>
      <c r="BJ547" s="214"/>
      <c r="BK547" s="214"/>
      <c r="BL547" s="214"/>
      <c r="BM547" s="214"/>
      <c r="BN547" s="214"/>
      <c r="BO547" s="214"/>
      <c r="BP547" s="214"/>
      <c r="BQ547" s="214"/>
      <c r="BR547" s="214"/>
      <c r="BS547" s="214"/>
      <c r="BT547" s="214"/>
      <c r="BU547" s="214"/>
      <c r="BV547" s="214"/>
      <c r="BW547" s="214"/>
      <c r="BX547" s="214"/>
      <c r="BY547" s="214"/>
      <c r="BZ547" s="21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0"/>
      <c r="C548" s="291"/>
      <c r="D548" s="291"/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  <c r="P548" s="291"/>
      <c r="Q548" s="291"/>
      <c r="R548" s="291"/>
      <c r="S548" s="291"/>
      <c r="T548" s="291"/>
      <c r="U548" s="291"/>
      <c r="V548" s="291"/>
      <c r="W548" s="291"/>
      <c r="X548" s="291"/>
      <c r="Y548" s="291"/>
      <c r="Z548" s="291"/>
      <c r="AA548" s="291"/>
      <c r="AB548" s="291"/>
      <c r="AC548" s="291"/>
      <c r="AD548" s="291"/>
      <c r="AE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  <c r="AO548" s="291"/>
      <c r="AP548" s="291"/>
      <c r="AQ548" s="292"/>
      <c r="AR548" s="213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  <c r="BI548" s="214"/>
      <c r="BJ548" s="214"/>
      <c r="BK548" s="214"/>
      <c r="BL548" s="214"/>
      <c r="BM548" s="214"/>
      <c r="BN548" s="214"/>
      <c r="BO548" s="214"/>
      <c r="BP548" s="214"/>
      <c r="BQ548" s="214"/>
      <c r="BR548" s="214"/>
      <c r="BS548" s="214"/>
      <c r="BT548" s="214"/>
      <c r="BU548" s="214"/>
      <c r="BV548" s="214"/>
      <c r="BW548" s="214"/>
      <c r="BX548" s="214"/>
      <c r="BY548" s="214"/>
      <c r="BZ548" s="21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6"/>
      <c r="C549" s="217"/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  <c r="AL549" s="217"/>
      <c r="AM549" s="217"/>
      <c r="AN549" s="217"/>
      <c r="AO549" s="217"/>
      <c r="AP549" s="217"/>
      <c r="AQ549" s="218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3" t="s">
        <v>198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7" t="s">
        <v>149</v>
      </c>
      <c r="AH554" s="368"/>
      <c r="AI554" s="368"/>
      <c r="AJ554" s="368"/>
      <c r="AK554" s="368"/>
      <c r="AL554" s="368"/>
      <c r="AM554" s="368"/>
      <c r="AN554" s="368"/>
      <c r="AO554" s="368"/>
      <c r="AP554" s="368"/>
      <c r="AQ554" s="368"/>
      <c r="AR554" s="368"/>
      <c r="AS554" s="368"/>
      <c r="AT554" s="368"/>
      <c r="AU554" s="368"/>
      <c r="AV554" s="368"/>
      <c r="AW554" s="368"/>
      <c r="AX554" s="368"/>
      <c r="AY554" s="368"/>
      <c r="AZ554" s="368"/>
      <c r="BA554" s="368"/>
      <c r="BB554" s="368"/>
      <c r="BC554" s="368"/>
      <c r="BD554" s="368"/>
      <c r="BE554" s="368"/>
      <c r="BF554" s="368"/>
      <c r="BG554" s="368"/>
      <c r="BH554" s="368"/>
      <c r="BI554" s="368"/>
      <c r="BJ554" s="368"/>
      <c r="BK554" s="368"/>
      <c r="BL554" s="368"/>
      <c r="BM554" s="368"/>
      <c r="BN554" s="368"/>
      <c r="BO554" s="368"/>
      <c r="BP554" s="368"/>
      <c r="BQ554" s="368"/>
      <c r="BR554" s="368"/>
      <c r="BS554" s="368"/>
      <c r="BT554" s="368"/>
      <c r="BU554" s="368"/>
      <c r="BV554" s="368"/>
      <c r="BW554" s="368"/>
      <c r="BX554" s="368"/>
      <c r="BY554" s="368"/>
      <c r="BZ554" s="36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70" t="s">
        <v>150</v>
      </c>
      <c r="AH555" s="371"/>
      <c r="AI555" s="371"/>
      <c r="AJ555" s="371"/>
      <c r="AK555" s="371"/>
      <c r="AL555" s="371"/>
      <c r="AM555" s="371"/>
      <c r="AN555" s="371"/>
      <c r="AO555" s="371"/>
      <c r="AP555" s="371"/>
      <c r="AQ555" s="371"/>
      <c r="AR555" s="371"/>
      <c r="AS555" s="371"/>
      <c r="AT555" s="371"/>
      <c r="AU555" s="372" t="s">
        <v>151</v>
      </c>
      <c r="AV555" s="372"/>
      <c r="AW555" s="372"/>
      <c r="AX555" s="372"/>
      <c r="AY555" s="372"/>
      <c r="AZ555" s="372"/>
      <c r="BA555" s="372"/>
      <c r="BB555" s="372"/>
      <c r="BC555" s="372"/>
      <c r="BD555" s="372"/>
      <c r="BE555" s="372"/>
      <c r="BF555" s="372"/>
      <c r="BG555" s="372"/>
      <c r="BH555" s="372"/>
      <c r="BI555" s="372"/>
      <c r="BJ555" s="372"/>
      <c r="BK555" s="365" t="s">
        <v>152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0"/>
      <c r="C561" s="291"/>
      <c r="D561" s="291"/>
      <c r="E561" s="291"/>
      <c r="F561" s="291"/>
      <c r="G561" s="291"/>
      <c r="H561" s="291"/>
      <c r="I561" s="291"/>
      <c r="J561" s="291"/>
      <c r="K561" s="291"/>
      <c r="L561" s="291"/>
      <c r="M561" s="291"/>
      <c r="N561" s="291"/>
      <c r="O561" s="291"/>
      <c r="P561" s="291"/>
      <c r="Q561" s="291"/>
      <c r="R561" s="291"/>
      <c r="S561" s="291"/>
      <c r="T561" s="291"/>
      <c r="U561" s="291"/>
      <c r="V561" s="291"/>
      <c r="W561" s="291"/>
      <c r="X561" s="291"/>
      <c r="Y561" s="291"/>
      <c r="Z561" s="291"/>
      <c r="AA561" s="291"/>
      <c r="AB561" s="291"/>
      <c r="AC561" s="291"/>
      <c r="AD561" s="291"/>
      <c r="AE561" s="291"/>
      <c r="AF561" s="342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0"/>
      <c r="C562" s="291"/>
      <c r="D562" s="291"/>
      <c r="E562" s="291"/>
      <c r="F562" s="291"/>
      <c r="G562" s="291"/>
      <c r="H562" s="291"/>
      <c r="I562" s="291"/>
      <c r="J562" s="291"/>
      <c r="K562" s="291"/>
      <c r="L562" s="291"/>
      <c r="M562" s="291"/>
      <c r="N562" s="291"/>
      <c r="O562" s="291"/>
      <c r="P562" s="291"/>
      <c r="Q562" s="291"/>
      <c r="R562" s="291"/>
      <c r="S562" s="291"/>
      <c r="T562" s="291"/>
      <c r="U562" s="291"/>
      <c r="V562" s="291"/>
      <c r="W562" s="291"/>
      <c r="X562" s="291"/>
      <c r="Y562" s="291"/>
      <c r="Z562" s="291"/>
      <c r="AA562" s="291"/>
      <c r="AB562" s="291"/>
      <c r="AC562" s="291"/>
      <c r="AD562" s="291"/>
      <c r="AE562" s="291"/>
      <c r="AF562" s="342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0"/>
      <c r="C563" s="291"/>
      <c r="D563" s="291"/>
      <c r="E563" s="291"/>
      <c r="F563" s="291"/>
      <c r="G563" s="291"/>
      <c r="H563" s="291"/>
      <c r="I563" s="291"/>
      <c r="J563" s="291"/>
      <c r="K563" s="291"/>
      <c r="L563" s="291"/>
      <c r="M563" s="291"/>
      <c r="N563" s="291"/>
      <c r="O563" s="291"/>
      <c r="P563" s="291"/>
      <c r="Q563" s="291"/>
      <c r="R563" s="291"/>
      <c r="S563" s="291"/>
      <c r="T563" s="291"/>
      <c r="U563" s="291"/>
      <c r="V563" s="291"/>
      <c r="W563" s="291"/>
      <c r="X563" s="291"/>
      <c r="Y563" s="291"/>
      <c r="Z563" s="291"/>
      <c r="AA563" s="291"/>
      <c r="AB563" s="291"/>
      <c r="AC563" s="291"/>
      <c r="AD563" s="291"/>
      <c r="AE563" s="291"/>
      <c r="AF563" s="342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1"/>
      <c r="T564" s="291"/>
      <c r="U564" s="291"/>
      <c r="V564" s="291"/>
      <c r="W564" s="291"/>
      <c r="X564" s="291"/>
      <c r="Y564" s="291"/>
      <c r="Z564" s="291"/>
      <c r="AA564" s="291"/>
      <c r="AB564" s="291"/>
      <c r="AC564" s="291"/>
      <c r="AD564" s="291"/>
      <c r="AE564" s="291"/>
      <c r="AF564" s="342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0"/>
      <c r="C565" s="291"/>
      <c r="D565" s="291"/>
      <c r="E565" s="291"/>
      <c r="F565" s="291"/>
      <c r="G565" s="291"/>
      <c r="H565" s="291"/>
      <c r="I565" s="291"/>
      <c r="J565" s="291"/>
      <c r="K565" s="291"/>
      <c r="L565" s="291"/>
      <c r="M565" s="291"/>
      <c r="N565" s="291"/>
      <c r="O565" s="291"/>
      <c r="P565" s="291"/>
      <c r="Q565" s="291"/>
      <c r="R565" s="291"/>
      <c r="S565" s="291"/>
      <c r="T565" s="291"/>
      <c r="U565" s="291"/>
      <c r="V565" s="291"/>
      <c r="W565" s="291"/>
      <c r="X565" s="291"/>
      <c r="Y565" s="291"/>
      <c r="Z565" s="291"/>
      <c r="AA565" s="291"/>
      <c r="AB565" s="291"/>
      <c r="AC565" s="291"/>
      <c r="AD565" s="291"/>
      <c r="AE565" s="291"/>
      <c r="AF565" s="342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0"/>
      <c r="C566" s="291"/>
      <c r="D566" s="291"/>
      <c r="E566" s="291"/>
      <c r="F566" s="291"/>
      <c r="G566" s="291"/>
      <c r="H566" s="291"/>
      <c r="I566" s="291"/>
      <c r="J566" s="291"/>
      <c r="K566" s="291"/>
      <c r="L566" s="291"/>
      <c r="M566" s="291"/>
      <c r="N566" s="291"/>
      <c r="O566" s="291"/>
      <c r="P566" s="291"/>
      <c r="Q566" s="291"/>
      <c r="R566" s="291"/>
      <c r="S566" s="291"/>
      <c r="T566" s="291"/>
      <c r="U566" s="291"/>
      <c r="V566" s="291"/>
      <c r="W566" s="291"/>
      <c r="X566" s="291"/>
      <c r="Y566" s="291"/>
      <c r="Z566" s="291"/>
      <c r="AA566" s="291"/>
      <c r="AB566" s="291"/>
      <c r="AC566" s="291"/>
      <c r="AD566" s="291"/>
      <c r="AE566" s="291"/>
      <c r="AF566" s="342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0"/>
      <c r="C567" s="291"/>
      <c r="D567" s="291"/>
      <c r="E567" s="291"/>
      <c r="F567" s="291"/>
      <c r="G567" s="291"/>
      <c r="H567" s="291"/>
      <c r="I567" s="291"/>
      <c r="J567" s="291"/>
      <c r="K567" s="291"/>
      <c r="L567" s="291"/>
      <c r="M567" s="291"/>
      <c r="N567" s="291"/>
      <c r="O567" s="291"/>
      <c r="P567" s="291"/>
      <c r="Q567" s="291"/>
      <c r="R567" s="291"/>
      <c r="S567" s="291"/>
      <c r="T567" s="291"/>
      <c r="U567" s="291"/>
      <c r="V567" s="291"/>
      <c r="W567" s="291"/>
      <c r="X567" s="291"/>
      <c r="Y567" s="291"/>
      <c r="Z567" s="291"/>
      <c r="AA567" s="291"/>
      <c r="AB567" s="291"/>
      <c r="AC567" s="291"/>
      <c r="AD567" s="291"/>
      <c r="AE567" s="291"/>
      <c r="AF567" s="342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0"/>
      <c r="C568" s="291"/>
      <c r="D568" s="291"/>
      <c r="E568" s="291"/>
      <c r="F568" s="291"/>
      <c r="G568" s="291"/>
      <c r="H568" s="291"/>
      <c r="I568" s="291"/>
      <c r="J568" s="291"/>
      <c r="K568" s="291"/>
      <c r="L568" s="291"/>
      <c r="M568" s="291"/>
      <c r="N568" s="291"/>
      <c r="O568" s="291"/>
      <c r="P568" s="291"/>
      <c r="Q568" s="291"/>
      <c r="R568" s="291"/>
      <c r="S568" s="291"/>
      <c r="T568" s="291"/>
      <c r="U568" s="291"/>
      <c r="V568" s="291"/>
      <c r="W568" s="291"/>
      <c r="X568" s="291"/>
      <c r="Y568" s="291"/>
      <c r="Z568" s="291"/>
      <c r="AA568" s="291"/>
      <c r="AB568" s="291"/>
      <c r="AC568" s="291"/>
      <c r="AD568" s="291"/>
      <c r="AE568" s="291"/>
      <c r="AF568" s="342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0"/>
      <c r="C569" s="291"/>
      <c r="D569" s="291"/>
      <c r="E569" s="291"/>
      <c r="F569" s="291"/>
      <c r="G569" s="291"/>
      <c r="H569" s="291"/>
      <c r="I569" s="291"/>
      <c r="J569" s="291"/>
      <c r="K569" s="291"/>
      <c r="L569" s="291"/>
      <c r="M569" s="291"/>
      <c r="N569" s="291"/>
      <c r="O569" s="291"/>
      <c r="P569" s="291"/>
      <c r="Q569" s="291"/>
      <c r="R569" s="291"/>
      <c r="S569" s="291"/>
      <c r="T569" s="291"/>
      <c r="U569" s="291"/>
      <c r="V569" s="291"/>
      <c r="W569" s="291"/>
      <c r="X569" s="291"/>
      <c r="Y569" s="291"/>
      <c r="Z569" s="291"/>
      <c r="AA569" s="291"/>
      <c r="AB569" s="291"/>
      <c r="AC569" s="291"/>
      <c r="AD569" s="291"/>
      <c r="AE569" s="291"/>
      <c r="AF569" s="342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6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3" t="s">
        <v>199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3" t="s">
        <v>199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47" t="s">
        <v>104</v>
      </c>
      <c r="AL644" s="348"/>
      <c r="AM644" s="348"/>
      <c r="AN644" s="348"/>
      <c r="AO644" s="348"/>
      <c r="AP644" s="348"/>
      <c r="AQ644" s="348"/>
      <c r="AR644" s="348"/>
      <c r="AS644" s="348"/>
      <c r="AT644" s="348"/>
      <c r="AU644" s="348"/>
      <c r="AV644" s="348"/>
      <c r="AW644" s="348"/>
      <c r="AX644" s="348"/>
      <c r="AY644" s="348"/>
      <c r="AZ644" s="348"/>
      <c r="BA644" s="348"/>
      <c r="BB644" s="348"/>
      <c r="BC644" s="348"/>
      <c r="BD644" s="348"/>
      <c r="BE644" s="348"/>
      <c r="BF644" s="348"/>
      <c r="BG644" s="348"/>
      <c r="BH644" s="348"/>
      <c r="BI644" s="348"/>
      <c r="BJ644" s="348"/>
      <c r="BK644" s="348"/>
      <c r="BL644" s="348"/>
      <c r="BM644" s="348"/>
      <c r="BN644" s="348"/>
      <c r="BO644" s="348"/>
      <c r="BP644" s="348"/>
      <c r="BQ644" s="348"/>
      <c r="BR644" s="348"/>
      <c r="BS644" s="348"/>
      <c r="BT644" s="348"/>
      <c r="BU644" s="348"/>
      <c r="BV644" s="348"/>
      <c r="BW644" s="348"/>
      <c r="BX644" s="348"/>
      <c r="BY644" s="348"/>
      <c r="BZ644" s="3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0">
        <f>AJ38</f>
        <v>2017</v>
      </c>
      <c r="AL646" s="351"/>
      <c r="AM646" s="351"/>
      <c r="AN646" s="351"/>
      <c r="AO646" s="351"/>
      <c r="AP646" s="351"/>
      <c r="AQ646" s="351"/>
      <c r="AR646" s="351"/>
      <c r="AS646" s="351"/>
      <c r="AT646" s="351"/>
      <c r="AU646" s="351"/>
      <c r="AV646" s="351"/>
      <c r="AW646" s="351"/>
      <c r="AX646" s="351"/>
      <c r="AY646" s="351"/>
      <c r="AZ646" s="351"/>
      <c r="BA646" s="351"/>
      <c r="BB646" s="351"/>
      <c r="BC646" s="351"/>
      <c r="BD646" s="351"/>
      <c r="BE646" s="351"/>
      <c r="BF646" s="351"/>
      <c r="BG646" s="351"/>
      <c r="BH646" s="351"/>
      <c r="BI646" s="351"/>
      <c r="BJ646" s="351"/>
      <c r="BK646" s="351"/>
      <c r="BL646" s="351"/>
      <c r="BM646" s="351"/>
      <c r="BN646" s="351"/>
      <c r="BO646" s="351"/>
      <c r="BP646" s="351"/>
      <c r="BQ646" s="351"/>
      <c r="BR646" s="351"/>
      <c r="BS646" s="351"/>
      <c r="BT646" s="351"/>
      <c r="BU646" s="351"/>
      <c r="BV646" s="351"/>
      <c r="BW646" s="351"/>
      <c r="BX646" s="351"/>
      <c r="BY646" s="351"/>
      <c r="BZ646" s="3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2" t="s">
        <v>105</v>
      </c>
      <c r="C647" s="353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  <c r="AD647" s="353"/>
      <c r="AE647" s="353"/>
      <c r="AF647" s="353"/>
      <c r="AG647" s="353"/>
      <c r="AH647" s="353"/>
      <c r="AI647" s="353"/>
      <c r="AJ647" s="353"/>
      <c r="AK647" s="354"/>
      <c r="AL647" s="354"/>
      <c r="AM647" s="354"/>
      <c r="AN647" s="354"/>
      <c r="AO647" s="354"/>
      <c r="AP647" s="354"/>
      <c r="AQ647" s="354"/>
      <c r="AR647" s="354"/>
      <c r="AS647" s="354"/>
      <c r="AT647" s="354"/>
      <c r="AU647" s="354"/>
      <c r="AV647" s="354"/>
      <c r="AW647" s="354"/>
      <c r="AX647" s="354"/>
      <c r="AY647" s="354"/>
      <c r="AZ647" s="354"/>
      <c r="BA647" s="354"/>
      <c r="BB647" s="354"/>
      <c r="BC647" s="354"/>
      <c r="BD647" s="354"/>
      <c r="BE647" s="354"/>
      <c r="BF647" s="354"/>
      <c r="BG647" s="354"/>
      <c r="BH647" s="354"/>
      <c r="BI647" s="354"/>
      <c r="BJ647" s="354"/>
      <c r="BK647" s="354"/>
      <c r="BL647" s="354"/>
      <c r="BM647" s="354"/>
      <c r="BN647" s="354"/>
      <c r="BO647" s="354"/>
      <c r="BP647" s="354"/>
      <c r="BQ647" s="354"/>
      <c r="BR647" s="354"/>
      <c r="BS647" s="354"/>
      <c r="BT647" s="354"/>
      <c r="BU647" s="354"/>
      <c r="BV647" s="354"/>
      <c r="BW647" s="354"/>
      <c r="BX647" s="354"/>
      <c r="BY647" s="354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2" t="s">
        <v>117</v>
      </c>
      <c r="C648" s="313"/>
      <c r="D648" s="313"/>
      <c r="E648" s="313"/>
      <c r="F648" s="313"/>
      <c r="G648" s="313"/>
      <c r="H648" s="313"/>
      <c r="I648" s="313"/>
      <c r="J648" s="313"/>
      <c r="K648" s="313"/>
      <c r="L648" s="313"/>
      <c r="M648" s="313"/>
      <c r="N648" s="313"/>
      <c r="O648" s="313"/>
      <c r="P648" s="313"/>
      <c r="Q648" s="313"/>
      <c r="R648" s="313"/>
      <c r="S648" s="313"/>
      <c r="T648" s="313"/>
      <c r="U648" s="313"/>
      <c r="V648" s="313"/>
      <c r="W648" s="313"/>
      <c r="X648" s="313"/>
      <c r="Y648" s="313"/>
      <c r="Z648" s="313"/>
      <c r="AA648" s="313"/>
      <c r="AB648" s="313"/>
      <c r="AC648" s="313"/>
      <c r="AD648" s="313"/>
      <c r="AE648" s="313"/>
      <c r="AF648" s="313"/>
      <c r="AG648" s="313"/>
      <c r="AH648" s="313"/>
      <c r="AI648" s="313"/>
      <c r="AJ648" s="313"/>
      <c r="AK648" s="277"/>
      <c r="AL648" s="277"/>
      <c r="AM648" s="277"/>
      <c r="AN648" s="277"/>
      <c r="AO648" s="277"/>
      <c r="AP648" s="277"/>
      <c r="AQ648" s="277"/>
      <c r="AR648" s="277"/>
      <c r="AS648" s="277"/>
      <c r="AT648" s="277"/>
      <c r="AU648" s="277"/>
      <c r="AV648" s="277"/>
      <c r="AW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J648" s="277"/>
      <c r="BK648" s="277"/>
      <c r="BL648" s="277"/>
      <c r="BM648" s="277"/>
      <c r="BN648" s="277"/>
      <c r="BO648" s="277"/>
      <c r="BP648" s="277"/>
      <c r="BQ648" s="277"/>
      <c r="BR648" s="277"/>
      <c r="BS648" s="277"/>
      <c r="BT648" s="277"/>
      <c r="BU648" s="277"/>
      <c r="BV648" s="277"/>
      <c r="BW648" s="277"/>
      <c r="BX648" s="277"/>
      <c r="BY648" s="277"/>
      <c r="BZ648" s="27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4"/>
      <c r="C649" s="315"/>
      <c r="D649" s="315"/>
      <c r="E649" s="315"/>
      <c r="F649" s="315"/>
      <c r="G649" s="315"/>
      <c r="H649" s="315"/>
      <c r="I649" s="315"/>
      <c r="J649" s="315"/>
      <c r="K649" s="315"/>
      <c r="L649" s="315"/>
      <c r="M649" s="315"/>
      <c r="N649" s="315"/>
      <c r="O649" s="315"/>
      <c r="P649" s="315"/>
      <c r="Q649" s="315"/>
      <c r="R649" s="315"/>
      <c r="S649" s="315"/>
      <c r="T649" s="315"/>
      <c r="U649" s="315"/>
      <c r="V649" s="315"/>
      <c r="W649" s="315"/>
      <c r="X649" s="315"/>
      <c r="Y649" s="315"/>
      <c r="Z649" s="315"/>
      <c r="AA649" s="315"/>
      <c r="AB649" s="315"/>
      <c r="AC649" s="315"/>
      <c r="AD649" s="315"/>
      <c r="AE649" s="315"/>
      <c r="AF649" s="315"/>
      <c r="AG649" s="315"/>
      <c r="AH649" s="315"/>
      <c r="AI649" s="315"/>
      <c r="AJ649" s="315"/>
      <c r="AK649" s="277"/>
      <c r="AL649" s="277"/>
      <c r="AM649" s="277"/>
      <c r="AN649" s="277"/>
      <c r="AO649" s="277"/>
      <c r="AP649" s="277"/>
      <c r="AQ649" s="277"/>
      <c r="AR649" s="277"/>
      <c r="AS649" s="277"/>
      <c r="AT649" s="277"/>
      <c r="AU649" s="277"/>
      <c r="AV649" s="277"/>
      <c r="AW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J649" s="277"/>
      <c r="BK649" s="277"/>
      <c r="BL649" s="277"/>
      <c r="BM649" s="277"/>
      <c r="BN649" s="277"/>
      <c r="BO649" s="277"/>
      <c r="BP649" s="277"/>
      <c r="BQ649" s="277"/>
      <c r="BR649" s="277"/>
      <c r="BS649" s="277"/>
      <c r="BT649" s="277"/>
      <c r="BU649" s="277"/>
      <c r="BV649" s="277"/>
      <c r="BW649" s="277"/>
      <c r="BX649" s="277"/>
      <c r="BY649" s="277"/>
      <c r="BZ649" s="27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6"/>
      <c r="C650" s="317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  <c r="W650" s="317"/>
      <c r="X650" s="317"/>
      <c r="Y650" s="317"/>
      <c r="Z650" s="317"/>
      <c r="AA650" s="317"/>
      <c r="AB650" s="317"/>
      <c r="AC650" s="317"/>
      <c r="AD650" s="317"/>
      <c r="AE650" s="317"/>
      <c r="AF650" s="317"/>
      <c r="AG650" s="317"/>
      <c r="AH650" s="317"/>
      <c r="AI650" s="317"/>
      <c r="AJ650" s="317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5" t="s">
        <v>108</v>
      </c>
      <c r="C651" s="286"/>
      <c r="D651" s="286"/>
      <c r="E651" s="286"/>
      <c r="F651" s="286"/>
      <c r="G651" s="286"/>
      <c r="H651" s="286"/>
      <c r="I651" s="286"/>
      <c r="J651" s="286"/>
      <c r="K651" s="286"/>
      <c r="L651" s="286"/>
      <c r="M651" s="286"/>
      <c r="N651" s="286"/>
      <c r="O651" s="286"/>
      <c r="P651" s="286"/>
      <c r="Q651" s="286"/>
      <c r="R651" s="286"/>
      <c r="S651" s="286"/>
      <c r="T651" s="286"/>
      <c r="U651" s="286"/>
      <c r="V651" s="286"/>
      <c r="W651" s="286"/>
      <c r="X651" s="286"/>
      <c r="Y651" s="286"/>
      <c r="Z651" s="286"/>
      <c r="AA651" s="287" t="s">
        <v>54</v>
      </c>
      <c r="AB651" s="287"/>
      <c r="AC651" s="287"/>
      <c r="AD651" s="287"/>
      <c r="AE651" s="287"/>
      <c r="AF651" s="287"/>
      <c r="AG651" s="287"/>
      <c r="AH651" s="287"/>
      <c r="AI651" s="287"/>
      <c r="AJ651" s="288"/>
      <c r="AK651" s="289">
        <f>+SUM(AK652:AX654)</f>
        <v>0</v>
      </c>
      <c r="AL651" s="289"/>
      <c r="AM651" s="289"/>
      <c r="AN651" s="289"/>
      <c r="AO651" s="289"/>
      <c r="AP651" s="289"/>
      <c r="AQ651" s="289"/>
      <c r="AR651" s="289"/>
      <c r="AS651" s="289"/>
      <c r="AT651" s="289"/>
      <c r="AU651" s="289"/>
      <c r="AV651" s="289"/>
      <c r="AW651" s="289"/>
      <c r="AX651" s="289"/>
      <c r="AY651" s="289">
        <f>+SUM(AY652:BL654)</f>
        <v>0</v>
      </c>
      <c r="AZ651" s="289"/>
      <c r="BA651" s="289"/>
      <c r="BB651" s="289"/>
      <c r="BC651" s="289"/>
      <c r="BD651" s="289"/>
      <c r="BE651" s="289"/>
      <c r="BF651" s="289"/>
      <c r="BG651" s="289"/>
      <c r="BH651" s="289"/>
      <c r="BI651" s="289"/>
      <c r="BJ651" s="289"/>
      <c r="BK651" s="289"/>
      <c r="BL651" s="289"/>
      <c r="BM651" s="289">
        <f>+SUM(BM652:BZ654)</f>
        <v>0</v>
      </c>
      <c r="BN651" s="289"/>
      <c r="BO651" s="289"/>
      <c r="BP651" s="289"/>
      <c r="BQ651" s="289"/>
      <c r="BR651" s="289"/>
      <c r="BS651" s="289"/>
      <c r="BT651" s="289"/>
      <c r="BU651" s="289"/>
      <c r="BV651" s="289"/>
      <c r="BW651" s="289"/>
      <c r="BX651" s="289"/>
      <c r="BY651" s="28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9" t="s">
        <v>111</v>
      </c>
      <c r="C655" s="220"/>
      <c r="D655" s="220"/>
      <c r="E655" s="220"/>
      <c r="F655" s="220"/>
      <c r="G655" s="220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  <c r="AJ655" s="220"/>
      <c r="AK655" s="221"/>
      <c r="AL655" s="222"/>
      <c r="AM655" s="222"/>
      <c r="AN655" s="222"/>
      <c r="AO655" s="222"/>
      <c r="AP655" s="222"/>
      <c r="AQ655" s="222"/>
      <c r="AR655" s="222"/>
      <c r="AS655" s="222"/>
      <c r="AT655" s="222"/>
      <c r="AU655" s="222"/>
      <c r="AV655" s="222"/>
      <c r="AW655" s="222"/>
      <c r="AX655" s="222"/>
      <c r="AY655" s="222"/>
      <c r="AZ655" s="222"/>
      <c r="BA655" s="222"/>
      <c r="BB655" s="222"/>
      <c r="BC655" s="222"/>
      <c r="BD655" s="222"/>
      <c r="BE655" s="222"/>
      <c r="BF655" s="222"/>
      <c r="BG655" s="222"/>
      <c r="BH655" s="222"/>
      <c r="BI655" s="222"/>
      <c r="BJ655" s="222"/>
      <c r="BK655" s="222"/>
      <c r="BL655" s="222"/>
      <c r="BM655" s="222"/>
      <c r="BN655" s="222"/>
      <c r="BO655" s="222"/>
      <c r="BP655" s="222"/>
      <c r="BQ655" s="222"/>
      <c r="BR655" s="222"/>
      <c r="BS655" s="222"/>
      <c r="BT655" s="222"/>
      <c r="BU655" s="222"/>
      <c r="BV655" s="222"/>
      <c r="BW655" s="222"/>
      <c r="BX655" s="222"/>
      <c r="BY655" s="222"/>
      <c r="BZ655" s="22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4"/>
      <c r="AL656" s="224"/>
      <c r="AM656" s="224"/>
      <c r="AN656" s="224"/>
      <c r="AO656" s="224"/>
      <c r="AP656" s="224"/>
      <c r="AQ656" s="224"/>
      <c r="AR656" s="224"/>
      <c r="AS656" s="224"/>
      <c r="AT656" s="224"/>
      <c r="AU656" s="224"/>
      <c r="AV656" s="224"/>
      <c r="AW656" s="224"/>
      <c r="AX656" s="224"/>
      <c r="AY656" s="224"/>
      <c r="AZ656" s="224"/>
      <c r="BA656" s="224"/>
      <c r="BB656" s="224"/>
      <c r="BC656" s="224"/>
      <c r="BD656" s="224"/>
      <c r="BE656" s="224"/>
      <c r="BF656" s="224"/>
      <c r="BG656" s="224"/>
      <c r="BH656" s="224"/>
      <c r="BI656" s="224"/>
      <c r="BJ656" s="224"/>
      <c r="BK656" s="224"/>
      <c r="BL656" s="224"/>
      <c r="BM656" s="224"/>
      <c r="BN656" s="224"/>
      <c r="BO656" s="224"/>
      <c r="BP656" s="224"/>
      <c r="BQ656" s="224"/>
      <c r="BR656" s="224"/>
      <c r="BS656" s="224"/>
      <c r="BT656" s="224"/>
      <c r="BU656" s="224"/>
      <c r="BV656" s="224"/>
      <c r="BW656" s="224"/>
      <c r="BX656" s="224"/>
      <c r="BY656" s="224"/>
      <c r="BZ656" s="2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1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1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26" t="s">
        <v>115</v>
      </c>
      <c r="C660" s="227"/>
      <c r="D660" s="227"/>
      <c r="E660" s="227"/>
      <c r="F660" s="227"/>
      <c r="G660" s="227"/>
      <c r="H660" s="227"/>
      <c r="I660" s="227"/>
      <c r="J660" s="227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27"/>
      <c r="Y660" s="227"/>
      <c r="Z660" s="227"/>
      <c r="AA660" s="227"/>
      <c r="AB660" s="227"/>
      <c r="AC660" s="227"/>
      <c r="AD660" s="227"/>
      <c r="AE660" s="227"/>
      <c r="AF660" s="227"/>
      <c r="AG660" s="227"/>
      <c r="AH660" s="227"/>
      <c r="AI660" s="227"/>
      <c r="AJ660" s="227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43" t="s">
        <v>195</v>
      </c>
      <c r="L665" s="243"/>
      <c r="M665" s="243"/>
      <c r="N665" s="243"/>
      <c r="O665" s="243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Vincent Oravec</cp:lastModifiedBy>
  <cp:lastPrinted>2017-03-19T20:36:56Z</cp:lastPrinted>
  <dcterms:created xsi:type="dcterms:W3CDTF">2012-01-12T21:00:01Z</dcterms:created>
  <dcterms:modified xsi:type="dcterms:W3CDTF">2018-03-17T10:19:47Z</dcterms:modified>
</cp:coreProperties>
</file>