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CX383" l="1"/>
  <c r="DA358"/>
  <c r="CB358" s="1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357" s="1"/>
  <c r="CB357" s="1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<sst xmlns="http://schemas.openxmlformats.org/spreadsheetml/2006/main" count="962" uniqueCount="201">
  <si>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</si>
  <si>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</si>
  <si>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</si>
  <si>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</si>
  <si>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</si>
  <si>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</si>
  <si>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</si>
  <si>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</si>
  <si>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</si>
  <si>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</si>
  <si>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</si>
  <si>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</si>
  <si>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</si>
  <si>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</si>
  <si>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</si>
  <si>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</si>
  <si>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</si>
  <si>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</si>
  <si>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</si>
  <si>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</si>
  <si>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</si>
  <si>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</si>
  <si>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</si>
  <si>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</si>
  <si>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</si>
  <si>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</si>
  <si>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</si>
  <si>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</si>
  <si>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</si>
  <si>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</si>
  <si>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</si>
  <si>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</si>
  <si>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</si>
  <si>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</si>
  <si>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</si>
  <si>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</si>
  <si>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</si>
  <si>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</si>
  <si>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</si>
  <si>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</si>
  <si>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</si>
  <si>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</si>
  <si>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</si>
  <si>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</si>
  <si>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</si>
  <si>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</si>
  <si>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</si>
  <si>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</si>
  <si>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</si>
  <si>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</si>
  <si>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</si>
  <si>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</si>
  <si>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</si>
  <si>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</si>
  <si>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</si>
  <si>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</si>
  <si>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</si>
  <si>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</si>
  <si>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</si>
  <si>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</si>
  <si>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</si>
  <si>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</si>
  <si>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</si>
  <si>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</si>
  <si>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</si>
  <si>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</si>
  <si>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</si>
  <si>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</si>
  <si>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</si>
  <si>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</si>
  <si>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</si>
  <si>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</si>
  <si>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</si>
  <si>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</si>
  <si>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</si>
  <si>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</si>
  <si>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</si>
  <si>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</si>
  <si>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</si>
  <si>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</si>
  <si>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</si>
  <si>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</si>
  <si>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</si>
  <si>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</si>
  <si>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</si>
  <si>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</si>
  <si>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</si>
  <si>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</si>
  <si>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</si>
  <si>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</si>
  <si>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</si>
  <si>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</si>
  <si>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</si>
  <si>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</si>
  <si>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</si>
  <si>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</si>
  <si>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</si>
  <si>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</si>
  <si>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</si>
  <si>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</si>
  <si>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</si>
  <si>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</si>
  <si>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</si>
  <si>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</si>
  <si>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</si>
  <si>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</si>
  <si>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</si>
  <si>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</si>
  <si>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</si>
  <si>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</si>
  <si>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</si>
  <si>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</si>
  <si>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</si>
  <si>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</si>
  <si>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</si>
  <si>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</si>
  <si>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</si>
  <si>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</si>
  <si>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</si>
  <si>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</si>
  <si>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</si>
  <si>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</si>
  <si>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</si>
  <si>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</si>
  <si>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</si>
  <si>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</si>
  <si>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</si>
  <si>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</si>
  <si>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</si>
  <si>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</si>
  <si>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</si>
  <si>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</si>
  <si>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</si>
  <si>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</si>
  <si>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</si>
  <si>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</si>
  <si>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</si>
  <si>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</si>
  <si>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</si>
  <si>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</si>
  <si>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</si>
  <si>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</si>
  <si>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</si>
  <si>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</si>
  <si>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</si>
  <si>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</si>
  <si>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</si>
  <si>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</si>
  <si>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</si>
  <si>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</si>
  <si>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</si>
  <si>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</si>
  <si>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</si>
  <si>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</si>
  <si>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</si>
  <si>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</si>
  <si>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</si>
  <si>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</si>
  <si>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</si>
  <si>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</si>
  <si>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</si>
  <si>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</si>
  <si>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</si>
  <si>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</si>
  <si>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</si>
  <si>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</si>
  <si>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</si>
  <si>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</si>
  <si>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</si>
  <si>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</si>
  <si>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</si>
  <si>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</si>
  <si>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</si>
  <si>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</si>
  <si>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</si>
  <si>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</si>
  <si>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</si>
  <si>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</si>
  <si>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</si>
  <si>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</si>
  <si>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</si>
  <si>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</si>
  <si>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</si>
  <si>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</si>
  <si>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</si>
  <si>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</si>
  <si>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</si>
  <si>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</si>
  <si>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</si>
  <si>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</si>
  <si>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</si>
  <si>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</si>
  <si>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</si>
  <si>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</si>
  <si>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</si>
  <si>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</si>
  <si>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</si>
  <si>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JANETT - ben s.r.o.</t>
  </si>
  <si>
    <t>Mlynská 658/10, 044 14  Čaňa</t>
  </si>
  <si>
    <t>Dlhodobé záväzky  :  EUR</t>
  </si>
  <si>
    <t>Krátkodobé záväzky :  2 399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</si>
</sst>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4" sqref="AB384:BZ384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7" t="s">
        <v>115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47">
        <v>4</v>
      </c>
      <c r="AC2" s="148"/>
      <c r="AD2" s="147">
        <v>7</v>
      </c>
      <c r="AE2" s="148"/>
      <c r="AF2" s="147">
        <v>1</v>
      </c>
      <c r="AG2" s="156"/>
      <c r="AH2" s="148"/>
      <c r="AI2" s="147">
        <v>1</v>
      </c>
      <c r="AJ2" s="148"/>
      <c r="AK2" s="147">
        <v>4</v>
      </c>
      <c r="AL2" s="148"/>
      <c r="AM2" s="147">
        <v>3</v>
      </c>
      <c r="AN2" s="148"/>
      <c r="AO2" s="147">
        <v>2</v>
      </c>
      <c r="AP2" s="148"/>
      <c r="AQ2" s="147">
        <v>1</v>
      </c>
      <c r="AR2" s="148"/>
      <c r="AW2" s="30"/>
      <c r="AX2" s="2" t="s">
        <v>89</v>
      </c>
      <c r="AZ2" s="30"/>
      <c r="BA2" s="30"/>
      <c r="BB2" s="147">
        <v>2</v>
      </c>
      <c r="BC2" s="148"/>
      <c r="BD2" s="147">
        <v>0</v>
      </c>
      <c r="BE2" s="148"/>
      <c r="BF2" s="147">
        <v>2</v>
      </c>
      <c r="BG2" s="156"/>
      <c r="BH2" s="148"/>
      <c r="BI2" s="147">
        <v>3</v>
      </c>
      <c r="BJ2" s="148"/>
      <c r="BK2" s="147">
        <v>7</v>
      </c>
      <c r="BL2" s="148"/>
      <c r="BM2" s="147">
        <v>6</v>
      </c>
      <c r="BN2" s="148"/>
      <c r="BO2" s="147">
        <v>2</v>
      </c>
      <c r="BP2" s="148"/>
      <c r="BQ2" s="147">
        <v>7</v>
      </c>
      <c r="BR2" s="148"/>
      <c r="BS2" s="147">
        <v>7</v>
      </c>
      <c r="BT2" s="148"/>
      <c r="BU2" s="147">
        <v>4</v>
      </c>
      <c r="BV2" s="148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9" t="s">
        <v>82</v>
      </c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1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52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4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79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  <c r="BU18" s="180"/>
      <c r="BV18" s="180"/>
      <c r="BW18" s="180"/>
      <c r="BX18" s="180"/>
      <c r="BY18" s="180"/>
      <c r="BZ18" s="181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9" t="s">
        <v>83</v>
      </c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0"/>
      <c r="AD19" s="190"/>
      <c r="AE19" s="190"/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1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52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4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9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1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9" t="s">
        <v>81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1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29" t="s">
        <v>196</v>
      </c>
      <c r="C23" s="330"/>
      <c r="D23" s="330"/>
      <c r="E23" s="330"/>
      <c r="F23" s="330"/>
      <c r="G23" s="330"/>
      <c r="H23" s="330"/>
      <c r="I23" s="330"/>
      <c r="J23" s="330"/>
      <c r="K23" s="330"/>
      <c r="L23" s="330"/>
      <c r="M23" s="330"/>
      <c r="N23" s="330"/>
      <c r="O23" s="330"/>
      <c r="P23" s="330"/>
      <c r="Q23" s="330"/>
      <c r="R23" s="330"/>
      <c r="S23" s="330"/>
      <c r="T23" s="330"/>
      <c r="U23" s="330"/>
      <c r="V23" s="322" t="str">
        <f>+IF(B23="nie","","Spoločnosť uvádza nasledujúce informácie:")</f>
        <v/>
      </c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322"/>
      <c r="BG23" s="322"/>
      <c r="BH23" s="322"/>
      <c r="BI23" s="322"/>
      <c r="BJ23" s="322"/>
      <c r="BK23" s="322"/>
      <c r="BL23" s="322"/>
      <c r="BM23" s="322"/>
      <c r="BN23" s="322"/>
      <c r="BO23" s="322"/>
      <c r="BP23" s="322"/>
      <c r="BQ23" s="322"/>
      <c r="BR23" s="322"/>
      <c r="BS23" s="322"/>
      <c r="BT23" s="322"/>
      <c r="BU23" s="322"/>
      <c r="BV23" s="322"/>
      <c r="BW23" s="322"/>
      <c r="BX23" s="322"/>
      <c r="BY23" s="322"/>
      <c r="BZ23" s="323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2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27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327"/>
      <c r="AJ24" s="327"/>
      <c r="AK24" s="327"/>
      <c r="AL24" s="327"/>
      <c r="AM24" s="327"/>
      <c r="AN24" s="327"/>
      <c r="AO24" s="327"/>
      <c r="AP24" s="327"/>
      <c r="AQ24" s="327"/>
      <c r="AR24" s="327"/>
      <c r="AS24" s="327"/>
      <c r="AT24" s="327"/>
      <c r="AU24" s="327"/>
      <c r="AV24" s="327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327"/>
      <c r="BK24" s="327"/>
      <c r="BL24" s="327"/>
      <c r="BM24" s="327"/>
      <c r="BN24" s="327"/>
      <c r="BO24" s="327"/>
      <c r="BP24" s="327"/>
      <c r="BQ24" s="327"/>
      <c r="BR24" s="327"/>
      <c r="BS24" s="327"/>
      <c r="BT24" s="327"/>
      <c r="BU24" s="327"/>
      <c r="BV24" s="327"/>
      <c r="BW24" s="327"/>
      <c r="BX24" s="327"/>
      <c r="BY24" s="327"/>
      <c r="BZ24" s="328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9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1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2017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24" t="s">
        <v>153</v>
      </c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5"/>
      <c r="AB39" s="325"/>
      <c r="AC39" s="325"/>
      <c r="AD39" s="325"/>
      <c r="AE39" s="325"/>
      <c r="AF39" s="325"/>
      <c r="AG39" s="325"/>
      <c r="AH39" s="325"/>
      <c r="AI39" s="325"/>
      <c r="AJ39" s="113">
        <v>1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55"/>
      <c r="AE69" s="155"/>
      <c r="AF69" s="155"/>
      <c r="AG69" s="155"/>
      <c r="AH69" s="15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10" t="s">
        <v>192</v>
      </c>
      <c r="AJ71" s="310"/>
      <c r="AK71" s="310"/>
      <c r="AL71" s="310"/>
      <c r="AM71" s="310"/>
      <c r="AN71" s="310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5" t="s">
        <v>118</v>
      </c>
      <c r="C74" s="196"/>
      <c r="D74" s="196"/>
      <c r="E74" s="196"/>
      <c r="F74" s="196"/>
      <c r="G74" s="196"/>
      <c r="H74" s="196"/>
      <c r="I74" s="196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6"/>
      <c r="Y74" s="196"/>
      <c r="Z74" s="196"/>
      <c r="AA74" s="197"/>
      <c r="AB74" s="195" t="s">
        <v>70</v>
      </c>
      <c r="AC74" s="196"/>
      <c r="AD74" s="196"/>
      <c r="AE74" s="196"/>
      <c r="AF74" s="196"/>
      <c r="AG74" s="196"/>
      <c r="AH74" s="196"/>
      <c r="AI74" s="196"/>
      <c r="AJ74" s="196"/>
      <c r="AK74" s="196"/>
      <c r="AL74" s="196"/>
      <c r="AM74" s="196"/>
      <c r="AN74" s="196"/>
      <c r="AO74" s="196"/>
      <c r="AP74" s="196"/>
      <c r="AQ74" s="196"/>
      <c r="AR74" s="196"/>
      <c r="AS74" s="196"/>
      <c r="AT74" s="196"/>
      <c r="AU74" s="196"/>
      <c r="AV74" s="196"/>
      <c r="AW74" s="196"/>
      <c r="AX74" s="196"/>
      <c r="AY74" s="196"/>
      <c r="AZ74" s="196"/>
      <c r="BA74" s="196"/>
      <c r="BB74" s="196"/>
      <c r="BC74" s="197"/>
      <c r="BD74" s="319" t="s">
        <v>72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8"/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200"/>
      <c r="AB75" s="307"/>
      <c r="AC75" s="308"/>
      <c r="AD75" s="308"/>
      <c r="AE75" s="308"/>
      <c r="AF75" s="308"/>
      <c r="AG75" s="308"/>
      <c r="AH75" s="308"/>
      <c r="AI75" s="308"/>
      <c r="AJ75" s="308"/>
      <c r="AK75" s="308"/>
      <c r="AL75" s="308"/>
      <c r="AM75" s="308"/>
      <c r="AN75" s="308"/>
      <c r="AO75" s="308"/>
      <c r="AP75" s="308"/>
      <c r="AQ75" s="308"/>
      <c r="AR75" s="308"/>
      <c r="AS75" s="308"/>
      <c r="AT75" s="308"/>
      <c r="AU75" s="308"/>
      <c r="AV75" s="308"/>
      <c r="AW75" s="308"/>
      <c r="AX75" s="308"/>
      <c r="AY75" s="308"/>
      <c r="AZ75" s="308"/>
      <c r="BA75" s="308"/>
      <c r="BB75" s="308"/>
      <c r="BC75" s="309"/>
      <c r="BD75" s="307"/>
      <c r="BE75" s="308"/>
      <c r="BF75" s="308"/>
      <c r="BG75" s="308"/>
      <c r="BH75" s="308"/>
      <c r="BI75" s="308"/>
      <c r="BJ75" s="308"/>
      <c r="BK75" s="308"/>
      <c r="BL75" s="308"/>
      <c r="BM75" s="308"/>
      <c r="BN75" s="308"/>
      <c r="BO75" s="308"/>
      <c r="BP75" s="308"/>
      <c r="BQ75" s="308"/>
      <c r="BR75" s="308"/>
      <c r="BS75" s="308"/>
      <c r="BT75" s="308"/>
      <c r="BU75" s="308"/>
      <c r="BV75" s="308"/>
      <c r="BW75" s="308"/>
      <c r="BX75" s="308"/>
      <c r="BY75" s="308"/>
      <c r="BZ75" s="309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10"/>
      <c r="AC76" s="211"/>
      <c r="AD76" s="211"/>
      <c r="AE76" s="211"/>
      <c r="AF76" s="211"/>
      <c r="AG76" s="211"/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2"/>
      <c r="BD76" s="210"/>
      <c r="BE76" s="211"/>
      <c r="BF76" s="211"/>
      <c r="BG76" s="211"/>
      <c r="BH76" s="211"/>
      <c r="BI76" s="211"/>
      <c r="BJ76" s="211"/>
      <c r="BK76" s="211"/>
      <c r="BL76" s="211"/>
      <c r="BM76" s="211"/>
      <c r="BN76" s="211"/>
      <c r="BO76" s="211"/>
      <c r="BP76" s="211"/>
      <c r="BQ76" s="211"/>
      <c r="BR76" s="211"/>
      <c r="BS76" s="211"/>
      <c r="BT76" s="211"/>
      <c r="BU76" s="211"/>
      <c r="BV76" s="211"/>
      <c r="BW76" s="211"/>
      <c r="BX76" s="211"/>
      <c r="BY76" s="211"/>
      <c r="BZ76" s="212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10"/>
      <c r="AC77" s="211"/>
      <c r="AD77" s="211"/>
      <c r="AE77" s="211"/>
      <c r="AF77" s="211"/>
      <c r="AG77" s="211"/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2"/>
      <c r="BD77" s="210"/>
      <c r="BE77" s="211"/>
      <c r="BF77" s="211"/>
      <c r="BG77" s="211"/>
      <c r="BH77" s="211"/>
      <c r="BI77" s="211"/>
      <c r="BJ77" s="211"/>
      <c r="BK77" s="211"/>
      <c r="BL77" s="211"/>
      <c r="BM77" s="211"/>
      <c r="BN77" s="211"/>
      <c r="BO77" s="211"/>
      <c r="BP77" s="211"/>
      <c r="BQ77" s="211"/>
      <c r="BR77" s="211"/>
      <c r="BS77" s="211"/>
      <c r="BT77" s="211"/>
      <c r="BU77" s="211"/>
      <c r="BV77" s="211"/>
      <c r="BW77" s="211"/>
      <c r="BX77" s="211"/>
      <c r="BY77" s="211"/>
      <c r="BZ77" s="212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10"/>
      <c r="AC78" s="211"/>
      <c r="AD78" s="211"/>
      <c r="AE78" s="211"/>
      <c r="AF78" s="211"/>
      <c r="AG78" s="211"/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2"/>
      <c r="BD78" s="210"/>
      <c r="BE78" s="211"/>
      <c r="BF78" s="211"/>
      <c r="BG78" s="211"/>
      <c r="BH78" s="211"/>
      <c r="BI78" s="211"/>
      <c r="BJ78" s="211"/>
      <c r="BK78" s="211"/>
      <c r="BL78" s="211"/>
      <c r="BM78" s="211"/>
      <c r="BN78" s="211"/>
      <c r="BO78" s="211"/>
      <c r="BP78" s="211"/>
      <c r="BQ78" s="211"/>
      <c r="BR78" s="211"/>
      <c r="BS78" s="211"/>
      <c r="BT78" s="211"/>
      <c r="BU78" s="211"/>
      <c r="BV78" s="211"/>
      <c r="BW78" s="211"/>
      <c r="BX78" s="211"/>
      <c r="BY78" s="211"/>
      <c r="BZ78" s="212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10"/>
      <c r="AC79" s="211"/>
      <c r="AD79" s="211"/>
      <c r="AE79" s="211"/>
      <c r="AF79" s="211"/>
      <c r="AG79" s="211"/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2"/>
      <c r="BD79" s="210"/>
      <c r="BE79" s="211"/>
      <c r="BF79" s="211"/>
      <c r="BG79" s="211"/>
      <c r="BH79" s="211"/>
      <c r="BI79" s="211"/>
      <c r="BJ79" s="211"/>
      <c r="BK79" s="211"/>
      <c r="BL79" s="211"/>
      <c r="BM79" s="211"/>
      <c r="BN79" s="211"/>
      <c r="BO79" s="211"/>
      <c r="BP79" s="211"/>
      <c r="BQ79" s="211"/>
      <c r="BR79" s="211"/>
      <c r="BS79" s="211"/>
      <c r="BT79" s="211"/>
      <c r="BU79" s="211"/>
      <c r="BV79" s="211"/>
      <c r="BW79" s="211"/>
      <c r="BX79" s="211"/>
      <c r="BY79" s="211"/>
      <c r="BZ79" s="212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10"/>
      <c r="AC80" s="211"/>
      <c r="AD80" s="211"/>
      <c r="AE80" s="211"/>
      <c r="AF80" s="211"/>
      <c r="AG80" s="211"/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2"/>
      <c r="BD80" s="210"/>
      <c r="BE80" s="211"/>
      <c r="BF80" s="211"/>
      <c r="BG80" s="211"/>
      <c r="BH80" s="211"/>
      <c r="BI80" s="211"/>
      <c r="BJ80" s="211"/>
      <c r="BK80" s="211"/>
      <c r="BL80" s="211"/>
      <c r="BM80" s="211"/>
      <c r="BN80" s="211"/>
      <c r="BO80" s="211"/>
      <c r="BP80" s="211"/>
      <c r="BQ80" s="211"/>
      <c r="BR80" s="211"/>
      <c r="BS80" s="211"/>
      <c r="BT80" s="211"/>
      <c r="BU80" s="211"/>
      <c r="BV80" s="211"/>
      <c r="BW80" s="211"/>
      <c r="BX80" s="211"/>
      <c r="BY80" s="211"/>
      <c r="BZ80" s="212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10"/>
      <c r="AC81" s="211"/>
      <c r="AD81" s="211"/>
      <c r="AE81" s="211"/>
      <c r="AF81" s="211"/>
      <c r="AG81" s="211"/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2"/>
      <c r="BD81" s="210"/>
      <c r="BE81" s="211"/>
      <c r="BF81" s="211"/>
      <c r="BG81" s="211"/>
      <c r="BH81" s="211"/>
      <c r="BI81" s="211"/>
      <c r="BJ81" s="211"/>
      <c r="BK81" s="211"/>
      <c r="BL81" s="211"/>
      <c r="BM81" s="211"/>
      <c r="BN81" s="211"/>
      <c r="BO81" s="211"/>
      <c r="BP81" s="211"/>
      <c r="BQ81" s="211"/>
      <c r="BR81" s="211"/>
      <c r="BS81" s="211"/>
      <c r="BT81" s="211"/>
      <c r="BU81" s="211"/>
      <c r="BV81" s="211"/>
      <c r="BW81" s="211"/>
      <c r="BX81" s="211"/>
      <c r="BY81" s="211"/>
      <c r="BZ81" s="212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4"/>
      <c r="C82" s="305"/>
      <c r="D82" s="305"/>
      <c r="E82" s="305"/>
      <c r="F82" s="305"/>
      <c r="G82" s="305"/>
      <c r="H82" s="305"/>
      <c r="I82" s="305"/>
      <c r="J82" s="305"/>
      <c r="K82" s="305"/>
      <c r="L82" s="305"/>
      <c r="M82" s="305"/>
      <c r="N82" s="305"/>
      <c r="O82" s="305"/>
      <c r="P82" s="305"/>
      <c r="Q82" s="305"/>
      <c r="R82" s="305"/>
      <c r="S82" s="305"/>
      <c r="T82" s="305"/>
      <c r="U82" s="305"/>
      <c r="V82" s="305"/>
      <c r="W82" s="305"/>
      <c r="X82" s="305"/>
      <c r="Y82" s="305"/>
      <c r="Z82" s="305"/>
      <c r="AA82" s="306"/>
      <c r="AB82" s="210"/>
      <c r="AC82" s="211"/>
      <c r="AD82" s="211"/>
      <c r="AE82" s="211"/>
      <c r="AF82" s="211"/>
      <c r="AG82" s="211"/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2"/>
      <c r="BD82" s="210"/>
      <c r="BE82" s="211"/>
      <c r="BF82" s="211"/>
      <c r="BG82" s="211"/>
      <c r="BH82" s="211"/>
      <c r="BI82" s="211"/>
      <c r="BJ82" s="211"/>
      <c r="BK82" s="211"/>
      <c r="BL82" s="211"/>
      <c r="BM82" s="211"/>
      <c r="BN82" s="211"/>
      <c r="BO82" s="211"/>
      <c r="BP82" s="211"/>
      <c r="BQ82" s="211"/>
      <c r="BR82" s="211"/>
      <c r="BS82" s="211"/>
      <c r="BT82" s="211"/>
      <c r="BU82" s="211"/>
      <c r="BV82" s="211"/>
      <c r="BW82" s="211"/>
      <c r="BX82" s="211"/>
      <c r="BY82" s="211"/>
      <c r="BZ82" s="212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10"/>
      <c r="AC83" s="211"/>
      <c r="AD83" s="211"/>
      <c r="AE83" s="211"/>
      <c r="AF83" s="211"/>
      <c r="AG83" s="211"/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2"/>
      <c r="BD83" s="210"/>
      <c r="BE83" s="211"/>
      <c r="BF83" s="211"/>
      <c r="BG83" s="211"/>
      <c r="BH83" s="211"/>
      <c r="BI83" s="211"/>
      <c r="BJ83" s="211"/>
      <c r="BK83" s="211"/>
      <c r="BL83" s="211"/>
      <c r="BM83" s="211"/>
      <c r="BN83" s="211"/>
      <c r="BO83" s="211"/>
      <c r="BP83" s="211"/>
      <c r="BQ83" s="211"/>
      <c r="BR83" s="211"/>
      <c r="BS83" s="211"/>
      <c r="BT83" s="211"/>
      <c r="BU83" s="211"/>
      <c r="BV83" s="211"/>
      <c r="BW83" s="211"/>
      <c r="BX83" s="211"/>
      <c r="BY83" s="211"/>
      <c r="BZ83" s="212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9"/>
      <c r="C84" s="180"/>
      <c r="D84" s="180"/>
      <c r="E84" s="180"/>
      <c r="F84" s="180"/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0"/>
      <c r="Y84" s="180"/>
      <c r="Z84" s="180"/>
      <c r="AA84" s="181"/>
      <c r="AB84" s="311"/>
      <c r="AC84" s="312"/>
      <c r="AD84" s="312"/>
      <c r="AE84" s="312"/>
      <c r="AF84" s="312"/>
      <c r="AG84" s="312"/>
      <c r="AH84" s="312"/>
      <c r="AI84" s="312"/>
      <c r="AJ84" s="312"/>
      <c r="AK84" s="312"/>
      <c r="AL84" s="312"/>
      <c r="AM84" s="312"/>
      <c r="AN84" s="312"/>
      <c r="AO84" s="312"/>
      <c r="AP84" s="312"/>
      <c r="AQ84" s="312"/>
      <c r="AR84" s="312"/>
      <c r="AS84" s="312"/>
      <c r="AT84" s="312"/>
      <c r="AU84" s="312"/>
      <c r="AV84" s="312"/>
      <c r="AW84" s="312"/>
      <c r="AX84" s="312"/>
      <c r="AY84" s="312"/>
      <c r="AZ84" s="312"/>
      <c r="BA84" s="312"/>
      <c r="BB84" s="312"/>
      <c r="BC84" s="313"/>
      <c r="BD84" s="311"/>
      <c r="BE84" s="312"/>
      <c r="BF84" s="312"/>
      <c r="BG84" s="312"/>
      <c r="BH84" s="312"/>
      <c r="BI84" s="312"/>
      <c r="BJ84" s="312"/>
      <c r="BK84" s="312"/>
      <c r="BL84" s="312"/>
      <c r="BM84" s="312"/>
      <c r="BN84" s="312"/>
      <c r="BO84" s="312"/>
      <c r="BP84" s="312"/>
      <c r="BQ84" s="312"/>
      <c r="BR84" s="312"/>
      <c r="BS84" s="312"/>
      <c r="BT84" s="312"/>
      <c r="BU84" s="312"/>
      <c r="BV84" s="312"/>
      <c r="BW84" s="312"/>
      <c r="BX84" s="312"/>
      <c r="BY84" s="312"/>
      <c r="BZ84" s="313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2"/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82"/>
      <c r="AR85" s="182"/>
      <c r="AS85" s="182"/>
      <c r="AT85" s="182"/>
      <c r="AU85" s="182"/>
      <c r="AV85" s="182"/>
      <c r="AW85" s="182"/>
      <c r="AX85" s="182"/>
      <c r="AY85" s="182"/>
      <c r="AZ85" s="182"/>
      <c r="BA85" s="182"/>
      <c r="BB85" s="182"/>
      <c r="BC85" s="182"/>
      <c r="BD85" s="182"/>
      <c r="BE85" s="182"/>
      <c r="BF85" s="182"/>
      <c r="BG85" s="182"/>
      <c r="BH85" s="182"/>
      <c r="BI85" s="182"/>
      <c r="BJ85" s="182"/>
      <c r="BK85" s="182"/>
      <c r="BL85" s="182"/>
      <c r="BM85" s="182"/>
      <c r="BN85" s="182"/>
      <c r="BO85" s="182"/>
      <c r="BP85" s="182"/>
      <c r="BQ85" s="182"/>
      <c r="BR85" s="182"/>
      <c r="BS85" s="182"/>
      <c r="BT85" s="182"/>
      <c r="BU85" s="182"/>
      <c r="BV85" s="182"/>
      <c r="BW85" s="182"/>
      <c r="BX85" s="182"/>
      <c r="BY85" s="182"/>
      <c r="BZ85" s="182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5" t="s">
        <v>167</v>
      </c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  <c r="BR86" s="175"/>
      <c r="BS86" s="175"/>
      <c r="BT86" s="175"/>
      <c r="BU86" s="175"/>
      <c r="BV86" s="175"/>
      <c r="BW86" s="175"/>
      <c r="BX86" s="175"/>
      <c r="BY86" s="175"/>
      <c r="BZ86" s="175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23" t="s">
        <v>85</v>
      </c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  <c r="AM95" s="123"/>
      <c r="AN95" s="123"/>
      <c r="AO95" s="123"/>
      <c r="AP95" s="123"/>
      <c r="AQ95" s="123"/>
      <c r="AR95" s="123"/>
      <c r="AS95" s="123"/>
      <c r="AT95" s="123"/>
      <c r="AU95" s="123"/>
      <c r="AV95" s="123"/>
      <c r="AW95" s="123"/>
      <c r="AX95" s="123"/>
      <c r="AY95" s="123"/>
      <c r="AZ95" s="123"/>
      <c r="BA95" s="123"/>
      <c r="BB95" s="123"/>
      <c r="BC95" s="123"/>
      <c r="BD95" s="123"/>
      <c r="BE95" s="123"/>
      <c r="BF95" s="123"/>
      <c r="BG95" s="123"/>
      <c r="BH95" s="123"/>
      <c r="BI95" s="123"/>
      <c r="BJ95" s="123"/>
      <c r="BK95" s="123"/>
      <c r="BL95" s="123"/>
      <c r="BM95" s="123"/>
      <c r="BN95" s="123"/>
      <c r="BO95" s="123"/>
      <c r="BP95" s="123"/>
      <c r="BQ95" s="123"/>
      <c r="BR95" s="123"/>
      <c r="BS95" s="123"/>
      <c r="BT95" s="123"/>
      <c r="BU95" s="123"/>
      <c r="BV95" s="123"/>
      <c r="BW95" s="123"/>
      <c r="BX95" s="123"/>
      <c r="BY95" s="123"/>
      <c r="BZ95" s="12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2"/>
      <c r="BN107" s="182"/>
      <c r="BO107" s="182"/>
      <c r="BP107" s="182"/>
      <c r="BQ107" s="182"/>
      <c r="BR107" s="182"/>
      <c r="BS107" s="182"/>
      <c r="BT107" s="182"/>
      <c r="BU107" s="182"/>
      <c r="BV107" s="182"/>
      <c r="BW107" s="182"/>
      <c r="BX107" s="182"/>
      <c r="BY107" s="182"/>
      <c r="BZ107" s="182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  <c r="AL109" s="182"/>
      <c r="AM109" s="182"/>
      <c r="AN109" s="182"/>
      <c r="AO109" s="182"/>
      <c r="AP109" s="182"/>
      <c r="AQ109" s="182"/>
      <c r="AR109" s="182"/>
      <c r="AS109" s="182"/>
      <c r="AT109" s="182"/>
      <c r="AU109" s="182"/>
      <c r="AV109" s="182"/>
      <c r="AW109" s="182"/>
      <c r="AX109" s="182"/>
      <c r="AY109" s="182"/>
      <c r="AZ109" s="182"/>
      <c r="BA109" s="182"/>
      <c r="BB109" s="182"/>
      <c r="BC109" s="182"/>
      <c r="BD109" s="182"/>
      <c r="BE109" s="182"/>
      <c r="BF109" s="182"/>
      <c r="BG109" s="182"/>
      <c r="BH109" s="182"/>
      <c r="BI109" s="182"/>
      <c r="BJ109" s="182"/>
      <c r="BK109" s="182"/>
      <c r="BL109" s="182"/>
      <c r="BM109" s="182"/>
      <c r="BN109" s="182"/>
      <c r="BO109" s="182"/>
      <c r="BP109" s="182"/>
      <c r="BQ109" s="182"/>
      <c r="BR109" s="182"/>
      <c r="BS109" s="182"/>
      <c r="BT109" s="182"/>
      <c r="BU109" s="182"/>
      <c r="BV109" s="182"/>
      <c r="BW109" s="182"/>
      <c r="BX109" s="182"/>
      <c r="BY109" s="182"/>
      <c r="BZ109" s="182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3" t="s">
        <v>71</v>
      </c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  <c r="AH110" s="184"/>
      <c r="AI110" s="184"/>
      <c r="AJ110" s="184"/>
      <c r="AK110" s="184"/>
      <c r="AL110" s="184"/>
      <c r="AM110" s="184"/>
      <c r="AN110" s="184"/>
      <c r="AO110" s="184"/>
      <c r="AP110" s="184"/>
      <c r="AQ110" s="184"/>
      <c r="AR110" s="184"/>
      <c r="AS110" s="184"/>
      <c r="AT110" s="185"/>
      <c r="AU110" s="204" t="s">
        <v>11</v>
      </c>
      <c r="AV110" s="205"/>
      <c r="AW110" s="205"/>
      <c r="AX110" s="205"/>
      <c r="AY110" s="205"/>
      <c r="AZ110" s="205"/>
      <c r="BA110" s="205"/>
      <c r="BB110" s="205"/>
      <c r="BC110" s="205"/>
      <c r="BD110" s="205"/>
      <c r="BE110" s="206"/>
      <c r="BF110" s="204" t="s">
        <v>12</v>
      </c>
      <c r="BG110" s="205"/>
      <c r="BH110" s="205"/>
      <c r="BI110" s="205"/>
      <c r="BJ110" s="205"/>
      <c r="BK110" s="205"/>
      <c r="BL110" s="205"/>
      <c r="BM110" s="205"/>
      <c r="BN110" s="205"/>
      <c r="BO110" s="205"/>
      <c r="BP110" s="206"/>
      <c r="BQ110" s="204" t="s">
        <v>55</v>
      </c>
      <c r="BR110" s="205"/>
      <c r="BS110" s="205"/>
      <c r="BT110" s="205"/>
      <c r="BU110" s="205"/>
      <c r="BV110" s="205"/>
      <c r="BW110" s="205"/>
      <c r="BX110" s="205"/>
      <c r="BY110" s="205"/>
      <c r="BZ110" s="206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6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8"/>
      <c r="AU111" s="207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9"/>
      <c r="BF111" s="207"/>
      <c r="BG111" s="208"/>
      <c r="BH111" s="208"/>
      <c r="BI111" s="208"/>
      <c r="BJ111" s="208"/>
      <c r="BK111" s="208"/>
      <c r="BL111" s="208"/>
      <c r="BM111" s="208"/>
      <c r="BN111" s="208"/>
      <c r="BO111" s="208"/>
      <c r="BP111" s="209"/>
      <c r="BQ111" s="207"/>
      <c r="BR111" s="208"/>
      <c r="BS111" s="208"/>
      <c r="BT111" s="208"/>
      <c r="BU111" s="208"/>
      <c r="BV111" s="208"/>
      <c r="BW111" s="208"/>
      <c r="BX111" s="208"/>
      <c r="BY111" s="208"/>
      <c r="BZ111" s="209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8"/>
      <c r="C112" s="199"/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199"/>
      <c r="AL112" s="199"/>
      <c r="AM112" s="199"/>
      <c r="AN112" s="199"/>
      <c r="AO112" s="199"/>
      <c r="AP112" s="199"/>
      <c r="AQ112" s="199"/>
      <c r="AR112" s="199"/>
      <c r="AS112" s="199"/>
      <c r="AT112" s="200"/>
      <c r="AU112" s="201"/>
      <c r="AV112" s="202"/>
      <c r="AW112" s="202"/>
      <c r="AX112" s="202"/>
      <c r="AY112" s="202"/>
      <c r="AZ112" s="202"/>
      <c r="BA112" s="202"/>
      <c r="BB112" s="202"/>
      <c r="BC112" s="202"/>
      <c r="BD112" s="202"/>
      <c r="BE112" s="203"/>
      <c r="BF112" s="201"/>
      <c r="BG112" s="202"/>
      <c r="BH112" s="202"/>
      <c r="BI112" s="202"/>
      <c r="BJ112" s="202"/>
      <c r="BK112" s="202"/>
      <c r="BL112" s="202"/>
      <c r="BM112" s="202"/>
      <c r="BN112" s="202"/>
      <c r="BO112" s="202"/>
      <c r="BP112" s="203"/>
      <c r="BQ112" s="216"/>
      <c r="BR112" s="217"/>
      <c r="BS112" s="217"/>
      <c r="BT112" s="217"/>
      <c r="BU112" s="217"/>
      <c r="BV112" s="217"/>
      <c r="BW112" s="217"/>
      <c r="BX112" s="217"/>
      <c r="BY112" s="217"/>
      <c r="BZ112" s="218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52"/>
      <c r="C113" s="153"/>
      <c r="D113" s="153"/>
      <c r="E113" s="153"/>
      <c r="F113" s="153"/>
      <c r="G113" s="153"/>
      <c r="H113" s="153"/>
      <c r="I113" s="153"/>
      <c r="J113" s="153"/>
      <c r="K113" s="153"/>
      <c r="L113" s="153"/>
      <c r="M113" s="153"/>
      <c r="N113" s="153"/>
      <c r="O113" s="153"/>
      <c r="P113" s="153"/>
      <c r="Q113" s="153"/>
      <c r="R113" s="153"/>
      <c r="S113" s="153"/>
      <c r="T113" s="153"/>
      <c r="U113" s="153"/>
      <c r="V113" s="153"/>
      <c r="W113" s="153"/>
      <c r="X113" s="153"/>
      <c r="Y113" s="153"/>
      <c r="Z113" s="153"/>
      <c r="AA113" s="153"/>
      <c r="AB113" s="153"/>
      <c r="AC113" s="153"/>
      <c r="AD113" s="153"/>
      <c r="AE113" s="153"/>
      <c r="AF113" s="153"/>
      <c r="AG113" s="153"/>
      <c r="AH113" s="153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4"/>
      <c r="AU113" s="176"/>
      <c r="AV113" s="177"/>
      <c r="AW113" s="177"/>
      <c r="AX113" s="177"/>
      <c r="AY113" s="177"/>
      <c r="AZ113" s="177"/>
      <c r="BA113" s="177"/>
      <c r="BB113" s="177"/>
      <c r="BC113" s="177"/>
      <c r="BD113" s="177"/>
      <c r="BE113" s="178"/>
      <c r="BF113" s="172"/>
      <c r="BG113" s="173"/>
      <c r="BH113" s="173"/>
      <c r="BI113" s="173"/>
      <c r="BJ113" s="173"/>
      <c r="BK113" s="173"/>
      <c r="BL113" s="173"/>
      <c r="BM113" s="173"/>
      <c r="BN113" s="173"/>
      <c r="BO113" s="173"/>
      <c r="BP113" s="174"/>
      <c r="BQ113" s="192"/>
      <c r="BR113" s="193"/>
      <c r="BS113" s="193"/>
      <c r="BT113" s="193"/>
      <c r="BU113" s="193"/>
      <c r="BV113" s="193"/>
      <c r="BW113" s="193"/>
      <c r="BX113" s="193"/>
      <c r="BY113" s="193"/>
      <c r="BZ113" s="194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52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  <c r="M114" s="153"/>
      <c r="N114" s="153"/>
      <c r="O114" s="153"/>
      <c r="P114" s="153"/>
      <c r="Q114" s="153"/>
      <c r="R114" s="153"/>
      <c r="S114" s="153"/>
      <c r="T114" s="153"/>
      <c r="U114" s="153"/>
      <c r="V114" s="153"/>
      <c r="W114" s="153"/>
      <c r="X114" s="153"/>
      <c r="Y114" s="153"/>
      <c r="Z114" s="153"/>
      <c r="AA114" s="153"/>
      <c r="AB114" s="153"/>
      <c r="AC114" s="153"/>
      <c r="AD114" s="153"/>
      <c r="AE114" s="153"/>
      <c r="AF114" s="153"/>
      <c r="AG114" s="153"/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4"/>
      <c r="AU114" s="176"/>
      <c r="AV114" s="177"/>
      <c r="AW114" s="177"/>
      <c r="AX114" s="177"/>
      <c r="AY114" s="177"/>
      <c r="AZ114" s="177"/>
      <c r="BA114" s="177"/>
      <c r="BB114" s="177"/>
      <c r="BC114" s="177"/>
      <c r="BD114" s="177"/>
      <c r="BE114" s="178"/>
      <c r="BF114" s="172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4"/>
      <c r="BQ114" s="192"/>
      <c r="BR114" s="193"/>
      <c r="BS114" s="193"/>
      <c r="BT114" s="193"/>
      <c r="BU114" s="193"/>
      <c r="BV114" s="193"/>
      <c r="BW114" s="193"/>
      <c r="BX114" s="193"/>
      <c r="BY114" s="193"/>
      <c r="BZ114" s="194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52"/>
      <c r="C115" s="153"/>
      <c r="D115" s="153"/>
      <c r="E115" s="153"/>
      <c r="F115" s="153"/>
      <c r="G115" s="153"/>
      <c r="H115" s="153"/>
      <c r="I115" s="153"/>
      <c r="J115" s="153"/>
      <c r="K115" s="153"/>
      <c r="L115" s="153"/>
      <c r="M115" s="153"/>
      <c r="N115" s="153"/>
      <c r="O115" s="153"/>
      <c r="P115" s="153"/>
      <c r="Q115" s="153"/>
      <c r="R115" s="153"/>
      <c r="S115" s="153"/>
      <c r="T115" s="153"/>
      <c r="U115" s="153"/>
      <c r="V115" s="15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/>
      <c r="AG115" s="153"/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4"/>
      <c r="AU115" s="176"/>
      <c r="AV115" s="177"/>
      <c r="AW115" s="177"/>
      <c r="AX115" s="177"/>
      <c r="AY115" s="177"/>
      <c r="AZ115" s="177"/>
      <c r="BA115" s="177"/>
      <c r="BB115" s="177"/>
      <c r="BC115" s="177"/>
      <c r="BD115" s="177"/>
      <c r="BE115" s="178"/>
      <c r="BF115" s="172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4"/>
      <c r="BQ115" s="192"/>
      <c r="BR115" s="193"/>
      <c r="BS115" s="193"/>
      <c r="BT115" s="193"/>
      <c r="BU115" s="193"/>
      <c r="BV115" s="193"/>
      <c r="BW115" s="193"/>
      <c r="BX115" s="193"/>
      <c r="BY115" s="193"/>
      <c r="BZ115" s="194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52"/>
      <c r="C116" s="153"/>
      <c r="D116" s="153"/>
      <c r="E116" s="153"/>
      <c r="F116" s="153"/>
      <c r="G116" s="153"/>
      <c r="H116" s="153"/>
      <c r="I116" s="153"/>
      <c r="J116" s="153"/>
      <c r="K116" s="153"/>
      <c r="L116" s="153"/>
      <c r="M116" s="153"/>
      <c r="N116" s="153"/>
      <c r="O116" s="153"/>
      <c r="P116" s="153"/>
      <c r="Q116" s="153"/>
      <c r="R116" s="153"/>
      <c r="S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4"/>
      <c r="AU116" s="176"/>
      <c r="AV116" s="177"/>
      <c r="AW116" s="177"/>
      <c r="AX116" s="177"/>
      <c r="AY116" s="177"/>
      <c r="AZ116" s="177"/>
      <c r="BA116" s="177"/>
      <c r="BB116" s="177"/>
      <c r="BC116" s="177"/>
      <c r="BD116" s="177"/>
      <c r="BE116" s="178"/>
      <c r="BF116" s="172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4"/>
      <c r="BQ116" s="192"/>
      <c r="BR116" s="193"/>
      <c r="BS116" s="193"/>
      <c r="BT116" s="193"/>
      <c r="BU116" s="193"/>
      <c r="BV116" s="193"/>
      <c r="BW116" s="193"/>
      <c r="BX116" s="193"/>
      <c r="BY116" s="193"/>
      <c r="BZ116" s="194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52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4"/>
      <c r="AU117" s="176"/>
      <c r="AV117" s="177"/>
      <c r="AW117" s="177"/>
      <c r="AX117" s="177"/>
      <c r="AY117" s="177"/>
      <c r="AZ117" s="177"/>
      <c r="BA117" s="177"/>
      <c r="BB117" s="177"/>
      <c r="BC117" s="177"/>
      <c r="BD117" s="177"/>
      <c r="BE117" s="178"/>
      <c r="BF117" s="172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4"/>
      <c r="BQ117" s="192"/>
      <c r="BR117" s="193"/>
      <c r="BS117" s="193"/>
      <c r="BT117" s="193"/>
      <c r="BU117" s="193"/>
      <c r="BV117" s="193"/>
      <c r="BW117" s="193"/>
      <c r="BX117" s="193"/>
      <c r="BY117" s="193"/>
      <c r="BZ117" s="194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52"/>
      <c r="C118" s="153"/>
      <c r="D118" s="153"/>
      <c r="E118" s="153"/>
      <c r="F118" s="153"/>
      <c r="G118" s="153"/>
      <c r="H118" s="153"/>
      <c r="I118" s="153"/>
      <c r="J118" s="153"/>
      <c r="K118" s="153"/>
      <c r="L118" s="153"/>
      <c r="M118" s="153"/>
      <c r="N118" s="153"/>
      <c r="O118" s="153"/>
      <c r="P118" s="153"/>
      <c r="Q118" s="153"/>
      <c r="R118" s="153"/>
      <c r="S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4"/>
      <c r="AU118" s="176"/>
      <c r="AV118" s="177"/>
      <c r="AW118" s="177"/>
      <c r="AX118" s="177"/>
      <c r="AY118" s="177"/>
      <c r="AZ118" s="177"/>
      <c r="BA118" s="177"/>
      <c r="BB118" s="177"/>
      <c r="BC118" s="177"/>
      <c r="BD118" s="177"/>
      <c r="BE118" s="178"/>
      <c r="BF118" s="172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4"/>
      <c r="BQ118" s="192"/>
      <c r="BR118" s="193"/>
      <c r="BS118" s="193"/>
      <c r="BT118" s="193"/>
      <c r="BU118" s="193"/>
      <c r="BV118" s="193"/>
      <c r="BW118" s="193"/>
      <c r="BX118" s="193"/>
      <c r="BY118" s="193"/>
      <c r="BZ118" s="194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52"/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  <c r="O119" s="153"/>
      <c r="P119" s="153"/>
      <c r="Q119" s="153"/>
      <c r="R119" s="153"/>
      <c r="S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4"/>
      <c r="AU119" s="176"/>
      <c r="AV119" s="177"/>
      <c r="AW119" s="177"/>
      <c r="AX119" s="177"/>
      <c r="AY119" s="177"/>
      <c r="AZ119" s="177"/>
      <c r="BA119" s="177"/>
      <c r="BB119" s="177"/>
      <c r="BC119" s="177"/>
      <c r="BD119" s="177"/>
      <c r="BE119" s="178"/>
      <c r="BF119" s="172"/>
      <c r="BG119" s="173"/>
      <c r="BH119" s="173"/>
      <c r="BI119" s="173"/>
      <c r="BJ119" s="173"/>
      <c r="BK119" s="173"/>
      <c r="BL119" s="173"/>
      <c r="BM119" s="173"/>
      <c r="BN119" s="173"/>
      <c r="BO119" s="173"/>
      <c r="BP119" s="174"/>
      <c r="BQ119" s="192"/>
      <c r="BR119" s="193"/>
      <c r="BS119" s="193"/>
      <c r="BT119" s="193"/>
      <c r="BU119" s="193"/>
      <c r="BV119" s="193"/>
      <c r="BW119" s="193"/>
      <c r="BX119" s="193"/>
      <c r="BY119" s="193"/>
      <c r="BZ119" s="194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52"/>
      <c r="C120" s="153"/>
      <c r="D120" s="153"/>
      <c r="E120" s="153"/>
      <c r="F120" s="153"/>
      <c r="G120" s="153"/>
      <c r="H120" s="153"/>
      <c r="I120" s="153"/>
      <c r="J120" s="153"/>
      <c r="K120" s="153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4"/>
      <c r="AU120" s="176"/>
      <c r="AV120" s="177"/>
      <c r="AW120" s="177"/>
      <c r="AX120" s="177"/>
      <c r="AY120" s="177"/>
      <c r="AZ120" s="177"/>
      <c r="BA120" s="177"/>
      <c r="BB120" s="177"/>
      <c r="BC120" s="177"/>
      <c r="BD120" s="177"/>
      <c r="BE120" s="178"/>
      <c r="BF120" s="172"/>
      <c r="BG120" s="173"/>
      <c r="BH120" s="173"/>
      <c r="BI120" s="173"/>
      <c r="BJ120" s="173"/>
      <c r="BK120" s="173"/>
      <c r="BL120" s="173"/>
      <c r="BM120" s="173"/>
      <c r="BN120" s="173"/>
      <c r="BO120" s="173"/>
      <c r="BP120" s="174"/>
      <c r="BQ120" s="192"/>
      <c r="BR120" s="193"/>
      <c r="BS120" s="193"/>
      <c r="BT120" s="193"/>
      <c r="BU120" s="193"/>
      <c r="BV120" s="193"/>
      <c r="BW120" s="193"/>
      <c r="BX120" s="193"/>
      <c r="BY120" s="193"/>
      <c r="BZ120" s="194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79"/>
      <c r="C121" s="180"/>
      <c r="D121" s="180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1"/>
      <c r="AU121" s="219"/>
      <c r="AV121" s="220"/>
      <c r="AW121" s="220"/>
      <c r="AX121" s="220"/>
      <c r="AY121" s="220"/>
      <c r="AZ121" s="220"/>
      <c r="BA121" s="220"/>
      <c r="BB121" s="220"/>
      <c r="BC121" s="220"/>
      <c r="BD121" s="220"/>
      <c r="BE121" s="221"/>
      <c r="BF121" s="222"/>
      <c r="BG121" s="223"/>
      <c r="BH121" s="223"/>
      <c r="BI121" s="223"/>
      <c r="BJ121" s="223"/>
      <c r="BK121" s="223"/>
      <c r="BL121" s="223"/>
      <c r="BM121" s="223"/>
      <c r="BN121" s="223"/>
      <c r="BO121" s="223"/>
      <c r="BP121" s="224"/>
      <c r="BQ121" s="213"/>
      <c r="BR121" s="214"/>
      <c r="BS121" s="214"/>
      <c r="BT121" s="214"/>
      <c r="BU121" s="214"/>
      <c r="BV121" s="214"/>
      <c r="BW121" s="214"/>
      <c r="BX121" s="214"/>
      <c r="BY121" s="214"/>
      <c r="BZ121" s="215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2"/>
      <c r="C122" s="182"/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2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82"/>
      <c r="AR122" s="182"/>
      <c r="AS122" s="182"/>
      <c r="AT122" s="182"/>
      <c r="AU122" s="182"/>
      <c r="AV122" s="182"/>
      <c r="AW122" s="182"/>
      <c r="AX122" s="182"/>
      <c r="AY122" s="182"/>
      <c r="AZ122" s="182"/>
      <c r="BA122" s="182"/>
      <c r="BB122" s="182"/>
      <c r="BC122" s="182"/>
      <c r="BD122" s="182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2"/>
      <c r="BV122" s="182"/>
      <c r="BW122" s="182"/>
      <c r="BX122" s="182"/>
      <c r="BY122" s="182"/>
      <c r="BZ122" s="182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23" t="s">
        <v>86</v>
      </c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  <c r="AC126" s="123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182"/>
      <c r="AE143" s="182"/>
      <c r="AF143" s="182"/>
      <c r="AG143" s="182"/>
      <c r="AH143" s="182"/>
      <c r="AI143" s="182"/>
      <c r="AJ143" s="182"/>
      <c r="AK143" s="182"/>
      <c r="AL143" s="182"/>
      <c r="AM143" s="182"/>
      <c r="AN143" s="182"/>
      <c r="AO143" s="182"/>
      <c r="AP143" s="182"/>
      <c r="AQ143" s="182"/>
      <c r="AR143" s="182"/>
      <c r="AS143" s="182"/>
      <c r="AT143" s="182"/>
      <c r="AU143" s="182"/>
      <c r="AV143" s="182"/>
      <c r="AW143" s="182"/>
      <c r="AX143" s="182"/>
      <c r="AY143" s="182"/>
      <c r="AZ143" s="182"/>
      <c r="BA143" s="182"/>
      <c r="BB143" s="182"/>
      <c r="BC143" s="182"/>
      <c r="BD143" s="182"/>
      <c r="BE143" s="182"/>
      <c r="BF143" s="182"/>
      <c r="BG143" s="182"/>
      <c r="BH143" s="182"/>
      <c r="BI143" s="182"/>
      <c r="BJ143" s="182"/>
      <c r="BK143" s="182"/>
      <c r="BL143" s="182"/>
      <c r="BM143" s="182"/>
      <c r="BN143" s="182"/>
      <c r="BO143" s="182"/>
      <c r="BP143" s="182"/>
      <c r="BQ143" s="182"/>
      <c r="BR143" s="182"/>
      <c r="BS143" s="182"/>
      <c r="BT143" s="182"/>
      <c r="BU143" s="182"/>
      <c r="BV143" s="182"/>
      <c r="BW143" s="182"/>
      <c r="BX143" s="182"/>
      <c r="BY143" s="182"/>
      <c r="BZ143" s="182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2"/>
      <c r="AF145" s="182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82"/>
      <c r="AR145" s="182"/>
      <c r="AS145" s="182"/>
      <c r="AT145" s="182"/>
      <c r="AU145" s="182"/>
      <c r="AV145" s="182"/>
      <c r="AW145" s="182"/>
      <c r="AX145" s="182"/>
      <c r="AY145" s="182"/>
      <c r="AZ145" s="182"/>
      <c r="BA145" s="182"/>
      <c r="BB145" s="182"/>
      <c r="BC145" s="182"/>
      <c r="BD145" s="182"/>
      <c r="BE145" s="182"/>
      <c r="BF145" s="182"/>
      <c r="BG145" s="182"/>
      <c r="BH145" s="182"/>
      <c r="BI145" s="182"/>
      <c r="BJ145" s="182"/>
      <c r="BK145" s="182"/>
      <c r="BL145" s="182"/>
      <c r="BM145" s="182"/>
      <c r="BN145" s="182"/>
      <c r="BO145" s="182"/>
      <c r="BP145" s="182"/>
      <c r="BQ145" s="182"/>
      <c r="BR145" s="182"/>
      <c r="BS145" s="182"/>
      <c r="BT145" s="182"/>
      <c r="BU145" s="182"/>
      <c r="BV145" s="182"/>
      <c r="BW145" s="182"/>
      <c r="BX145" s="182"/>
      <c r="BY145" s="182"/>
      <c r="BZ145" s="182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3" t="s">
        <v>71</v>
      </c>
      <c r="C146" s="184"/>
      <c r="D146" s="184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84"/>
      <c r="AB146" s="184"/>
      <c r="AC146" s="184"/>
      <c r="AD146" s="184"/>
      <c r="AE146" s="184"/>
      <c r="AF146" s="184"/>
      <c r="AG146" s="184"/>
      <c r="AH146" s="184"/>
      <c r="AI146" s="184"/>
      <c r="AJ146" s="184"/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5"/>
      <c r="AU146" s="204" t="s">
        <v>11</v>
      </c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6"/>
      <c r="BF146" s="204" t="s">
        <v>12</v>
      </c>
      <c r="BG146" s="205"/>
      <c r="BH146" s="205"/>
      <c r="BI146" s="205"/>
      <c r="BJ146" s="205"/>
      <c r="BK146" s="205"/>
      <c r="BL146" s="205"/>
      <c r="BM146" s="205"/>
      <c r="BN146" s="205"/>
      <c r="BO146" s="205"/>
      <c r="BP146" s="206"/>
      <c r="BQ146" s="204" t="s">
        <v>55</v>
      </c>
      <c r="BR146" s="205"/>
      <c r="BS146" s="205"/>
      <c r="BT146" s="205"/>
      <c r="BU146" s="205"/>
      <c r="BV146" s="205"/>
      <c r="BW146" s="205"/>
      <c r="BX146" s="205"/>
      <c r="BY146" s="205"/>
      <c r="BZ146" s="206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6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87"/>
      <c r="AQ147" s="187"/>
      <c r="AR147" s="187"/>
      <c r="AS147" s="187"/>
      <c r="AT147" s="188"/>
      <c r="AU147" s="207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9"/>
      <c r="BF147" s="207"/>
      <c r="BG147" s="208"/>
      <c r="BH147" s="208"/>
      <c r="BI147" s="208"/>
      <c r="BJ147" s="208"/>
      <c r="BK147" s="208"/>
      <c r="BL147" s="208"/>
      <c r="BM147" s="208"/>
      <c r="BN147" s="208"/>
      <c r="BO147" s="208"/>
      <c r="BP147" s="209"/>
      <c r="BQ147" s="207"/>
      <c r="BR147" s="208"/>
      <c r="BS147" s="208"/>
      <c r="BT147" s="208"/>
      <c r="BU147" s="208"/>
      <c r="BV147" s="208"/>
      <c r="BW147" s="208"/>
      <c r="BX147" s="208"/>
      <c r="BY147" s="208"/>
      <c r="BZ147" s="209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8"/>
      <c r="C148" s="199"/>
      <c r="D148" s="199"/>
      <c r="E148" s="199"/>
      <c r="F148" s="199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  <c r="W148" s="199"/>
      <c r="X148" s="199"/>
      <c r="Y148" s="199"/>
      <c r="Z148" s="199"/>
      <c r="AA148" s="199"/>
      <c r="AB148" s="199"/>
      <c r="AC148" s="199"/>
      <c r="AD148" s="199"/>
      <c r="AE148" s="199"/>
      <c r="AF148" s="199"/>
      <c r="AG148" s="199"/>
      <c r="AH148" s="199"/>
      <c r="AI148" s="199"/>
      <c r="AJ148" s="199"/>
      <c r="AK148" s="199"/>
      <c r="AL148" s="199"/>
      <c r="AM148" s="199"/>
      <c r="AN148" s="199"/>
      <c r="AO148" s="199"/>
      <c r="AP148" s="199"/>
      <c r="AQ148" s="199"/>
      <c r="AR148" s="199"/>
      <c r="AS148" s="199"/>
      <c r="AT148" s="200"/>
      <c r="AU148" s="201"/>
      <c r="AV148" s="202"/>
      <c r="AW148" s="202"/>
      <c r="AX148" s="202"/>
      <c r="AY148" s="202"/>
      <c r="AZ148" s="202"/>
      <c r="BA148" s="202"/>
      <c r="BB148" s="202"/>
      <c r="BC148" s="202"/>
      <c r="BD148" s="202"/>
      <c r="BE148" s="203"/>
      <c r="BF148" s="201"/>
      <c r="BG148" s="202"/>
      <c r="BH148" s="202"/>
      <c r="BI148" s="202"/>
      <c r="BJ148" s="202"/>
      <c r="BK148" s="202"/>
      <c r="BL148" s="202"/>
      <c r="BM148" s="202"/>
      <c r="BN148" s="202"/>
      <c r="BO148" s="202"/>
      <c r="BP148" s="203"/>
      <c r="BQ148" s="216"/>
      <c r="BR148" s="217"/>
      <c r="BS148" s="217"/>
      <c r="BT148" s="217"/>
      <c r="BU148" s="217"/>
      <c r="BV148" s="217"/>
      <c r="BW148" s="217"/>
      <c r="BX148" s="217"/>
      <c r="BY148" s="217"/>
      <c r="BZ148" s="218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52"/>
      <c r="C149" s="153"/>
      <c r="D149" s="153"/>
      <c r="E149" s="153"/>
      <c r="F149" s="153"/>
      <c r="G149" s="153"/>
      <c r="H149" s="153"/>
      <c r="I149" s="153"/>
      <c r="J149" s="153"/>
      <c r="K149" s="153"/>
      <c r="L149" s="153"/>
      <c r="M149" s="153"/>
      <c r="N149" s="153"/>
      <c r="O149" s="153"/>
      <c r="P149" s="153"/>
      <c r="Q149" s="153"/>
      <c r="R149" s="153"/>
      <c r="S149" s="153"/>
      <c r="T149" s="153"/>
      <c r="U149" s="153"/>
      <c r="V149" s="153"/>
      <c r="W149" s="153"/>
      <c r="X149" s="153"/>
      <c r="Y149" s="153"/>
      <c r="Z149" s="153"/>
      <c r="AA149" s="153"/>
      <c r="AB149" s="153"/>
      <c r="AC149" s="153"/>
      <c r="AD149" s="153"/>
      <c r="AE149" s="153"/>
      <c r="AF149" s="153"/>
      <c r="AG149" s="153"/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4"/>
      <c r="AU149" s="176"/>
      <c r="AV149" s="177"/>
      <c r="AW149" s="177"/>
      <c r="AX149" s="177"/>
      <c r="AY149" s="177"/>
      <c r="AZ149" s="177"/>
      <c r="BA149" s="177"/>
      <c r="BB149" s="177"/>
      <c r="BC149" s="177"/>
      <c r="BD149" s="177"/>
      <c r="BE149" s="178"/>
      <c r="BF149" s="172"/>
      <c r="BG149" s="173"/>
      <c r="BH149" s="173"/>
      <c r="BI149" s="173"/>
      <c r="BJ149" s="173"/>
      <c r="BK149" s="173"/>
      <c r="BL149" s="173"/>
      <c r="BM149" s="173"/>
      <c r="BN149" s="173"/>
      <c r="BO149" s="173"/>
      <c r="BP149" s="174"/>
      <c r="BQ149" s="192"/>
      <c r="BR149" s="193"/>
      <c r="BS149" s="193"/>
      <c r="BT149" s="193"/>
      <c r="BU149" s="193"/>
      <c r="BV149" s="193"/>
      <c r="BW149" s="193"/>
      <c r="BX149" s="193"/>
      <c r="BY149" s="193"/>
      <c r="BZ149" s="194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52"/>
      <c r="C150" s="153"/>
      <c r="D150" s="153"/>
      <c r="E150" s="153"/>
      <c r="F150" s="153"/>
      <c r="G150" s="153"/>
      <c r="H150" s="153"/>
      <c r="I150" s="153"/>
      <c r="J150" s="153"/>
      <c r="K150" s="153"/>
      <c r="L150" s="153"/>
      <c r="M150" s="153"/>
      <c r="N150" s="153"/>
      <c r="O150" s="153"/>
      <c r="P150" s="153"/>
      <c r="Q150" s="153"/>
      <c r="R150" s="153"/>
      <c r="S150" s="153"/>
      <c r="T150" s="153"/>
      <c r="U150" s="153"/>
      <c r="V150" s="153"/>
      <c r="W150" s="153"/>
      <c r="X150" s="153"/>
      <c r="Y150" s="153"/>
      <c r="Z150" s="153"/>
      <c r="AA150" s="153"/>
      <c r="AB150" s="153"/>
      <c r="AC150" s="153"/>
      <c r="AD150" s="153"/>
      <c r="AE150" s="153"/>
      <c r="AF150" s="153"/>
      <c r="AG150" s="153"/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4"/>
      <c r="AU150" s="176"/>
      <c r="AV150" s="177"/>
      <c r="AW150" s="177"/>
      <c r="AX150" s="177"/>
      <c r="AY150" s="177"/>
      <c r="AZ150" s="177"/>
      <c r="BA150" s="177"/>
      <c r="BB150" s="177"/>
      <c r="BC150" s="177"/>
      <c r="BD150" s="177"/>
      <c r="BE150" s="178"/>
      <c r="BF150" s="172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4"/>
      <c r="BQ150" s="192"/>
      <c r="BR150" s="193"/>
      <c r="BS150" s="193"/>
      <c r="BT150" s="193"/>
      <c r="BU150" s="193"/>
      <c r="BV150" s="193"/>
      <c r="BW150" s="193"/>
      <c r="BX150" s="193"/>
      <c r="BY150" s="193"/>
      <c r="BZ150" s="194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52"/>
      <c r="C151" s="153"/>
      <c r="D151" s="153"/>
      <c r="E151" s="153"/>
      <c r="F151" s="153"/>
      <c r="G151" s="153"/>
      <c r="H151" s="153"/>
      <c r="I151" s="153"/>
      <c r="J151" s="153"/>
      <c r="K151" s="153"/>
      <c r="L151" s="153"/>
      <c r="M151" s="153"/>
      <c r="N151" s="153"/>
      <c r="O151" s="153"/>
      <c r="P151" s="153"/>
      <c r="Q151" s="153"/>
      <c r="R151" s="153"/>
      <c r="S151" s="153"/>
      <c r="T151" s="153"/>
      <c r="U151" s="153"/>
      <c r="V151" s="153"/>
      <c r="W151" s="153"/>
      <c r="X151" s="153"/>
      <c r="Y151" s="153"/>
      <c r="Z151" s="153"/>
      <c r="AA151" s="153"/>
      <c r="AB151" s="153"/>
      <c r="AC151" s="153"/>
      <c r="AD151" s="153"/>
      <c r="AE151" s="153"/>
      <c r="AF151" s="153"/>
      <c r="AG151" s="153"/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4"/>
      <c r="AU151" s="176"/>
      <c r="AV151" s="177"/>
      <c r="AW151" s="177"/>
      <c r="AX151" s="177"/>
      <c r="AY151" s="177"/>
      <c r="AZ151" s="177"/>
      <c r="BA151" s="177"/>
      <c r="BB151" s="177"/>
      <c r="BC151" s="177"/>
      <c r="BD151" s="177"/>
      <c r="BE151" s="178"/>
      <c r="BF151" s="172"/>
      <c r="BG151" s="173"/>
      <c r="BH151" s="173"/>
      <c r="BI151" s="173"/>
      <c r="BJ151" s="173"/>
      <c r="BK151" s="173"/>
      <c r="BL151" s="173"/>
      <c r="BM151" s="173"/>
      <c r="BN151" s="173"/>
      <c r="BO151" s="173"/>
      <c r="BP151" s="174"/>
      <c r="BQ151" s="192"/>
      <c r="BR151" s="193"/>
      <c r="BS151" s="193"/>
      <c r="BT151" s="193"/>
      <c r="BU151" s="193"/>
      <c r="BV151" s="193"/>
      <c r="BW151" s="193"/>
      <c r="BX151" s="193"/>
      <c r="BY151" s="193"/>
      <c r="BZ151" s="194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52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O152" s="153"/>
      <c r="P152" s="153"/>
      <c r="Q152" s="153"/>
      <c r="R152" s="153"/>
      <c r="S152" s="153"/>
      <c r="T152" s="153"/>
      <c r="U152" s="153"/>
      <c r="V152" s="153"/>
      <c r="W152" s="153"/>
      <c r="X152" s="153"/>
      <c r="Y152" s="153"/>
      <c r="Z152" s="153"/>
      <c r="AA152" s="153"/>
      <c r="AB152" s="153"/>
      <c r="AC152" s="153"/>
      <c r="AD152" s="153"/>
      <c r="AE152" s="153"/>
      <c r="AF152" s="153"/>
      <c r="AG152" s="153"/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4"/>
      <c r="AU152" s="176"/>
      <c r="AV152" s="177"/>
      <c r="AW152" s="177"/>
      <c r="AX152" s="177"/>
      <c r="AY152" s="177"/>
      <c r="AZ152" s="177"/>
      <c r="BA152" s="177"/>
      <c r="BB152" s="177"/>
      <c r="BC152" s="177"/>
      <c r="BD152" s="177"/>
      <c r="BE152" s="178"/>
      <c r="BF152" s="172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4"/>
      <c r="BQ152" s="192"/>
      <c r="BR152" s="193"/>
      <c r="BS152" s="193"/>
      <c r="BT152" s="193"/>
      <c r="BU152" s="193"/>
      <c r="BV152" s="193"/>
      <c r="BW152" s="193"/>
      <c r="BX152" s="193"/>
      <c r="BY152" s="193"/>
      <c r="BZ152" s="194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52"/>
      <c r="C153" s="153"/>
      <c r="D153" s="153"/>
      <c r="E153" s="153"/>
      <c r="F153" s="153"/>
      <c r="G153" s="153"/>
      <c r="H153" s="153"/>
      <c r="I153" s="153"/>
      <c r="J153" s="153"/>
      <c r="K153" s="153"/>
      <c r="L153" s="153"/>
      <c r="M153" s="153"/>
      <c r="N153" s="153"/>
      <c r="O153" s="153"/>
      <c r="P153" s="153"/>
      <c r="Q153" s="153"/>
      <c r="R153" s="153"/>
      <c r="S153" s="153"/>
      <c r="T153" s="153"/>
      <c r="U153" s="153"/>
      <c r="V153" s="153"/>
      <c r="W153" s="153"/>
      <c r="X153" s="153"/>
      <c r="Y153" s="153"/>
      <c r="Z153" s="153"/>
      <c r="AA153" s="153"/>
      <c r="AB153" s="153"/>
      <c r="AC153" s="153"/>
      <c r="AD153" s="153"/>
      <c r="AE153" s="153"/>
      <c r="AF153" s="153"/>
      <c r="AG153" s="153"/>
      <c r="AH153" s="153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4"/>
      <c r="AU153" s="176"/>
      <c r="AV153" s="177"/>
      <c r="AW153" s="177"/>
      <c r="AX153" s="177"/>
      <c r="AY153" s="177"/>
      <c r="AZ153" s="177"/>
      <c r="BA153" s="177"/>
      <c r="BB153" s="177"/>
      <c r="BC153" s="177"/>
      <c r="BD153" s="177"/>
      <c r="BE153" s="178"/>
      <c r="BF153" s="172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4"/>
      <c r="BQ153" s="192"/>
      <c r="BR153" s="193"/>
      <c r="BS153" s="193"/>
      <c r="BT153" s="193"/>
      <c r="BU153" s="193"/>
      <c r="BV153" s="193"/>
      <c r="BW153" s="193"/>
      <c r="BX153" s="193"/>
      <c r="BY153" s="193"/>
      <c r="BZ153" s="194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52"/>
      <c r="C154" s="153"/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  <c r="O154" s="153"/>
      <c r="P154" s="153"/>
      <c r="Q154" s="153"/>
      <c r="R154" s="153"/>
      <c r="S154" s="153"/>
      <c r="T154" s="153"/>
      <c r="U154" s="153"/>
      <c r="V154" s="153"/>
      <c r="W154" s="153"/>
      <c r="X154" s="153"/>
      <c r="Y154" s="153"/>
      <c r="Z154" s="153"/>
      <c r="AA154" s="153"/>
      <c r="AB154" s="153"/>
      <c r="AC154" s="153"/>
      <c r="AD154" s="153"/>
      <c r="AE154" s="153"/>
      <c r="AF154" s="153"/>
      <c r="AG154" s="153"/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4"/>
      <c r="AU154" s="176"/>
      <c r="AV154" s="177"/>
      <c r="AW154" s="177"/>
      <c r="AX154" s="177"/>
      <c r="AY154" s="177"/>
      <c r="AZ154" s="177"/>
      <c r="BA154" s="177"/>
      <c r="BB154" s="177"/>
      <c r="BC154" s="177"/>
      <c r="BD154" s="177"/>
      <c r="BE154" s="178"/>
      <c r="BF154" s="172"/>
      <c r="BG154" s="173"/>
      <c r="BH154" s="173"/>
      <c r="BI154" s="173"/>
      <c r="BJ154" s="173"/>
      <c r="BK154" s="173"/>
      <c r="BL154" s="173"/>
      <c r="BM154" s="173"/>
      <c r="BN154" s="173"/>
      <c r="BO154" s="173"/>
      <c r="BP154" s="174"/>
      <c r="BQ154" s="192"/>
      <c r="BR154" s="193"/>
      <c r="BS154" s="193"/>
      <c r="BT154" s="193"/>
      <c r="BU154" s="193"/>
      <c r="BV154" s="193"/>
      <c r="BW154" s="193"/>
      <c r="BX154" s="193"/>
      <c r="BY154" s="193"/>
      <c r="BZ154" s="194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52"/>
      <c r="C155" s="153"/>
      <c r="D155" s="153"/>
      <c r="E155" s="153"/>
      <c r="F155" s="153"/>
      <c r="G155" s="153"/>
      <c r="H155" s="153"/>
      <c r="I155" s="153"/>
      <c r="J155" s="153"/>
      <c r="K155" s="153"/>
      <c r="L155" s="153"/>
      <c r="M155" s="153"/>
      <c r="N155" s="153"/>
      <c r="O155" s="153"/>
      <c r="P155" s="153"/>
      <c r="Q155" s="153"/>
      <c r="R155" s="153"/>
      <c r="S155" s="153"/>
      <c r="T155" s="153"/>
      <c r="U155" s="153"/>
      <c r="V155" s="153"/>
      <c r="W155" s="153"/>
      <c r="X155" s="153"/>
      <c r="Y155" s="153"/>
      <c r="Z155" s="153"/>
      <c r="AA155" s="153"/>
      <c r="AB155" s="153"/>
      <c r="AC155" s="153"/>
      <c r="AD155" s="153"/>
      <c r="AE155" s="153"/>
      <c r="AF155" s="153"/>
      <c r="AG155" s="153"/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4"/>
      <c r="AU155" s="176"/>
      <c r="AV155" s="177"/>
      <c r="AW155" s="177"/>
      <c r="AX155" s="177"/>
      <c r="AY155" s="177"/>
      <c r="AZ155" s="177"/>
      <c r="BA155" s="177"/>
      <c r="BB155" s="177"/>
      <c r="BC155" s="177"/>
      <c r="BD155" s="177"/>
      <c r="BE155" s="178"/>
      <c r="BF155" s="172"/>
      <c r="BG155" s="173"/>
      <c r="BH155" s="173"/>
      <c r="BI155" s="173"/>
      <c r="BJ155" s="173"/>
      <c r="BK155" s="173"/>
      <c r="BL155" s="173"/>
      <c r="BM155" s="173"/>
      <c r="BN155" s="173"/>
      <c r="BO155" s="173"/>
      <c r="BP155" s="174"/>
      <c r="BQ155" s="192"/>
      <c r="BR155" s="193"/>
      <c r="BS155" s="193"/>
      <c r="BT155" s="193"/>
      <c r="BU155" s="193"/>
      <c r="BV155" s="193"/>
      <c r="BW155" s="193"/>
      <c r="BX155" s="193"/>
      <c r="BY155" s="193"/>
      <c r="BZ155" s="194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52"/>
      <c r="C156" s="153"/>
      <c r="D156" s="153"/>
      <c r="E156" s="153"/>
      <c r="F156" s="153"/>
      <c r="G156" s="153"/>
      <c r="H156" s="153"/>
      <c r="I156" s="153"/>
      <c r="J156" s="153"/>
      <c r="K156" s="153"/>
      <c r="L156" s="153"/>
      <c r="M156" s="153"/>
      <c r="N156" s="153"/>
      <c r="O156" s="153"/>
      <c r="P156" s="153"/>
      <c r="Q156" s="153"/>
      <c r="R156" s="153"/>
      <c r="S156" s="153"/>
      <c r="T156" s="153"/>
      <c r="U156" s="153"/>
      <c r="V156" s="153"/>
      <c r="W156" s="153"/>
      <c r="X156" s="153"/>
      <c r="Y156" s="153"/>
      <c r="Z156" s="153"/>
      <c r="AA156" s="153"/>
      <c r="AB156" s="153"/>
      <c r="AC156" s="153"/>
      <c r="AD156" s="153"/>
      <c r="AE156" s="153"/>
      <c r="AF156" s="153"/>
      <c r="AG156" s="153"/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4"/>
      <c r="AU156" s="176"/>
      <c r="AV156" s="177"/>
      <c r="AW156" s="177"/>
      <c r="AX156" s="177"/>
      <c r="AY156" s="177"/>
      <c r="AZ156" s="177"/>
      <c r="BA156" s="177"/>
      <c r="BB156" s="177"/>
      <c r="BC156" s="177"/>
      <c r="BD156" s="177"/>
      <c r="BE156" s="178"/>
      <c r="BF156" s="172"/>
      <c r="BG156" s="173"/>
      <c r="BH156" s="173"/>
      <c r="BI156" s="173"/>
      <c r="BJ156" s="173"/>
      <c r="BK156" s="173"/>
      <c r="BL156" s="173"/>
      <c r="BM156" s="173"/>
      <c r="BN156" s="173"/>
      <c r="BO156" s="173"/>
      <c r="BP156" s="174"/>
      <c r="BQ156" s="192"/>
      <c r="BR156" s="193"/>
      <c r="BS156" s="193"/>
      <c r="BT156" s="193"/>
      <c r="BU156" s="193"/>
      <c r="BV156" s="193"/>
      <c r="BW156" s="193"/>
      <c r="BX156" s="193"/>
      <c r="BY156" s="193"/>
      <c r="BZ156" s="194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79"/>
      <c r="C157" s="180"/>
      <c r="D157" s="180"/>
      <c r="E157" s="180"/>
      <c r="F157" s="180"/>
      <c r="G157" s="180"/>
      <c r="H157" s="180"/>
      <c r="I157" s="180"/>
      <c r="J157" s="180"/>
      <c r="K157" s="180"/>
      <c r="L157" s="180"/>
      <c r="M157" s="180"/>
      <c r="N157" s="180"/>
      <c r="O157" s="180"/>
      <c r="P157" s="180"/>
      <c r="Q157" s="180"/>
      <c r="R157" s="180"/>
      <c r="S157" s="180"/>
      <c r="T157" s="180"/>
      <c r="U157" s="180"/>
      <c r="V157" s="180"/>
      <c r="W157" s="180"/>
      <c r="X157" s="180"/>
      <c r="Y157" s="180"/>
      <c r="Z157" s="180"/>
      <c r="AA157" s="180"/>
      <c r="AB157" s="180"/>
      <c r="AC157" s="180"/>
      <c r="AD157" s="180"/>
      <c r="AE157" s="180"/>
      <c r="AF157" s="180"/>
      <c r="AG157" s="180"/>
      <c r="AH157" s="180"/>
      <c r="AI157" s="180"/>
      <c r="AJ157" s="180"/>
      <c r="AK157" s="180"/>
      <c r="AL157" s="180"/>
      <c r="AM157" s="180"/>
      <c r="AN157" s="180"/>
      <c r="AO157" s="180"/>
      <c r="AP157" s="180"/>
      <c r="AQ157" s="180"/>
      <c r="AR157" s="180"/>
      <c r="AS157" s="180"/>
      <c r="AT157" s="181"/>
      <c r="AU157" s="219"/>
      <c r="AV157" s="220"/>
      <c r="AW157" s="220"/>
      <c r="AX157" s="220"/>
      <c r="AY157" s="220"/>
      <c r="AZ157" s="220"/>
      <c r="BA157" s="220"/>
      <c r="BB157" s="220"/>
      <c r="BC157" s="220"/>
      <c r="BD157" s="220"/>
      <c r="BE157" s="221"/>
      <c r="BF157" s="222"/>
      <c r="BG157" s="223"/>
      <c r="BH157" s="223"/>
      <c r="BI157" s="223"/>
      <c r="BJ157" s="223"/>
      <c r="BK157" s="223"/>
      <c r="BL157" s="223"/>
      <c r="BM157" s="223"/>
      <c r="BN157" s="223"/>
      <c r="BO157" s="223"/>
      <c r="BP157" s="224"/>
      <c r="BQ157" s="213"/>
      <c r="BR157" s="214"/>
      <c r="BS157" s="214"/>
      <c r="BT157" s="214"/>
      <c r="BU157" s="214"/>
      <c r="BV157" s="214"/>
      <c r="BW157" s="214"/>
      <c r="BX157" s="214"/>
      <c r="BY157" s="214"/>
      <c r="BZ157" s="215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23" t="s">
        <v>17</v>
      </c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  <c r="AA204" s="123"/>
      <c r="AB204" s="123"/>
      <c r="AC204" s="123"/>
      <c r="AD204" s="123"/>
      <c r="AE204" s="123"/>
      <c r="AF204" s="123"/>
      <c r="AG204" s="123"/>
      <c r="AH204" s="123"/>
      <c r="AI204" s="123"/>
      <c r="AJ204" s="123"/>
      <c r="AK204" s="123"/>
      <c r="AL204" s="123"/>
      <c r="AM204" s="123"/>
      <c r="AN204" s="123"/>
      <c r="AO204" s="123"/>
      <c r="AP204" s="123"/>
      <c r="AQ204" s="123"/>
      <c r="AR204" s="123"/>
      <c r="AS204" s="123"/>
      <c r="AT204" s="123"/>
      <c r="AU204" s="123"/>
      <c r="AV204" s="123"/>
      <c r="AW204" s="123"/>
      <c r="AX204" s="123"/>
      <c r="AY204" s="123"/>
      <c r="AZ204" s="123"/>
      <c r="BA204" s="123"/>
      <c r="BB204" s="123"/>
      <c r="BC204" s="123"/>
      <c r="BD204" s="123"/>
      <c r="BE204" s="123"/>
      <c r="BF204" s="123"/>
      <c r="BG204" s="123"/>
      <c r="BH204" s="123"/>
      <c r="BI204" s="123"/>
      <c r="BJ204" s="123"/>
      <c r="BK204" s="123"/>
      <c r="BL204" s="123"/>
      <c r="BM204" s="123"/>
      <c r="BN204" s="123"/>
      <c r="BO204" s="123"/>
      <c r="BP204" s="123"/>
      <c r="BQ204" s="123"/>
      <c r="BR204" s="123"/>
      <c r="BS204" s="123"/>
      <c r="BT204" s="123"/>
      <c r="BU204" s="123"/>
      <c r="BV204" s="123"/>
      <c r="BW204" s="123"/>
      <c r="BX204" s="123"/>
      <c r="BY204" s="123"/>
      <c r="BZ204" s="12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23" t="s">
        <v>18</v>
      </c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  <c r="AA205" s="123"/>
      <c r="AB205" s="123"/>
      <c r="AC205" s="123"/>
      <c r="AD205" s="123"/>
      <c r="AE205" s="123"/>
      <c r="AF205" s="123"/>
      <c r="AG205" s="123"/>
      <c r="AH205" s="123"/>
      <c r="AI205" s="123"/>
      <c r="AJ205" s="123"/>
      <c r="AK205" s="123"/>
      <c r="AL205" s="123"/>
      <c r="AM205" s="123"/>
      <c r="AN205" s="123"/>
      <c r="AO205" s="123"/>
      <c r="AP205" s="123"/>
      <c r="AQ205" s="123"/>
      <c r="AR205" s="123"/>
      <c r="AS205" s="123"/>
      <c r="AT205" s="123"/>
      <c r="AU205" s="123"/>
      <c r="AV205" s="123"/>
      <c r="AW205" s="123"/>
      <c r="AX205" s="123"/>
      <c r="AY205" s="123"/>
      <c r="AZ205" s="123"/>
      <c r="BA205" s="123"/>
      <c r="BB205" s="123"/>
      <c r="BC205" s="123"/>
      <c r="BD205" s="123"/>
      <c r="BE205" s="123"/>
      <c r="BF205" s="123"/>
      <c r="BG205" s="123"/>
      <c r="BH205" s="123"/>
      <c r="BI205" s="123"/>
      <c r="BJ205" s="123"/>
      <c r="BK205" s="123"/>
      <c r="BL205" s="123"/>
      <c r="BM205" s="123"/>
      <c r="BN205" s="123"/>
      <c r="BO205" s="123"/>
      <c r="BP205" s="123"/>
      <c r="BQ205" s="123"/>
      <c r="BR205" s="123"/>
      <c r="BS205" s="123"/>
      <c r="BT205" s="123"/>
      <c r="BU205" s="123"/>
      <c r="BV205" s="123"/>
      <c r="BW205" s="123"/>
      <c r="BX205" s="123"/>
      <c r="BY205" s="123"/>
      <c r="BZ205" s="12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23" t="s">
        <v>19</v>
      </c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  <c r="AA206" s="123"/>
      <c r="AB206" s="123"/>
      <c r="AC206" s="123"/>
      <c r="AD206" s="123"/>
      <c r="AE206" s="123"/>
      <c r="AF206" s="123"/>
      <c r="AG206" s="123"/>
      <c r="AH206" s="123"/>
      <c r="AI206" s="123"/>
      <c r="AJ206" s="123"/>
      <c r="AK206" s="123"/>
      <c r="AL206" s="123"/>
      <c r="AM206" s="123"/>
      <c r="AN206" s="123"/>
      <c r="AO206" s="123"/>
      <c r="AP206" s="123"/>
      <c r="AQ206" s="123"/>
      <c r="AR206" s="123"/>
      <c r="AS206" s="123"/>
      <c r="AT206" s="123"/>
      <c r="AU206" s="123"/>
      <c r="AV206" s="123"/>
      <c r="AW206" s="123"/>
      <c r="AX206" s="123"/>
      <c r="AY206" s="123"/>
      <c r="AZ206" s="123"/>
      <c r="BA206" s="123"/>
      <c r="BB206" s="123"/>
      <c r="BC206" s="123"/>
      <c r="BD206" s="123"/>
      <c r="BE206" s="123"/>
      <c r="BF206" s="123"/>
      <c r="BG206" s="123"/>
      <c r="BH206" s="123"/>
      <c r="BI206" s="123"/>
      <c r="BJ206" s="123"/>
      <c r="BK206" s="123"/>
      <c r="BL206" s="123"/>
      <c r="BM206" s="123"/>
      <c r="BN206" s="123"/>
      <c r="BO206" s="123"/>
      <c r="BP206" s="123"/>
      <c r="BQ206" s="123"/>
      <c r="BR206" s="123"/>
      <c r="BS206" s="123"/>
      <c r="BT206" s="123"/>
      <c r="BU206" s="123"/>
      <c r="BV206" s="123"/>
      <c r="BW206" s="123"/>
      <c r="BX206" s="123"/>
      <c r="BY206" s="123"/>
      <c r="BZ206" s="12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  <c r="AA207" s="123"/>
      <c r="AB207" s="123"/>
      <c r="AC207" s="123"/>
      <c r="AD207" s="123"/>
      <c r="AE207" s="123"/>
      <c r="AF207" s="123"/>
      <c r="AG207" s="123"/>
      <c r="AH207" s="123"/>
      <c r="AI207" s="123"/>
      <c r="AJ207" s="123"/>
      <c r="AK207" s="123"/>
      <c r="AL207" s="123"/>
      <c r="AM207" s="123"/>
      <c r="AN207" s="123"/>
      <c r="AO207" s="123"/>
      <c r="AP207" s="123"/>
      <c r="AQ207" s="123"/>
      <c r="AR207" s="123"/>
      <c r="AS207" s="123"/>
      <c r="AT207" s="123"/>
      <c r="AU207" s="123"/>
      <c r="AV207" s="123"/>
      <c r="AW207" s="123"/>
      <c r="AX207" s="123"/>
      <c r="AY207" s="123"/>
      <c r="AZ207" s="123"/>
      <c r="BA207" s="123"/>
      <c r="BB207" s="123"/>
      <c r="BC207" s="123"/>
      <c r="BD207" s="123"/>
      <c r="BE207" s="123"/>
      <c r="BF207" s="123"/>
      <c r="BG207" s="123"/>
      <c r="BH207" s="123"/>
      <c r="BI207" s="123"/>
      <c r="BJ207" s="123"/>
      <c r="BK207" s="123"/>
      <c r="BL207" s="123"/>
      <c r="BM207" s="123"/>
      <c r="BN207" s="123"/>
      <c r="BO207" s="123"/>
      <c r="BP207" s="123"/>
      <c r="BQ207" s="123"/>
      <c r="BR207" s="123"/>
      <c r="BS207" s="123"/>
      <c r="BT207" s="123"/>
      <c r="BU207" s="123"/>
      <c r="BV207" s="123"/>
      <c r="BW207" s="123"/>
      <c r="BX207" s="123"/>
      <c r="BY207" s="123"/>
      <c r="BZ207" s="12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  <c r="AA208" s="123"/>
      <c r="AB208" s="123"/>
      <c r="AC208" s="123"/>
      <c r="AD208" s="123"/>
      <c r="AE208" s="123"/>
      <c r="AF208" s="123"/>
      <c r="AG208" s="123"/>
      <c r="AH208" s="123"/>
      <c r="AI208" s="123"/>
      <c r="AJ208" s="123"/>
      <c r="AK208" s="123"/>
      <c r="AL208" s="123"/>
      <c r="AM208" s="123"/>
      <c r="AN208" s="123"/>
      <c r="AO208" s="123"/>
      <c r="AP208" s="123"/>
      <c r="AQ208" s="123"/>
      <c r="AR208" s="123"/>
      <c r="AS208" s="123"/>
      <c r="AT208" s="123"/>
      <c r="AU208" s="123"/>
      <c r="AV208" s="123"/>
      <c r="AW208" s="123"/>
      <c r="AX208" s="123"/>
      <c r="AY208" s="123"/>
      <c r="AZ208" s="123"/>
      <c r="BA208" s="123"/>
      <c r="BB208" s="123"/>
      <c r="BC208" s="123"/>
      <c r="BD208" s="123"/>
      <c r="BE208" s="123"/>
      <c r="BF208" s="123"/>
      <c r="BG208" s="123"/>
      <c r="BH208" s="123"/>
      <c r="BI208" s="123"/>
      <c r="BJ208" s="123"/>
      <c r="BK208" s="123"/>
      <c r="BL208" s="123"/>
      <c r="BM208" s="123"/>
      <c r="BN208" s="123"/>
      <c r="BO208" s="123"/>
      <c r="BP208" s="123"/>
      <c r="BQ208" s="123"/>
      <c r="BR208" s="123"/>
      <c r="BS208" s="123"/>
      <c r="BT208" s="123"/>
      <c r="BU208" s="123"/>
      <c r="BV208" s="123"/>
      <c r="BW208" s="123"/>
      <c r="BX208" s="123"/>
      <c r="BY208" s="123"/>
      <c r="BZ208" s="12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  <c r="AA209" s="123"/>
      <c r="AB209" s="123"/>
      <c r="AC209" s="123"/>
      <c r="AD209" s="123"/>
      <c r="AE209" s="123"/>
      <c r="AF209" s="123"/>
      <c r="AG209" s="123"/>
      <c r="AH209" s="123"/>
      <c r="AI209" s="123"/>
      <c r="AJ209" s="123"/>
      <c r="AK209" s="123"/>
      <c r="AL209" s="123"/>
      <c r="AM209" s="123"/>
      <c r="AN209" s="123"/>
      <c r="AO209" s="123"/>
      <c r="AP209" s="123"/>
      <c r="AQ209" s="123"/>
      <c r="AR209" s="123"/>
      <c r="AS209" s="123"/>
      <c r="AT209" s="123"/>
      <c r="AU209" s="123"/>
      <c r="AV209" s="123"/>
      <c r="AW209" s="123"/>
      <c r="AX209" s="123"/>
      <c r="AY209" s="123"/>
      <c r="AZ209" s="123"/>
      <c r="BA209" s="123"/>
      <c r="BB209" s="123"/>
      <c r="BC209" s="123"/>
      <c r="BD209" s="123"/>
      <c r="BE209" s="123"/>
      <c r="BF209" s="123"/>
      <c r="BG209" s="123"/>
      <c r="BH209" s="123"/>
      <c r="BI209" s="123"/>
      <c r="BJ209" s="123"/>
      <c r="BK209" s="123"/>
      <c r="BL209" s="123"/>
      <c r="BM209" s="123"/>
      <c r="BN209" s="123"/>
      <c r="BO209" s="123"/>
      <c r="BP209" s="123"/>
      <c r="BQ209" s="123"/>
      <c r="BR209" s="123"/>
      <c r="BS209" s="123"/>
      <c r="BT209" s="123"/>
      <c r="BU209" s="123"/>
      <c r="BV209" s="123"/>
      <c r="BW209" s="123"/>
      <c r="BX209" s="123"/>
      <c r="BY209" s="123"/>
      <c r="BZ209" s="12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  <c r="AA210" s="123"/>
      <c r="AB210" s="123"/>
      <c r="AC210" s="123"/>
      <c r="AD210" s="123"/>
      <c r="AE210" s="123"/>
      <c r="AF210" s="123"/>
      <c r="AG210" s="123"/>
      <c r="AH210" s="123"/>
      <c r="AI210" s="123"/>
      <c r="AJ210" s="123"/>
      <c r="AK210" s="123"/>
      <c r="AL210" s="123"/>
      <c r="AM210" s="123"/>
      <c r="AN210" s="123"/>
      <c r="AO210" s="123"/>
      <c r="AP210" s="123"/>
      <c r="AQ210" s="123"/>
      <c r="AR210" s="123"/>
      <c r="AS210" s="123"/>
      <c r="AT210" s="123"/>
      <c r="AU210" s="123"/>
      <c r="AV210" s="123"/>
      <c r="AW210" s="123"/>
      <c r="AX210" s="123"/>
      <c r="AY210" s="123"/>
      <c r="AZ210" s="123"/>
      <c r="BA210" s="123"/>
      <c r="BB210" s="123"/>
      <c r="BC210" s="123"/>
      <c r="BD210" s="123"/>
      <c r="BE210" s="123"/>
      <c r="BF210" s="123"/>
      <c r="BG210" s="123"/>
      <c r="BH210" s="123"/>
      <c r="BI210" s="123"/>
      <c r="BJ210" s="123"/>
      <c r="BK210" s="123"/>
      <c r="BL210" s="123"/>
      <c r="BM210" s="123"/>
      <c r="BN210" s="123"/>
      <c r="BO210" s="123"/>
      <c r="BP210" s="123"/>
      <c r="BQ210" s="123"/>
      <c r="BR210" s="123"/>
      <c r="BS210" s="123"/>
      <c r="BT210" s="123"/>
      <c r="BU210" s="123"/>
      <c r="BV210" s="123"/>
      <c r="BW210" s="123"/>
      <c r="BX210" s="123"/>
      <c r="BY210" s="123"/>
      <c r="BZ210" s="12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  <c r="AA211" s="123"/>
      <c r="AB211" s="123"/>
      <c r="AC211" s="123"/>
      <c r="AD211" s="123"/>
      <c r="AE211" s="123"/>
      <c r="AF211" s="123"/>
      <c r="AG211" s="123"/>
      <c r="AH211" s="123"/>
      <c r="AI211" s="123"/>
      <c r="AJ211" s="123"/>
      <c r="AK211" s="123"/>
      <c r="AL211" s="123"/>
      <c r="AM211" s="123"/>
      <c r="AN211" s="123"/>
      <c r="AO211" s="123"/>
      <c r="AP211" s="123"/>
      <c r="AQ211" s="123"/>
      <c r="AR211" s="123"/>
      <c r="AS211" s="123"/>
      <c r="AT211" s="123"/>
      <c r="AU211" s="123"/>
      <c r="AV211" s="123"/>
      <c r="AW211" s="123"/>
      <c r="AX211" s="123"/>
      <c r="AY211" s="123"/>
      <c r="AZ211" s="123"/>
      <c r="BA211" s="123"/>
      <c r="BB211" s="123"/>
      <c r="BC211" s="123"/>
      <c r="BD211" s="123"/>
      <c r="BE211" s="123"/>
      <c r="BF211" s="123"/>
      <c r="BG211" s="123"/>
      <c r="BH211" s="123"/>
      <c r="BI211" s="123"/>
      <c r="BJ211" s="123"/>
      <c r="BK211" s="123"/>
      <c r="BL211" s="123"/>
      <c r="BM211" s="123"/>
      <c r="BN211" s="123"/>
      <c r="BO211" s="123"/>
      <c r="BP211" s="123"/>
      <c r="BQ211" s="123"/>
      <c r="BR211" s="123"/>
      <c r="BS211" s="123"/>
      <c r="BT211" s="123"/>
      <c r="BU211" s="123"/>
      <c r="BV211" s="123"/>
      <c r="BW211" s="123"/>
      <c r="BX211" s="123"/>
      <c r="BY211" s="123"/>
      <c r="BZ211" s="12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  <c r="AA212" s="123"/>
      <c r="AB212" s="123"/>
      <c r="AC212" s="123"/>
      <c r="AD212" s="123"/>
      <c r="AE212" s="123"/>
      <c r="AF212" s="123"/>
      <c r="AG212" s="123"/>
      <c r="AH212" s="123"/>
      <c r="AI212" s="123"/>
      <c r="AJ212" s="123"/>
      <c r="AK212" s="123"/>
      <c r="AL212" s="123"/>
      <c r="AM212" s="123"/>
      <c r="AN212" s="123"/>
      <c r="AO212" s="123"/>
      <c r="AP212" s="123"/>
      <c r="AQ212" s="123"/>
      <c r="AR212" s="123"/>
      <c r="AS212" s="123"/>
      <c r="AT212" s="123"/>
      <c r="AU212" s="123"/>
      <c r="AV212" s="123"/>
      <c r="AW212" s="123"/>
      <c r="AX212" s="123"/>
      <c r="AY212" s="123"/>
      <c r="AZ212" s="123"/>
      <c r="BA212" s="123"/>
      <c r="BB212" s="123"/>
      <c r="BC212" s="123"/>
      <c r="BD212" s="123"/>
      <c r="BE212" s="123"/>
      <c r="BF212" s="123"/>
      <c r="BG212" s="123"/>
      <c r="BH212" s="123"/>
      <c r="BI212" s="123"/>
      <c r="BJ212" s="123"/>
      <c r="BK212" s="123"/>
      <c r="BL212" s="123"/>
      <c r="BM212" s="123"/>
      <c r="BN212" s="123"/>
      <c r="BO212" s="123"/>
      <c r="BP212" s="123"/>
      <c r="BQ212" s="123"/>
      <c r="BR212" s="123"/>
      <c r="BS212" s="123"/>
      <c r="BT212" s="123"/>
      <c r="BU212" s="123"/>
      <c r="BV212" s="123"/>
      <c r="BW212" s="123"/>
      <c r="BX212" s="123"/>
      <c r="BY212" s="123"/>
      <c r="BZ212" s="12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  <c r="AA213" s="123"/>
      <c r="AB213" s="123"/>
      <c r="AC213" s="123"/>
      <c r="AD213" s="123"/>
      <c r="AE213" s="123"/>
      <c r="AF213" s="123"/>
      <c r="AG213" s="123"/>
      <c r="AH213" s="123"/>
      <c r="AI213" s="123"/>
      <c r="AJ213" s="123"/>
      <c r="AK213" s="123"/>
      <c r="AL213" s="123"/>
      <c r="AM213" s="123"/>
      <c r="AN213" s="123"/>
      <c r="AO213" s="123"/>
      <c r="AP213" s="123"/>
      <c r="AQ213" s="123"/>
      <c r="AR213" s="123"/>
      <c r="AS213" s="123"/>
      <c r="AT213" s="123"/>
      <c r="AU213" s="123"/>
      <c r="AV213" s="123"/>
      <c r="AW213" s="123"/>
      <c r="AX213" s="123"/>
      <c r="AY213" s="123"/>
      <c r="AZ213" s="123"/>
      <c r="BA213" s="123"/>
      <c r="BB213" s="123"/>
      <c r="BC213" s="123"/>
      <c r="BD213" s="123"/>
      <c r="BE213" s="123"/>
      <c r="BF213" s="123"/>
      <c r="BG213" s="123"/>
      <c r="BH213" s="123"/>
      <c r="BI213" s="123"/>
      <c r="BJ213" s="123"/>
      <c r="BK213" s="123"/>
      <c r="BL213" s="123"/>
      <c r="BM213" s="123"/>
      <c r="BN213" s="123"/>
      <c r="BO213" s="123"/>
      <c r="BP213" s="123"/>
      <c r="BQ213" s="123"/>
      <c r="BR213" s="123"/>
      <c r="BS213" s="123"/>
      <c r="BT213" s="123"/>
      <c r="BU213" s="123"/>
      <c r="BV213" s="123"/>
      <c r="BW213" s="123"/>
      <c r="BX213" s="123"/>
      <c r="BY213" s="123"/>
      <c r="BZ213" s="12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  <c r="AA214" s="123"/>
      <c r="AB214" s="123"/>
      <c r="AC214" s="123"/>
      <c r="AD214" s="123"/>
      <c r="AE214" s="123"/>
      <c r="AF214" s="123"/>
      <c r="AG214" s="123"/>
      <c r="AH214" s="123"/>
      <c r="AI214" s="123"/>
      <c r="AJ214" s="123"/>
      <c r="AK214" s="123"/>
      <c r="AL214" s="123"/>
      <c r="AM214" s="123"/>
      <c r="AN214" s="123"/>
      <c r="AO214" s="123"/>
      <c r="AP214" s="123"/>
      <c r="AQ214" s="123"/>
      <c r="AR214" s="123"/>
      <c r="AS214" s="123"/>
      <c r="AT214" s="123"/>
      <c r="AU214" s="123"/>
      <c r="AV214" s="123"/>
      <c r="AW214" s="123"/>
      <c r="AX214" s="123"/>
      <c r="AY214" s="123"/>
      <c r="AZ214" s="123"/>
      <c r="BA214" s="123"/>
      <c r="BB214" s="123"/>
      <c r="BC214" s="123"/>
      <c r="BD214" s="123"/>
      <c r="BE214" s="123"/>
      <c r="BF214" s="123"/>
      <c r="BG214" s="123"/>
      <c r="BH214" s="123"/>
      <c r="BI214" s="123"/>
      <c r="BJ214" s="123"/>
      <c r="BK214" s="123"/>
      <c r="BL214" s="123"/>
      <c r="BM214" s="123"/>
      <c r="BN214" s="123"/>
      <c r="BO214" s="123"/>
      <c r="BP214" s="123"/>
      <c r="BQ214" s="123"/>
      <c r="BR214" s="123"/>
      <c r="BS214" s="123"/>
      <c r="BT214" s="123"/>
      <c r="BU214" s="123"/>
      <c r="BV214" s="123"/>
      <c r="BW214" s="123"/>
      <c r="BX214" s="123"/>
      <c r="BY214" s="123"/>
      <c r="BZ214" s="12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  <c r="AA215" s="123"/>
      <c r="AB215" s="123"/>
      <c r="AC215" s="123"/>
      <c r="AD215" s="123"/>
      <c r="AE215" s="123"/>
      <c r="AF215" s="123"/>
      <c r="AG215" s="123"/>
      <c r="AH215" s="123"/>
      <c r="AI215" s="123"/>
      <c r="AJ215" s="123"/>
      <c r="AK215" s="123"/>
      <c r="AL215" s="123"/>
      <c r="AM215" s="123"/>
      <c r="AN215" s="123"/>
      <c r="AO215" s="123"/>
      <c r="AP215" s="123"/>
      <c r="AQ215" s="123"/>
      <c r="AR215" s="123"/>
      <c r="AS215" s="123"/>
      <c r="AT215" s="123"/>
      <c r="AU215" s="123"/>
      <c r="AV215" s="123"/>
      <c r="AW215" s="123"/>
      <c r="AX215" s="123"/>
      <c r="AY215" s="123"/>
      <c r="AZ215" s="123"/>
      <c r="BA215" s="123"/>
      <c r="BB215" s="123"/>
      <c r="BC215" s="123"/>
      <c r="BD215" s="123"/>
      <c r="BE215" s="123"/>
      <c r="BF215" s="123"/>
      <c r="BG215" s="123"/>
      <c r="BH215" s="123"/>
      <c r="BI215" s="123"/>
      <c r="BJ215" s="123"/>
      <c r="BK215" s="123"/>
      <c r="BL215" s="123"/>
      <c r="BM215" s="123"/>
      <c r="BN215" s="123"/>
      <c r="BO215" s="123"/>
      <c r="BP215" s="123"/>
      <c r="BQ215" s="123"/>
      <c r="BR215" s="123"/>
      <c r="BS215" s="123"/>
      <c r="BT215" s="123"/>
      <c r="BU215" s="123"/>
      <c r="BV215" s="123"/>
      <c r="BW215" s="123"/>
      <c r="BX215" s="123"/>
      <c r="BY215" s="123"/>
      <c r="BZ215" s="12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  <c r="AA216" s="123"/>
      <c r="AB216" s="123"/>
      <c r="AC216" s="123"/>
      <c r="AD216" s="123"/>
      <c r="AE216" s="123"/>
      <c r="AF216" s="123"/>
      <c r="AG216" s="123"/>
      <c r="AH216" s="123"/>
      <c r="AI216" s="123"/>
      <c r="AJ216" s="123"/>
      <c r="AK216" s="123"/>
      <c r="AL216" s="123"/>
      <c r="AM216" s="123"/>
      <c r="AN216" s="123"/>
      <c r="AO216" s="123"/>
      <c r="AP216" s="123"/>
      <c r="AQ216" s="123"/>
      <c r="AR216" s="123"/>
      <c r="AS216" s="123"/>
      <c r="AT216" s="123"/>
      <c r="AU216" s="123"/>
      <c r="AV216" s="123"/>
      <c r="AW216" s="123"/>
      <c r="AX216" s="123"/>
      <c r="AY216" s="123"/>
      <c r="AZ216" s="123"/>
      <c r="BA216" s="123"/>
      <c r="BB216" s="123"/>
      <c r="BC216" s="123"/>
      <c r="BD216" s="123"/>
      <c r="BE216" s="123"/>
      <c r="BF216" s="123"/>
      <c r="BG216" s="123"/>
      <c r="BH216" s="123"/>
      <c r="BI216" s="123"/>
      <c r="BJ216" s="123"/>
      <c r="BK216" s="123"/>
      <c r="BL216" s="123"/>
      <c r="BM216" s="123"/>
      <c r="BN216" s="123"/>
      <c r="BO216" s="123"/>
      <c r="BP216" s="123"/>
      <c r="BQ216" s="123"/>
      <c r="BR216" s="123"/>
      <c r="BS216" s="123"/>
      <c r="BT216" s="123"/>
      <c r="BU216" s="123"/>
      <c r="BV216" s="123"/>
      <c r="BW216" s="123"/>
      <c r="BX216" s="123"/>
      <c r="BY216" s="123"/>
      <c r="BZ216" s="12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  <c r="AA217" s="123"/>
      <c r="AB217" s="123"/>
      <c r="AC217" s="123"/>
      <c r="AD217" s="123"/>
      <c r="AE217" s="123"/>
      <c r="AF217" s="123"/>
      <c r="AG217" s="123"/>
      <c r="AH217" s="123"/>
      <c r="AI217" s="123"/>
      <c r="AJ217" s="123"/>
      <c r="AK217" s="123"/>
      <c r="AL217" s="123"/>
      <c r="AM217" s="123"/>
      <c r="AN217" s="123"/>
      <c r="AO217" s="123"/>
      <c r="AP217" s="123"/>
      <c r="AQ217" s="123"/>
      <c r="AR217" s="123"/>
      <c r="AS217" s="123"/>
      <c r="AT217" s="123"/>
      <c r="AU217" s="123"/>
      <c r="AV217" s="123"/>
      <c r="AW217" s="123"/>
      <c r="AX217" s="123"/>
      <c r="AY217" s="123"/>
      <c r="AZ217" s="123"/>
      <c r="BA217" s="123"/>
      <c r="BB217" s="123"/>
      <c r="BC217" s="123"/>
      <c r="BD217" s="123"/>
      <c r="BE217" s="123"/>
      <c r="BF217" s="123"/>
      <c r="BG217" s="123"/>
      <c r="BH217" s="123"/>
      <c r="BI217" s="123"/>
      <c r="BJ217" s="123"/>
      <c r="BK217" s="123"/>
      <c r="BL217" s="123"/>
      <c r="BM217" s="123"/>
      <c r="BN217" s="123"/>
      <c r="BO217" s="123"/>
      <c r="BP217" s="123"/>
      <c r="BQ217" s="123"/>
      <c r="BR217" s="123"/>
      <c r="BS217" s="123"/>
      <c r="BT217" s="123"/>
      <c r="BU217" s="123"/>
      <c r="BV217" s="123"/>
      <c r="BW217" s="123"/>
      <c r="BX217" s="123"/>
      <c r="BY217" s="123"/>
      <c r="BZ217" s="12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  <c r="AA218" s="123"/>
      <c r="AB218" s="123"/>
      <c r="AC218" s="123"/>
      <c r="AD218" s="123"/>
      <c r="AE218" s="123"/>
      <c r="AF218" s="123"/>
      <c r="AG218" s="123"/>
      <c r="AH218" s="123"/>
      <c r="AI218" s="123"/>
      <c r="AJ218" s="123"/>
      <c r="AK218" s="123"/>
      <c r="AL218" s="123"/>
      <c r="AM218" s="123"/>
      <c r="AN218" s="123"/>
      <c r="AO218" s="123"/>
      <c r="AP218" s="123"/>
      <c r="AQ218" s="123"/>
      <c r="AR218" s="123"/>
      <c r="AS218" s="123"/>
      <c r="AT218" s="123"/>
      <c r="AU218" s="123"/>
      <c r="AV218" s="123"/>
      <c r="AW218" s="123"/>
      <c r="AX218" s="123"/>
      <c r="AY218" s="123"/>
      <c r="AZ218" s="123"/>
      <c r="BA218" s="123"/>
      <c r="BB218" s="123"/>
      <c r="BC218" s="123"/>
      <c r="BD218" s="123"/>
      <c r="BE218" s="123"/>
      <c r="BF218" s="123"/>
      <c r="BG218" s="123"/>
      <c r="BH218" s="123"/>
      <c r="BI218" s="123"/>
      <c r="BJ218" s="123"/>
      <c r="BK218" s="123"/>
      <c r="BL218" s="123"/>
      <c r="BM218" s="123"/>
      <c r="BN218" s="123"/>
      <c r="BO218" s="123"/>
      <c r="BP218" s="123"/>
      <c r="BQ218" s="123"/>
      <c r="BR218" s="123"/>
      <c r="BS218" s="123"/>
      <c r="BT218" s="123"/>
      <c r="BU218" s="123"/>
      <c r="BV218" s="123"/>
      <c r="BW218" s="123"/>
      <c r="BX218" s="123"/>
      <c r="BY218" s="123"/>
      <c r="BZ218" s="12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  <c r="AA219" s="123"/>
      <c r="AB219" s="123"/>
      <c r="AC219" s="123"/>
      <c r="AD219" s="123"/>
      <c r="AE219" s="123"/>
      <c r="AF219" s="123"/>
      <c r="AG219" s="123"/>
      <c r="AH219" s="123"/>
      <c r="AI219" s="123"/>
      <c r="AJ219" s="123"/>
      <c r="AK219" s="123"/>
      <c r="AL219" s="123"/>
      <c r="AM219" s="123"/>
      <c r="AN219" s="123"/>
      <c r="AO219" s="123"/>
      <c r="AP219" s="123"/>
      <c r="AQ219" s="123"/>
      <c r="AR219" s="123"/>
      <c r="AS219" s="123"/>
      <c r="AT219" s="123"/>
      <c r="AU219" s="123"/>
      <c r="AV219" s="123"/>
      <c r="AW219" s="123"/>
      <c r="AX219" s="123"/>
      <c r="AY219" s="123"/>
      <c r="AZ219" s="123"/>
      <c r="BA219" s="123"/>
      <c r="BB219" s="123"/>
      <c r="BC219" s="123"/>
      <c r="BD219" s="123"/>
      <c r="BE219" s="123"/>
      <c r="BF219" s="123"/>
      <c r="BG219" s="123"/>
      <c r="BH219" s="123"/>
      <c r="BI219" s="123"/>
      <c r="BJ219" s="123"/>
      <c r="BK219" s="123"/>
      <c r="BL219" s="123"/>
      <c r="BM219" s="123"/>
      <c r="BN219" s="123"/>
      <c r="BO219" s="123"/>
      <c r="BP219" s="123"/>
      <c r="BQ219" s="123"/>
      <c r="BR219" s="123"/>
      <c r="BS219" s="123"/>
      <c r="BT219" s="123"/>
      <c r="BU219" s="123"/>
      <c r="BV219" s="123"/>
      <c r="BW219" s="123"/>
      <c r="BX219" s="123"/>
      <c r="BY219" s="123"/>
      <c r="BZ219" s="12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  <c r="AA220" s="123"/>
      <c r="AB220" s="123"/>
      <c r="AC220" s="123"/>
      <c r="AD220" s="123"/>
      <c r="AE220" s="123"/>
      <c r="AF220" s="123"/>
      <c r="AG220" s="123"/>
      <c r="AH220" s="123"/>
      <c r="AI220" s="123"/>
      <c r="AJ220" s="123"/>
      <c r="AK220" s="123"/>
      <c r="AL220" s="123"/>
      <c r="AM220" s="123"/>
      <c r="AN220" s="123"/>
      <c r="AO220" s="123"/>
      <c r="AP220" s="123"/>
      <c r="AQ220" s="123"/>
      <c r="AR220" s="123"/>
      <c r="AS220" s="123"/>
      <c r="AT220" s="123"/>
      <c r="AU220" s="123"/>
      <c r="AV220" s="123"/>
      <c r="AW220" s="123"/>
      <c r="AX220" s="123"/>
      <c r="AY220" s="123"/>
      <c r="AZ220" s="123"/>
      <c r="BA220" s="123"/>
      <c r="BB220" s="123"/>
      <c r="BC220" s="123"/>
      <c r="BD220" s="123"/>
      <c r="BE220" s="123"/>
      <c r="BF220" s="123"/>
      <c r="BG220" s="123"/>
      <c r="BH220" s="123"/>
      <c r="BI220" s="123"/>
      <c r="BJ220" s="123"/>
      <c r="BK220" s="123"/>
      <c r="BL220" s="123"/>
      <c r="BM220" s="123"/>
      <c r="BN220" s="123"/>
      <c r="BO220" s="123"/>
      <c r="BP220" s="123"/>
      <c r="BQ220" s="123"/>
      <c r="BR220" s="123"/>
      <c r="BS220" s="123"/>
      <c r="BT220" s="123"/>
      <c r="BU220" s="123"/>
      <c r="BV220" s="123"/>
      <c r="BW220" s="123"/>
      <c r="BX220" s="123"/>
      <c r="BY220" s="123"/>
      <c r="BZ220" s="12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  <c r="AA221" s="123"/>
      <c r="AB221" s="123"/>
      <c r="AC221" s="123"/>
      <c r="AD221" s="123"/>
      <c r="AE221" s="123"/>
      <c r="AF221" s="123"/>
      <c r="AG221" s="123"/>
      <c r="AH221" s="123"/>
      <c r="AI221" s="123"/>
      <c r="AJ221" s="123"/>
      <c r="AK221" s="123"/>
      <c r="AL221" s="123"/>
      <c r="AM221" s="123"/>
      <c r="AN221" s="123"/>
      <c r="AO221" s="123"/>
      <c r="AP221" s="123"/>
      <c r="AQ221" s="123"/>
      <c r="AR221" s="123"/>
      <c r="AS221" s="123"/>
      <c r="AT221" s="123"/>
      <c r="AU221" s="123"/>
      <c r="AV221" s="123"/>
      <c r="AW221" s="123"/>
      <c r="AX221" s="123"/>
      <c r="AY221" s="123"/>
      <c r="AZ221" s="123"/>
      <c r="BA221" s="123"/>
      <c r="BB221" s="123"/>
      <c r="BC221" s="123"/>
      <c r="BD221" s="123"/>
      <c r="BE221" s="123"/>
      <c r="BF221" s="123"/>
      <c r="BG221" s="123"/>
      <c r="BH221" s="123"/>
      <c r="BI221" s="123"/>
      <c r="BJ221" s="123"/>
      <c r="BK221" s="123"/>
      <c r="BL221" s="123"/>
      <c r="BM221" s="123"/>
      <c r="BN221" s="123"/>
      <c r="BO221" s="123"/>
      <c r="BP221" s="123"/>
      <c r="BQ221" s="123"/>
      <c r="BR221" s="123"/>
      <c r="BS221" s="123"/>
      <c r="BT221" s="123"/>
      <c r="BU221" s="123"/>
      <c r="BV221" s="123"/>
      <c r="BW221" s="123"/>
      <c r="BX221" s="123"/>
      <c r="BY221" s="123"/>
      <c r="BZ221" s="12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  <c r="AA222" s="123"/>
      <c r="AB222" s="123"/>
      <c r="AC222" s="123"/>
      <c r="AD222" s="123"/>
      <c r="AE222" s="123"/>
      <c r="AF222" s="123"/>
      <c r="AG222" s="123"/>
      <c r="AH222" s="123"/>
      <c r="AI222" s="123"/>
      <c r="AJ222" s="123"/>
      <c r="AK222" s="123"/>
      <c r="AL222" s="123"/>
      <c r="AM222" s="123"/>
      <c r="AN222" s="123"/>
      <c r="AO222" s="123"/>
      <c r="AP222" s="123"/>
      <c r="AQ222" s="123"/>
      <c r="AR222" s="123"/>
      <c r="AS222" s="123"/>
      <c r="AT222" s="123"/>
      <c r="AU222" s="123"/>
      <c r="AV222" s="123"/>
      <c r="AW222" s="123"/>
      <c r="AX222" s="123"/>
      <c r="AY222" s="123"/>
      <c r="AZ222" s="123"/>
      <c r="BA222" s="123"/>
      <c r="BB222" s="123"/>
      <c r="BC222" s="123"/>
      <c r="BD222" s="123"/>
      <c r="BE222" s="123"/>
      <c r="BF222" s="123"/>
      <c r="BG222" s="123"/>
      <c r="BH222" s="123"/>
      <c r="BI222" s="123"/>
      <c r="BJ222" s="123"/>
      <c r="BK222" s="123"/>
      <c r="BL222" s="123"/>
      <c r="BM222" s="123"/>
      <c r="BN222" s="123"/>
      <c r="BO222" s="123"/>
      <c r="BP222" s="123"/>
      <c r="BQ222" s="123"/>
      <c r="BR222" s="123"/>
      <c r="BS222" s="123"/>
      <c r="BT222" s="123"/>
      <c r="BU222" s="123"/>
      <c r="BV222" s="123"/>
      <c r="BW222" s="123"/>
      <c r="BX222" s="123"/>
      <c r="BY222" s="123"/>
      <c r="BZ222" s="12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  <c r="AA223" s="123"/>
      <c r="AB223" s="123"/>
      <c r="AC223" s="123"/>
      <c r="AD223" s="123"/>
      <c r="AE223" s="123"/>
      <c r="AF223" s="123"/>
      <c r="AG223" s="123"/>
      <c r="AH223" s="123"/>
      <c r="AI223" s="123"/>
      <c r="AJ223" s="123"/>
      <c r="AK223" s="123"/>
      <c r="AL223" s="123"/>
      <c r="AM223" s="123"/>
      <c r="AN223" s="123"/>
      <c r="AO223" s="123"/>
      <c r="AP223" s="123"/>
      <c r="AQ223" s="123"/>
      <c r="AR223" s="123"/>
      <c r="AS223" s="123"/>
      <c r="AT223" s="123"/>
      <c r="AU223" s="123"/>
      <c r="AV223" s="123"/>
      <c r="AW223" s="123"/>
      <c r="AX223" s="123"/>
      <c r="AY223" s="123"/>
      <c r="AZ223" s="123"/>
      <c r="BA223" s="123"/>
      <c r="BB223" s="123"/>
      <c r="BC223" s="123"/>
      <c r="BD223" s="123"/>
      <c r="BE223" s="123"/>
      <c r="BF223" s="123"/>
      <c r="BG223" s="123"/>
      <c r="BH223" s="123"/>
      <c r="BI223" s="123"/>
      <c r="BJ223" s="123"/>
      <c r="BK223" s="123"/>
      <c r="BL223" s="123"/>
      <c r="BM223" s="123"/>
      <c r="BN223" s="123"/>
      <c r="BO223" s="123"/>
      <c r="BP223" s="123"/>
      <c r="BQ223" s="123"/>
      <c r="BR223" s="123"/>
      <c r="BS223" s="123"/>
      <c r="BT223" s="123"/>
      <c r="BU223" s="123"/>
      <c r="BV223" s="123"/>
      <c r="BW223" s="123"/>
      <c r="BX223" s="123"/>
      <c r="BY223" s="123"/>
      <c r="BZ223" s="12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5" t="s">
        <v>171</v>
      </c>
      <c r="D225" s="175"/>
      <c r="E225" s="175"/>
      <c r="F225" s="175"/>
      <c r="G225" s="175"/>
      <c r="H225" s="175"/>
      <c r="I225" s="175"/>
      <c r="J225" s="175"/>
      <c r="K225" s="175"/>
      <c r="L225" s="175"/>
      <c r="M225" s="175"/>
      <c r="N225" s="175"/>
      <c r="O225" s="175"/>
      <c r="P225" s="175"/>
      <c r="Q225" s="175"/>
      <c r="R225" s="175"/>
      <c r="S225" s="175"/>
      <c r="T225" s="175"/>
      <c r="U225" s="175"/>
      <c r="V225" s="175"/>
      <c r="W225" s="175"/>
      <c r="X225" s="175"/>
      <c r="Y225" s="175"/>
      <c r="Z225" s="175"/>
      <c r="AA225" s="175"/>
      <c r="AB225" s="175"/>
      <c r="AC225" s="175"/>
      <c r="AD225" s="175"/>
      <c r="AE225" s="175"/>
      <c r="AF225" s="175"/>
      <c r="AG225" s="175"/>
      <c r="AH225" s="175"/>
      <c r="AI225" s="175"/>
      <c r="AJ225" s="175"/>
      <c r="AK225" s="175"/>
      <c r="AL225" s="175"/>
      <c r="AM225" s="175"/>
      <c r="AN225" s="175"/>
      <c r="AO225" s="175"/>
      <c r="AP225" s="175"/>
      <c r="AQ225" s="175"/>
      <c r="AR225" s="175"/>
      <c r="AS225" s="175"/>
      <c r="AT225" s="175"/>
      <c r="AU225" s="175"/>
      <c r="AV225" s="175"/>
      <c r="AW225" s="175"/>
      <c r="AX225" s="175"/>
      <c r="AY225" s="175"/>
      <c r="AZ225" s="175"/>
      <c r="BA225" s="175"/>
      <c r="BB225" s="175"/>
      <c r="BC225" s="175"/>
      <c r="BD225" s="175"/>
      <c r="BE225" s="175"/>
      <c r="BF225" s="175"/>
      <c r="BG225" s="175"/>
      <c r="BH225" s="175"/>
      <c r="BI225" s="175"/>
      <c r="BJ225" s="175"/>
      <c r="BK225" s="175"/>
      <c r="BL225" s="175"/>
      <c r="BM225" s="175"/>
      <c r="BN225" s="175"/>
      <c r="BO225" s="175"/>
      <c r="BP225" s="175"/>
      <c r="BQ225" s="175"/>
      <c r="BR225" s="175"/>
      <c r="BS225" s="175"/>
      <c r="BT225" s="175"/>
      <c r="BU225" s="175"/>
      <c r="BV225" s="175"/>
      <c r="BW225" s="175"/>
      <c r="BX225" s="175"/>
      <c r="BY225" s="175"/>
      <c r="BZ225" s="175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23" t="s">
        <v>59</v>
      </c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  <c r="AA226" s="123"/>
      <c r="AB226" s="123"/>
      <c r="AC226" s="123"/>
      <c r="AD226" s="123"/>
      <c r="AE226" s="123"/>
      <c r="AF226" s="123"/>
      <c r="AG226" s="123"/>
      <c r="AH226" s="123"/>
      <c r="AI226" s="123"/>
      <c r="AJ226" s="123"/>
      <c r="AK226" s="123"/>
      <c r="AL226" s="123"/>
      <c r="AM226" s="123"/>
      <c r="AN226" s="123"/>
      <c r="AO226" s="123"/>
      <c r="AP226" s="123"/>
      <c r="AQ226" s="123"/>
      <c r="AR226" s="123"/>
      <c r="AS226" s="123"/>
      <c r="AT226" s="123"/>
      <c r="AU226" s="123"/>
      <c r="AV226" s="123"/>
      <c r="AW226" s="123"/>
      <c r="AX226" s="123"/>
      <c r="AY226" s="123"/>
      <c r="AZ226" s="123"/>
      <c r="BA226" s="123"/>
      <c r="BB226" s="123"/>
      <c r="BC226" s="123"/>
      <c r="BD226" s="123"/>
      <c r="BE226" s="123"/>
      <c r="BF226" s="123"/>
      <c r="BG226" s="123"/>
      <c r="BH226" s="123"/>
      <c r="BI226" s="123"/>
      <c r="BJ226" s="123"/>
      <c r="BK226" s="123"/>
      <c r="BL226" s="123"/>
      <c r="BM226" s="123"/>
      <c r="BN226" s="123"/>
      <c r="BO226" s="123"/>
      <c r="BP226" s="123"/>
      <c r="BQ226" s="123"/>
      <c r="BR226" s="123"/>
      <c r="BS226" s="123"/>
      <c r="BT226" s="123"/>
      <c r="BU226" s="123"/>
      <c r="BV226" s="123"/>
      <c r="BW226" s="123"/>
      <c r="BX226" s="123"/>
      <c r="BY226" s="123"/>
      <c r="BZ226" s="12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23" t="s">
        <v>60</v>
      </c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  <c r="AA227" s="123"/>
      <c r="AB227" s="123"/>
      <c r="AC227" s="123"/>
      <c r="AD227" s="123"/>
      <c r="AE227" s="123"/>
      <c r="AF227" s="123"/>
      <c r="AG227" s="123"/>
      <c r="AH227" s="123"/>
      <c r="AI227" s="123"/>
      <c r="AJ227" s="123"/>
      <c r="AK227" s="123"/>
      <c r="AL227" s="123"/>
      <c r="AM227" s="123"/>
      <c r="AN227" s="123"/>
      <c r="AO227" s="123"/>
      <c r="AP227" s="123"/>
      <c r="AQ227" s="123"/>
      <c r="AR227" s="123"/>
      <c r="AS227" s="123"/>
      <c r="AT227" s="123"/>
      <c r="AU227" s="123"/>
      <c r="AV227" s="123"/>
      <c r="AW227" s="123"/>
      <c r="AX227" s="123"/>
      <c r="AY227" s="123"/>
      <c r="AZ227" s="123"/>
      <c r="BA227" s="123"/>
      <c r="BB227" s="123"/>
      <c r="BC227" s="123"/>
      <c r="BD227" s="123"/>
      <c r="BE227" s="123"/>
      <c r="BF227" s="123"/>
      <c r="BG227" s="123"/>
      <c r="BH227" s="123"/>
      <c r="BI227" s="123"/>
      <c r="BJ227" s="123"/>
      <c r="BK227" s="123"/>
      <c r="BL227" s="123"/>
      <c r="BM227" s="123"/>
      <c r="BN227" s="123"/>
      <c r="BO227" s="123"/>
      <c r="BP227" s="123"/>
      <c r="BQ227" s="123"/>
      <c r="BR227" s="123"/>
      <c r="BS227" s="123"/>
      <c r="BT227" s="123"/>
      <c r="BU227" s="123"/>
      <c r="BV227" s="123"/>
      <c r="BW227" s="123"/>
      <c r="BX227" s="123"/>
      <c r="BY227" s="123"/>
      <c r="BZ227" s="12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23" t="s">
        <v>77</v>
      </c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  <c r="AA228" s="123"/>
      <c r="AB228" s="123"/>
      <c r="AC228" s="123"/>
      <c r="AD228" s="123"/>
      <c r="AE228" s="123"/>
      <c r="AF228" s="123"/>
      <c r="AG228" s="123"/>
      <c r="AH228" s="123"/>
      <c r="AI228" s="123"/>
      <c r="AJ228" s="123"/>
      <c r="AK228" s="123"/>
      <c r="AL228" s="123"/>
      <c r="AM228" s="123"/>
      <c r="AN228" s="123"/>
      <c r="AO228" s="123"/>
      <c r="AP228" s="123"/>
      <c r="AQ228" s="123"/>
      <c r="AR228" s="123"/>
      <c r="AS228" s="123"/>
      <c r="AT228" s="123"/>
      <c r="AU228" s="123"/>
      <c r="AV228" s="123"/>
      <c r="AW228" s="123"/>
      <c r="AX228" s="123"/>
      <c r="AY228" s="123"/>
      <c r="AZ228" s="123"/>
      <c r="BA228" s="123"/>
      <c r="BB228" s="123"/>
      <c r="BC228" s="123"/>
      <c r="BD228" s="123"/>
      <c r="BE228" s="123"/>
      <c r="BF228" s="123"/>
      <c r="BG228" s="123"/>
      <c r="BH228" s="123"/>
      <c r="BI228" s="123"/>
      <c r="BJ228" s="123"/>
      <c r="BK228" s="123"/>
      <c r="BL228" s="123"/>
      <c r="BM228" s="123"/>
      <c r="BN228" s="123"/>
      <c r="BO228" s="123"/>
      <c r="BP228" s="123"/>
      <c r="BQ228" s="123"/>
      <c r="BR228" s="123"/>
      <c r="BS228" s="123"/>
      <c r="BT228" s="123"/>
      <c r="BU228" s="123"/>
      <c r="BV228" s="123"/>
      <c r="BW228" s="123"/>
      <c r="BX228" s="123"/>
      <c r="BY228" s="123"/>
      <c r="BZ228" s="12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23" t="s">
        <v>78</v>
      </c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  <c r="AA229" s="123"/>
      <c r="AB229" s="123"/>
      <c r="AC229" s="123"/>
      <c r="AD229" s="123"/>
      <c r="AE229" s="123"/>
      <c r="AF229" s="123"/>
      <c r="AG229" s="123"/>
      <c r="AH229" s="123"/>
      <c r="AI229" s="123"/>
      <c r="AJ229" s="123"/>
      <c r="AK229" s="123"/>
      <c r="AL229" s="123"/>
      <c r="AM229" s="123"/>
      <c r="AN229" s="123"/>
      <c r="AO229" s="123"/>
      <c r="AP229" s="123"/>
      <c r="AQ229" s="123"/>
      <c r="AR229" s="123"/>
      <c r="AS229" s="123"/>
      <c r="AT229" s="123"/>
      <c r="AU229" s="123"/>
      <c r="AV229" s="123"/>
      <c r="AW229" s="123"/>
      <c r="AX229" s="123"/>
      <c r="AY229" s="123"/>
      <c r="AZ229" s="123"/>
      <c r="BA229" s="123"/>
      <c r="BB229" s="123"/>
      <c r="BC229" s="123"/>
      <c r="BD229" s="123"/>
      <c r="BE229" s="123"/>
      <c r="BF229" s="123"/>
      <c r="BG229" s="123"/>
      <c r="BH229" s="123"/>
      <c r="BI229" s="123"/>
      <c r="BJ229" s="123"/>
      <c r="BK229" s="123"/>
      <c r="BL229" s="123"/>
      <c r="BM229" s="123"/>
      <c r="BN229" s="123"/>
      <c r="BO229" s="123"/>
      <c r="BP229" s="123"/>
      <c r="BQ229" s="123"/>
      <c r="BR229" s="123"/>
      <c r="BS229" s="123"/>
      <c r="BT229" s="123"/>
      <c r="BU229" s="123"/>
      <c r="BV229" s="123"/>
      <c r="BW229" s="123"/>
      <c r="BX229" s="123"/>
      <c r="BY229" s="123"/>
      <c r="BZ229" s="12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  <c r="AA230" s="123"/>
      <c r="AB230" s="123"/>
      <c r="AC230" s="123"/>
      <c r="AD230" s="123"/>
      <c r="AE230" s="123"/>
      <c r="AF230" s="123"/>
      <c r="AG230" s="123"/>
      <c r="AH230" s="123"/>
      <c r="AI230" s="123"/>
      <c r="AJ230" s="123"/>
      <c r="AK230" s="123"/>
      <c r="AL230" s="123"/>
      <c r="AM230" s="123"/>
      <c r="AN230" s="123"/>
      <c r="AO230" s="123"/>
      <c r="AP230" s="123"/>
      <c r="AQ230" s="123"/>
      <c r="AR230" s="123"/>
      <c r="AS230" s="123"/>
      <c r="AT230" s="123"/>
      <c r="AU230" s="123"/>
      <c r="AV230" s="123"/>
      <c r="AW230" s="123"/>
      <c r="AX230" s="123"/>
      <c r="AY230" s="123"/>
      <c r="AZ230" s="123"/>
      <c r="BA230" s="123"/>
      <c r="BB230" s="123"/>
      <c r="BC230" s="123"/>
      <c r="BD230" s="123"/>
      <c r="BE230" s="123"/>
      <c r="BF230" s="123"/>
      <c r="BG230" s="123"/>
      <c r="BH230" s="123"/>
      <c r="BI230" s="123"/>
      <c r="BJ230" s="123"/>
      <c r="BK230" s="123"/>
      <c r="BL230" s="123"/>
      <c r="BM230" s="123"/>
      <c r="BN230" s="123"/>
      <c r="BO230" s="123"/>
      <c r="BP230" s="123"/>
      <c r="BQ230" s="123"/>
      <c r="BR230" s="123"/>
      <c r="BS230" s="123"/>
      <c r="BT230" s="123"/>
      <c r="BU230" s="123"/>
      <c r="BV230" s="123"/>
      <c r="BW230" s="123"/>
      <c r="BX230" s="123"/>
      <c r="BY230" s="123"/>
      <c r="BZ230" s="12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  <c r="AA231" s="123"/>
      <c r="AB231" s="123"/>
      <c r="AC231" s="123"/>
      <c r="AD231" s="123"/>
      <c r="AE231" s="123"/>
      <c r="AF231" s="123"/>
      <c r="AG231" s="123"/>
      <c r="AH231" s="123"/>
      <c r="AI231" s="123"/>
      <c r="AJ231" s="123"/>
      <c r="AK231" s="123"/>
      <c r="AL231" s="123"/>
      <c r="AM231" s="123"/>
      <c r="AN231" s="123"/>
      <c r="AO231" s="123"/>
      <c r="AP231" s="123"/>
      <c r="AQ231" s="123"/>
      <c r="AR231" s="123"/>
      <c r="AS231" s="123"/>
      <c r="AT231" s="123"/>
      <c r="AU231" s="123"/>
      <c r="AV231" s="123"/>
      <c r="AW231" s="123"/>
      <c r="AX231" s="123"/>
      <c r="AY231" s="123"/>
      <c r="AZ231" s="123"/>
      <c r="BA231" s="123"/>
      <c r="BB231" s="123"/>
      <c r="BC231" s="123"/>
      <c r="BD231" s="123"/>
      <c r="BE231" s="123"/>
      <c r="BF231" s="123"/>
      <c r="BG231" s="123"/>
      <c r="BH231" s="123"/>
      <c r="BI231" s="123"/>
      <c r="BJ231" s="123"/>
      <c r="BK231" s="123"/>
      <c r="BL231" s="123"/>
      <c r="BM231" s="123"/>
      <c r="BN231" s="123"/>
      <c r="BO231" s="123"/>
      <c r="BP231" s="123"/>
      <c r="BQ231" s="123"/>
      <c r="BR231" s="123"/>
      <c r="BS231" s="123"/>
      <c r="BT231" s="123"/>
      <c r="BU231" s="123"/>
      <c r="BV231" s="123"/>
      <c r="BW231" s="123"/>
      <c r="BX231" s="123"/>
      <c r="BY231" s="123"/>
      <c r="BZ231" s="12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  <c r="AA232" s="123"/>
      <c r="AB232" s="123"/>
      <c r="AC232" s="123"/>
      <c r="AD232" s="123"/>
      <c r="AE232" s="123"/>
      <c r="AF232" s="123"/>
      <c r="AG232" s="123"/>
      <c r="AH232" s="123"/>
      <c r="AI232" s="123"/>
      <c r="AJ232" s="123"/>
      <c r="AK232" s="123"/>
      <c r="AL232" s="123"/>
      <c r="AM232" s="123"/>
      <c r="AN232" s="123"/>
      <c r="AO232" s="123"/>
      <c r="AP232" s="123"/>
      <c r="AQ232" s="123"/>
      <c r="AR232" s="123"/>
      <c r="AS232" s="123"/>
      <c r="AT232" s="123"/>
      <c r="AU232" s="123"/>
      <c r="AV232" s="123"/>
      <c r="AW232" s="123"/>
      <c r="AX232" s="123"/>
      <c r="AY232" s="123"/>
      <c r="AZ232" s="123"/>
      <c r="BA232" s="123"/>
      <c r="BB232" s="123"/>
      <c r="BC232" s="123"/>
      <c r="BD232" s="123"/>
      <c r="BE232" s="123"/>
      <c r="BF232" s="123"/>
      <c r="BG232" s="123"/>
      <c r="BH232" s="123"/>
      <c r="BI232" s="123"/>
      <c r="BJ232" s="123"/>
      <c r="BK232" s="123"/>
      <c r="BL232" s="123"/>
      <c r="BM232" s="123"/>
      <c r="BN232" s="123"/>
      <c r="BO232" s="123"/>
      <c r="BP232" s="123"/>
      <c r="BQ232" s="123"/>
      <c r="BR232" s="123"/>
      <c r="BS232" s="123"/>
      <c r="BT232" s="123"/>
      <c r="BU232" s="123"/>
      <c r="BV232" s="123"/>
      <c r="BW232" s="123"/>
      <c r="BX232" s="123"/>
      <c r="BY232" s="123"/>
      <c r="BZ232" s="12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  <c r="AA233" s="123"/>
      <c r="AB233" s="123"/>
      <c r="AC233" s="123"/>
      <c r="AD233" s="123"/>
      <c r="AE233" s="123"/>
      <c r="AF233" s="123"/>
      <c r="AG233" s="123"/>
      <c r="AH233" s="123"/>
      <c r="AI233" s="123"/>
      <c r="AJ233" s="123"/>
      <c r="AK233" s="123"/>
      <c r="AL233" s="123"/>
      <c r="AM233" s="123"/>
      <c r="AN233" s="123"/>
      <c r="AO233" s="123"/>
      <c r="AP233" s="123"/>
      <c r="AQ233" s="123"/>
      <c r="AR233" s="123"/>
      <c r="AS233" s="123"/>
      <c r="AT233" s="123"/>
      <c r="AU233" s="123"/>
      <c r="AV233" s="123"/>
      <c r="AW233" s="123"/>
      <c r="AX233" s="123"/>
      <c r="AY233" s="123"/>
      <c r="AZ233" s="123"/>
      <c r="BA233" s="123"/>
      <c r="BB233" s="123"/>
      <c r="BC233" s="123"/>
      <c r="BD233" s="123"/>
      <c r="BE233" s="123"/>
      <c r="BF233" s="123"/>
      <c r="BG233" s="123"/>
      <c r="BH233" s="123"/>
      <c r="BI233" s="123"/>
      <c r="BJ233" s="123"/>
      <c r="BK233" s="123"/>
      <c r="BL233" s="123"/>
      <c r="BM233" s="123"/>
      <c r="BN233" s="123"/>
      <c r="BO233" s="123"/>
      <c r="BP233" s="123"/>
      <c r="BQ233" s="123"/>
      <c r="BR233" s="123"/>
      <c r="BS233" s="123"/>
      <c r="BT233" s="123"/>
      <c r="BU233" s="123"/>
      <c r="BV233" s="123"/>
      <c r="BW233" s="123"/>
      <c r="BX233" s="123"/>
      <c r="BY233" s="123"/>
      <c r="BZ233" s="12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  <c r="AA234" s="123"/>
      <c r="AB234" s="123"/>
      <c r="AC234" s="123"/>
      <c r="AD234" s="123"/>
      <c r="AE234" s="123"/>
      <c r="AF234" s="123"/>
      <c r="AG234" s="123"/>
      <c r="AH234" s="123"/>
      <c r="AI234" s="123"/>
      <c r="AJ234" s="123"/>
      <c r="AK234" s="123"/>
      <c r="AL234" s="123"/>
      <c r="AM234" s="123"/>
      <c r="AN234" s="123"/>
      <c r="AO234" s="123"/>
      <c r="AP234" s="123"/>
      <c r="AQ234" s="123"/>
      <c r="AR234" s="123"/>
      <c r="AS234" s="123"/>
      <c r="AT234" s="123"/>
      <c r="AU234" s="123"/>
      <c r="AV234" s="123"/>
      <c r="AW234" s="123"/>
      <c r="AX234" s="123"/>
      <c r="AY234" s="123"/>
      <c r="AZ234" s="123"/>
      <c r="BA234" s="123"/>
      <c r="BB234" s="123"/>
      <c r="BC234" s="123"/>
      <c r="BD234" s="123"/>
      <c r="BE234" s="123"/>
      <c r="BF234" s="123"/>
      <c r="BG234" s="123"/>
      <c r="BH234" s="123"/>
      <c r="BI234" s="123"/>
      <c r="BJ234" s="123"/>
      <c r="BK234" s="123"/>
      <c r="BL234" s="123"/>
      <c r="BM234" s="123"/>
      <c r="BN234" s="123"/>
      <c r="BO234" s="123"/>
      <c r="BP234" s="123"/>
      <c r="BQ234" s="123"/>
      <c r="BR234" s="123"/>
      <c r="BS234" s="123"/>
      <c r="BT234" s="123"/>
      <c r="BU234" s="123"/>
      <c r="BV234" s="123"/>
      <c r="BW234" s="123"/>
      <c r="BX234" s="123"/>
      <c r="BY234" s="123"/>
      <c r="BZ234" s="12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  <c r="AA235" s="123"/>
      <c r="AB235" s="123"/>
      <c r="AC235" s="123"/>
      <c r="AD235" s="123"/>
      <c r="AE235" s="123"/>
      <c r="AF235" s="123"/>
      <c r="AG235" s="123"/>
      <c r="AH235" s="123"/>
      <c r="AI235" s="123"/>
      <c r="AJ235" s="123"/>
      <c r="AK235" s="123"/>
      <c r="AL235" s="123"/>
      <c r="AM235" s="123"/>
      <c r="AN235" s="123"/>
      <c r="AO235" s="123"/>
      <c r="AP235" s="123"/>
      <c r="AQ235" s="123"/>
      <c r="AR235" s="123"/>
      <c r="AS235" s="123"/>
      <c r="AT235" s="123"/>
      <c r="AU235" s="123"/>
      <c r="AV235" s="123"/>
      <c r="AW235" s="123"/>
      <c r="AX235" s="123"/>
      <c r="AY235" s="123"/>
      <c r="AZ235" s="123"/>
      <c r="BA235" s="123"/>
      <c r="BB235" s="123"/>
      <c r="BC235" s="123"/>
      <c r="BD235" s="123"/>
      <c r="BE235" s="123"/>
      <c r="BF235" s="123"/>
      <c r="BG235" s="123"/>
      <c r="BH235" s="123"/>
      <c r="BI235" s="123"/>
      <c r="BJ235" s="123"/>
      <c r="BK235" s="123"/>
      <c r="BL235" s="123"/>
      <c r="BM235" s="123"/>
      <c r="BN235" s="123"/>
      <c r="BO235" s="123"/>
      <c r="BP235" s="123"/>
      <c r="BQ235" s="123"/>
      <c r="BR235" s="123"/>
      <c r="BS235" s="123"/>
      <c r="BT235" s="123"/>
      <c r="BU235" s="123"/>
      <c r="BV235" s="123"/>
      <c r="BW235" s="123"/>
      <c r="BX235" s="123"/>
      <c r="BY235" s="123"/>
      <c r="BZ235" s="12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  <c r="AA236" s="123"/>
      <c r="AB236" s="123"/>
      <c r="AC236" s="123"/>
      <c r="AD236" s="123"/>
      <c r="AE236" s="123"/>
      <c r="AF236" s="123"/>
      <c r="AG236" s="123"/>
      <c r="AH236" s="123"/>
      <c r="AI236" s="123"/>
      <c r="AJ236" s="123"/>
      <c r="AK236" s="123"/>
      <c r="AL236" s="123"/>
      <c r="AM236" s="123"/>
      <c r="AN236" s="123"/>
      <c r="AO236" s="123"/>
      <c r="AP236" s="123"/>
      <c r="AQ236" s="123"/>
      <c r="AR236" s="123"/>
      <c r="AS236" s="123"/>
      <c r="AT236" s="123"/>
      <c r="AU236" s="123"/>
      <c r="AV236" s="123"/>
      <c r="AW236" s="123"/>
      <c r="AX236" s="123"/>
      <c r="AY236" s="123"/>
      <c r="AZ236" s="123"/>
      <c r="BA236" s="123"/>
      <c r="BB236" s="123"/>
      <c r="BC236" s="123"/>
      <c r="BD236" s="123"/>
      <c r="BE236" s="123"/>
      <c r="BF236" s="123"/>
      <c r="BG236" s="123"/>
      <c r="BH236" s="123"/>
      <c r="BI236" s="123"/>
      <c r="BJ236" s="123"/>
      <c r="BK236" s="123"/>
      <c r="BL236" s="123"/>
      <c r="BM236" s="123"/>
      <c r="BN236" s="123"/>
      <c r="BO236" s="123"/>
      <c r="BP236" s="123"/>
      <c r="BQ236" s="123"/>
      <c r="BR236" s="123"/>
      <c r="BS236" s="123"/>
      <c r="BT236" s="123"/>
      <c r="BU236" s="123"/>
      <c r="BV236" s="123"/>
      <c r="BW236" s="123"/>
      <c r="BX236" s="123"/>
      <c r="BY236" s="123"/>
      <c r="BZ236" s="12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  <c r="AA237" s="123"/>
      <c r="AB237" s="123"/>
      <c r="AC237" s="123"/>
      <c r="AD237" s="123"/>
      <c r="AE237" s="123"/>
      <c r="AF237" s="123"/>
      <c r="AG237" s="123"/>
      <c r="AH237" s="123"/>
      <c r="AI237" s="123"/>
      <c r="AJ237" s="123"/>
      <c r="AK237" s="123"/>
      <c r="AL237" s="123"/>
      <c r="AM237" s="123"/>
      <c r="AN237" s="123"/>
      <c r="AO237" s="123"/>
      <c r="AP237" s="123"/>
      <c r="AQ237" s="123"/>
      <c r="AR237" s="123"/>
      <c r="AS237" s="123"/>
      <c r="AT237" s="123"/>
      <c r="AU237" s="123"/>
      <c r="AV237" s="123"/>
      <c r="AW237" s="123"/>
      <c r="AX237" s="123"/>
      <c r="AY237" s="123"/>
      <c r="AZ237" s="123"/>
      <c r="BA237" s="123"/>
      <c r="BB237" s="123"/>
      <c r="BC237" s="123"/>
      <c r="BD237" s="123"/>
      <c r="BE237" s="123"/>
      <c r="BF237" s="123"/>
      <c r="BG237" s="123"/>
      <c r="BH237" s="123"/>
      <c r="BI237" s="123"/>
      <c r="BJ237" s="123"/>
      <c r="BK237" s="123"/>
      <c r="BL237" s="123"/>
      <c r="BM237" s="123"/>
      <c r="BN237" s="123"/>
      <c r="BO237" s="123"/>
      <c r="BP237" s="123"/>
      <c r="BQ237" s="123"/>
      <c r="BR237" s="123"/>
      <c r="BS237" s="123"/>
      <c r="BT237" s="123"/>
      <c r="BU237" s="123"/>
      <c r="BV237" s="123"/>
      <c r="BW237" s="123"/>
      <c r="BX237" s="123"/>
      <c r="BY237" s="123"/>
      <c r="BZ237" s="12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  <c r="AA238" s="123"/>
      <c r="AB238" s="123"/>
      <c r="AC238" s="123"/>
      <c r="AD238" s="123"/>
      <c r="AE238" s="123"/>
      <c r="AF238" s="123"/>
      <c r="AG238" s="123"/>
      <c r="AH238" s="123"/>
      <c r="AI238" s="123"/>
      <c r="AJ238" s="123"/>
      <c r="AK238" s="123"/>
      <c r="AL238" s="123"/>
      <c r="AM238" s="123"/>
      <c r="AN238" s="123"/>
      <c r="AO238" s="123"/>
      <c r="AP238" s="123"/>
      <c r="AQ238" s="123"/>
      <c r="AR238" s="123"/>
      <c r="AS238" s="123"/>
      <c r="AT238" s="123"/>
      <c r="AU238" s="123"/>
      <c r="AV238" s="123"/>
      <c r="AW238" s="123"/>
      <c r="AX238" s="123"/>
      <c r="AY238" s="123"/>
      <c r="AZ238" s="123"/>
      <c r="BA238" s="123"/>
      <c r="BB238" s="123"/>
      <c r="BC238" s="123"/>
      <c r="BD238" s="123"/>
      <c r="BE238" s="123"/>
      <c r="BF238" s="123"/>
      <c r="BG238" s="123"/>
      <c r="BH238" s="123"/>
      <c r="BI238" s="123"/>
      <c r="BJ238" s="123"/>
      <c r="BK238" s="123"/>
      <c r="BL238" s="123"/>
      <c r="BM238" s="123"/>
      <c r="BN238" s="123"/>
      <c r="BO238" s="123"/>
      <c r="BP238" s="123"/>
      <c r="BQ238" s="123"/>
      <c r="BR238" s="123"/>
      <c r="BS238" s="123"/>
      <c r="BT238" s="123"/>
      <c r="BU238" s="123"/>
      <c r="BV238" s="123"/>
      <c r="BW238" s="123"/>
      <c r="BX238" s="123"/>
      <c r="BY238" s="123"/>
      <c r="BZ238" s="12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  <c r="AA239" s="123"/>
      <c r="AB239" s="123"/>
      <c r="AC239" s="123"/>
      <c r="AD239" s="123"/>
      <c r="AE239" s="123"/>
      <c r="AF239" s="123"/>
      <c r="AG239" s="123"/>
      <c r="AH239" s="123"/>
      <c r="AI239" s="123"/>
      <c r="AJ239" s="123"/>
      <c r="AK239" s="123"/>
      <c r="AL239" s="123"/>
      <c r="AM239" s="123"/>
      <c r="AN239" s="123"/>
      <c r="AO239" s="123"/>
      <c r="AP239" s="123"/>
      <c r="AQ239" s="123"/>
      <c r="AR239" s="123"/>
      <c r="AS239" s="123"/>
      <c r="AT239" s="123"/>
      <c r="AU239" s="123"/>
      <c r="AV239" s="123"/>
      <c r="AW239" s="123"/>
      <c r="AX239" s="123"/>
      <c r="AY239" s="123"/>
      <c r="AZ239" s="123"/>
      <c r="BA239" s="123"/>
      <c r="BB239" s="123"/>
      <c r="BC239" s="123"/>
      <c r="BD239" s="123"/>
      <c r="BE239" s="123"/>
      <c r="BF239" s="123"/>
      <c r="BG239" s="123"/>
      <c r="BH239" s="123"/>
      <c r="BI239" s="123"/>
      <c r="BJ239" s="123"/>
      <c r="BK239" s="123"/>
      <c r="BL239" s="123"/>
      <c r="BM239" s="123"/>
      <c r="BN239" s="123"/>
      <c r="BO239" s="123"/>
      <c r="BP239" s="123"/>
      <c r="BQ239" s="123"/>
      <c r="BR239" s="123"/>
      <c r="BS239" s="123"/>
      <c r="BT239" s="123"/>
      <c r="BU239" s="123"/>
      <c r="BV239" s="123"/>
      <c r="BW239" s="123"/>
      <c r="BX239" s="123"/>
      <c r="BY239" s="123"/>
      <c r="BZ239" s="12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  <c r="AA240" s="123"/>
      <c r="AB240" s="123"/>
      <c r="AC240" s="123"/>
      <c r="AD240" s="123"/>
      <c r="AE240" s="123"/>
      <c r="AF240" s="123"/>
      <c r="AG240" s="123"/>
      <c r="AH240" s="123"/>
      <c r="AI240" s="123"/>
      <c r="AJ240" s="123"/>
      <c r="AK240" s="123"/>
      <c r="AL240" s="123"/>
      <c r="AM240" s="123"/>
      <c r="AN240" s="123"/>
      <c r="AO240" s="123"/>
      <c r="AP240" s="123"/>
      <c r="AQ240" s="123"/>
      <c r="AR240" s="123"/>
      <c r="AS240" s="123"/>
      <c r="AT240" s="123"/>
      <c r="AU240" s="123"/>
      <c r="AV240" s="123"/>
      <c r="AW240" s="123"/>
      <c r="AX240" s="123"/>
      <c r="AY240" s="123"/>
      <c r="AZ240" s="123"/>
      <c r="BA240" s="123"/>
      <c r="BB240" s="123"/>
      <c r="BC240" s="123"/>
      <c r="BD240" s="123"/>
      <c r="BE240" s="123"/>
      <c r="BF240" s="123"/>
      <c r="BG240" s="123"/>
      <c r="BH240" s="123"/>
      <c r="BI240" s="123"/>
      <c r="BJ240" s="123"/>
      <c r="BK240" s="123"/>
      <c r="BL240" s="123"/>
      <c r="BM240" s="123"/>
      <c r="BN240" s="123"/>
      <c r="BO240" s="123"/>
      <c r="BP240" s="123"/>
      <c r="BQ240" s="123"/>
      <c r="BR240" s="123"/>
      <c r="BS240" s="123"/>
      <c r="BT240" s="123"/>
      <c r="BU240" s="123"/>
      <c r="BV240" s="123"/>
      <c r="BW240" s="123"/>
      <c r="BX240" s="123"/>
      <c r="BY240" s="123"/>
      <c r="BZ240" s="12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  <c r="AA241" s="123"/>
      <c r="AB241" s="123"/>
      <c r="AC241" s="123"/>
      <c r="AD241" s="123"/>
      <c r="AE241" s="123"/>
      <c r="AF241" s="123"/>
      <c r="AG241" s="123"/>
      <c r="AH241" s="123"/>
      <c r="AI241" s="123"/>
      <c r="AJ241" s="123"/>
      <c r="AK241" s="123"/>
      <c r="AL241" s="123"/>
      <c r="AM241" s="123"/>
      <c r="AN241" s="123"/>
      <c r="AO241" s="123"/>
      <c r="AP241" s="123"/>
      <c r="AQ241" s="123"/>
      <c r="AR241" s="123"/>
      <c r="AS241" s="123"/>
      <c r="AT241" s="123"/>
      <c r="AU241" s="123"/>
      <c r="AV241" s="123"/>
      <c r="AW241" s="123"/>
      <c r="AX241" s="123"/>
      <c r="AY241" s="123"/>
      <c r="AZ241" s="123"/>
      <c r="BA241" s="123"/>
      <c r="BB241" s="123"/>
      <c r="BC241" s="123"/>
      <c r="BD241" s="123"/>
      <c r="BE241" s="123"/>
      <c r="BF241" s="123"/>
      <c r="BG241" s="123"/>
      <c r="BH241" s="123"/>
      <c r="BI241" s="123"/>
      <c r="BJ241" s="123"/>
      <c r="BK241" s="123"/>
      <c r="BL241" s="123"/>
      <c r="BM241" s="123"/>
      <c r="BN241" s="123"/>
      <c r="BO241" s="123"/>
      <c r="BP241" s="123"/>
      <c r="BQ241" s="123"/>
      <c r="BR241" s="123"/>
      <c r="BS241" s="123"/>
      <c r="BT241" s="123"/>
      <c r="BU241" s="123"/>
      <c r="BV241" s="123"/>
      <c r="BW241" s="123"/>
      <c r="BX241" s="123"/>
      <c r="BY241" s="123"/>
      <c r="BZ241" s="12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  <c r="AA242" s="123"/>
      <c r="AB242" s="123"/>
      <c r="AC242" s="123"/>
      <c r="AD242" s="123"/>
      <c r="AE242" s="123"/>
      <c r="AF242" s="123"/>
      <c r="AG242" s="123"/>
      <c r="AH242" s="123"/>
      <c r="AI242" s="123"/>
      <c r="AJ242" s="123"/>
      <c r="AK242" s="123"/>
      <c r="AL242" s="123"/>
      <c r="AM242" s="123"/>
      <c r="AN242" s="123"/>
      <c r="AO242" s="123"/>
      <c r="AP242" s="123"/>
      <c r="AQ242" s="123"/>
      <c r="AR242" s="123"/>
      <c r="AS242" s="123"/>
      <c r="AT242" s="123"/>
      <c r="AU242" s="123"/>
      <c r="AV242" s="123"/>
      <c r="AW242" s="123"/>
      <c r="AX242" s="123"/>
      <c r="AY242" s="123"/>
      <c r="AZ242" s="123"/>
      <c r="BA242" s="123"/>
      <c r="BB242" s="123"/>
      <c r="BC242" s="123"/>
      <c r="BD242" s="123"/>
      <c r="BE242" s="123"/>
      <c r="BF242" s="123"/>
      <c r="BG242" s="123"/>
      <c r="BH242" s="123"/>
      <c r="BI242" s="123"/>
      <c r="BJ242" s="123"/>
      <c r="BK242" s="123"/>
      <c r="BL242" s="123"/>
      <c r="BM242" s="123"/>
      <c r="BN242" s="123"/>
      <c r="BO242" s="123"/>
      <c r="BP242" s="123"/>
      <c r="BQ242" s="123"/>
      <c r="BR242" s="123"/>
      <c r="BS242" s="123"/>
      <c r="BT242" s="123"/>
      <c r="BU242" s="123"/>
      <c r="BV242" s="123"/>
      <c r="BW242" s="123"/>
      <c r="BX242" s="123"/>
      <c r="BY242" s="123"/>
      <c r="BZ242" s="12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  <c r="AA243" s="123"/>
      <c r="AB243" s="123"/>
      <c r="AC243" s="123"/>
      <c r="AD243" s="123"/>
      <c r="AE243" s="123"/>
      <c r="AF243" s="123"/>
      <c r="AG243" s="123"/>
      <c r="AH243" s="123"/>
      <c r="AI243" s="123"/>
      <c r="AJ243" s="123"/>
      <c r="AK243" s="123"/>
      <c r="AL243" s="123"/>
      <c r="AM243" s="123"/>
      <c r="AN243" s="123"/>
      <c r="AO243" s="123"/>
      <c r="AP243" s="123"/>
      <c r="AQ243" s="123"/>
      <c r="AR243" s="123"/>
      <c r="AS243" s="123"/>
      <c r="AT243" s="123"/>
      <c r="AU243" s="123"/>
      <c r="AV243" s="123"/>
      <c r="AW243" s="123"/>
      <c r="AX243" s="123"/>
      <c r="AY243" s="123"/>
      <c r="AZ243" s="123"/>
      <c r="BA243" s="123"/>
      <c r="BB243" s="123"/>
      <c r="BC243" s="123"/>
      <c r="BD243" s="123"/>
      <c r="BE243" s="123"/>
      <c r="BF243" s="123"/>
      <c r="BG243" s="123"/>
      <c r="BH243" s="123"/>
      <c r="BI243" s="123"/>
      <c r="BJ243" s="123"/>
      <c r="BK243" s="123"/>
      <c r="BL243" s="123"/>
      <c r="BM243" s="123"/>
      <c r="BN243" s="123"/>
      <c r="BO243" s="123"/>
      <c r="BP243" s="123"/>
      <c r="BQ243" s="123"/>
      <c r="BR243" s="123"/>
      <c r="BS243" s="123"/>
      <c r="BT243" s="123"/>
      <c r="BU243" s="123"/>
      <c r="BV243" s="123"/>
      <c r="BW243" s="123"/>
      <c r="BX243" s="123"/>
      <c r="BY243" s="123"/>
      <c r="BZ243" s="12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  <c r="AA244" s="123"/>
      <c r="AB244" s="123"/>
      <c r="AC244" s="123"/>
      <c r="AD244" s="123"/>
      <c r="AE244" s="123"/>
      <c r="AF244" s="123"/>
      <c r="AG244" s="123"/>
      <c r="AH244" s="123"/>
      <c r="AI244" s="123"/>
      <c r="AJ244" s="123"/>
      <c r="AK244" s="123"/>
      <c r="AL244" s="123"/>
      <c r="AM244" s="123"/>
      <c r="AN244" s="123"/>
      <c r="AO244" s="123"/>
      <c r="AP244" s="123"/>
      <c r="AQ244" s="123"/>
      <c r="AR244" s="123"/>
      <c r="AS244" s="123"/>
      <c r="AT244" s="123"/>
      <c r="AU244" s="123"/>
      <c r="AV244" s="123"/>
      <c r="AW244" s="123"/>
      <c r="AX244" s="123"/>
      <c r="AY244" s="123"/>
      <c r="AZ244" s="123"/>
      <c r="BA244" s="123"/>
      <c r="BB244" s="123"/>
      <c r="BC244" s="123"/>
      <c r="BD244" s="123"/>
      <c r="BE244" s="123"/>
      <c r="BF244" s="123"/>
      <c r="BG244" s="123"/>
      <c r="BH244" s="123"/>
      <c r="BI244" s="123"/>
      <c r="BJ244" s="123"/>
      <c r="BK244" s="123"/>
      <c r="BL244" s="123"/>
      <c r="BM244" s="123"/>
      <c r="BN244" s="123"/>
      <c r="BO244" s="123"/>
      <c r="BP244" s="123"/>
      <c r="BQ244" s="123"/>
      <c r="BR244" s="123"/>
      <c r="BS244" s="123"/>
      <c r="BT244" s="123"/>
      <c r="BU244" s="123"/>
      <c r="BV244" s="123"/>
      <c r="BW244" s="123"/>
      <c r="BX244" s="123"/>
      <c r="BY244" s="123"/>
      <c r="BZ244" s="12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  <c r="AA245" s="123"/>
      <c r="AB245" s="123"/>
      <c r="AC245" s="123"/>
      <c r="AD245" s="123"/>
      <c r="AE245" s="123"/>
      <c r="AF245" s="123"/>
      <c r="AG245" s="123"/>
      <c r="AH245" s="123"/>
      <c r="AI245" s="123"/>
      <c r="AJ245" s="123"/>
      <c r="AK245" s="123"/>
      <c r="AL245" s="123"/>
      <c r="AM245" s="123"/>
      <c r="AN245" s="123"/>
      <c r="AO245" s="123"/>
      <c r="AP245" s="123"/>
      <c r="AQ245" s="123"/>
      <c r="AR245" s="123"/>
      <c r="AS245" s="123"/>
      <c r="AT245" s="123"/>
      <c r="AU245" s="123"/>
      <c r="AV245" s="123"/>
      <c r="AW245" s="123"/>
      <c r="AX245" s="123"/>
      <c r="AY245" s="123"/>
      <c r="AZ245" s="123"/>
      <c r="BA245" s="123"/>
      <c r="BB245" s="123"/>
      <c r="BC245" s="123"/>
      <c r="BD245" s="123"/>
      <c r="BE245" s="123"/>
      <c r="BF245" s="123"/>
      <c r="BG245" s="123"/>
      <c r="BH245" s="123"/>
      <c r="BI245" s="123"/>
      <c r="BJ245" s="123"/>
      <c r="BK245" s="123"/>
      <c r="BL245" s="123"/>
      <c r="BM245" s="123"/>
      <c r="BN245" s="123"/>
      <c r="BO245" s="123"/>
      <c r="BP245" s="123"/>
      <c r="BQ245" s="123"/>
      <c r="BR245" s="123"/>
      <c r="BS245" s="123"/>
      <c r="BT245" s="123"/>
      <c r="BU245" s="123"/>
      <c r="BV245" s="123"/>
      <c r="BW245" s="123"/>
      <c r="BX245" s="123"/>
      <c r="BY245" s="123"/>
      <c r="BZ245" s="12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1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  <c r="AA320" s="123"/>
      <c r="AB320" s="123"/>
      <c r="AC320" s="123"/>
      <c r="AD320" s="123"/>
      <c r="AE320" s="123"/>
      <c r="AF320" s="123"/>
      <c r="AG320" s="123"/>
      <c r="AH320" s="123"/>
      <c r="AI320" s="123"/>
      <c r="AJ320" s="123"/>
      <c r="AK320" s="123"/>
      <c r="AL320" s="123"/>
      <c r="AM320" s="123"/>
      <c r="AN320" s="123"/>
      <c r="AO320" s="123"/>
      <c r="AP320" s="123"/>
      <c r="AQ320" s="123"/>
      <c r="AR320" s="123"/>
      <c r="AS320" s="123"/>
      <c r="AT320" s="123"/>
      <c r="AU320" s="123"/>
      <c r="AV320" s="123"/>
      <c r="AW320" s="123"/>
      <c r="AX320" s="123"/>
      <c r="AY320" s="123"/>
      <c r="AZ320" s="123"/>
      <c r="BA320" s="123"/>
      <c r="BB320" s="123"/>
      <c r="BC320" s="123"/>
      <c r="BD320" s="123"/>
      <c r="BE320" s="123"/>
      <c r="BF320" s="123"/>
      <c r="BG320" s="123"/>
      <c r="BH320" s="123"/>
      <c r="BI320" s="123"/>
      <c r="BJ320" s="123"/>
      <c r="BK320" s="123"/>
      <c r="BL320" s="123"/>
      <c r="BM320" s="123"/>
      <c r="BN320" s="123"/>
      <c r="BO320" s="123"/>
      <c r="BP320" s="123"/>
      <c r="BQ320" s="123"/>
      <c r="BR320" s="123"/>
      <c r="BS320" s="123"/>
      <c r="BT320" s="123"/>
      <c r="BU320" s="123"/>
      <c r="BV320" s="123"/>
      <c r="BW320" s="123"/>
      <c r="BX320" s="123"/>
      <c r="BY320" s="123"/>
      <c r="BZ320" s="12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23"/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  <c r="AA321" s="123"/>
      <c r="AB321" s="123"/>
      <c r="AC321" s="123"/>
      <c r="AD321" s="123"/>
      <c r="AE321" s="123"/>
      <c r="AF321" s="123"/>
      <c r="AG321" s="123"/>
      <c r="AH321" s="123"/>
      <c r="AI321" s="123"/>
      <c r="AJ321" s="123"/>
      <c r="AK321" s="123"/>
      <c r="AL321" s="123"/>
      <c r="AM321" s="123"/>
      <c r="AN321" s="123"/>
      <c r="AO321" s="123"/>
      <c r="AP321" s="123"/>
      <c r="AQ321" s="123"/>
      <c r="AR321" s="123"/>
      <c r="AS321" s="123"/>
      <c r="AT321" s="123"/>
      <c r="AU321" s="123"/>
      <c r="AV321" s="123"/>
      <c r="AW321" s="123"/>
      <c r="AX321" s="123"/>
      <c r="AY321" s="123"/>
      <c r="AZ321" s="123"/>
      <c r="BA321" s="123"/>
      <c r="BB321" s="123"/>
      <c r="BC321" s="123"/>
      <c r="BD321" s="123"/>
      <c r="BE321" s="123"/>
      <c r="BF321" s="123"/>
      <c r="BG321" s="123"/>
      <c r="BH321" s="123"/>
      <c r="BI321" s="123"/>
      <c r="BJ321" s="123"/>
      <c r="BK321" s="123"/>
      <c r="BL321" s="123"/>
      <c r="BM321" s="123"/>
      <c r="BN321" s="123"/>
      <c r="BO321" s="123"/>
      <c r="BP321" s="123"/>
      <c r="BQ321" s="123"/>
      <c r="BR321" s="123"/>
      <c r="BS321" s="123"/>
      <c r="BT321" s="123"/>
      <c r="BU321" s="123"/>
      <c r="BV321" s="123"/>
      <c r="BW321" s="123"/>
      <c r="BX321" s="123"/>
      <c r="BY321" s="123"/>
      <c r="BZ321" s="12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  <c r="AA322" s="123"/>
      <c r="AB322" s="123"/>
      <c r="AC322" s="123"/>
      <c r="AD322" s="123"/>
      <c r="AE322" s="123"/>
      <c r="AF322" s="123"/>
      <c r="AG322" s="123"/>
      <c r="AH322" s="123"/>
      <c r="AI322" s="123"/>
      <c r="AJ322" s="123"/>
      <c r="AK322" s="123"/>
      <c r="AL322" s="123"/>
      <c r="AM322" s="123"/>
      <c r="AN322" s="123"/>
      <c r="AO322" s="123"/>
      <c r="AP322" s="123"/>
      <c r="AQ322" s="123"/>
      <c r="AR322" s="123"/>
      <c r="AS322" s="123"/>
      <c r="AT322" s="123"/>
      <c r="AU322" s="123"/>
      <c r="AV322" s="123"/>
      <c r="AW322" s="123"/>
      <c r="AX322" s="123"/>
      <c r="AY322" s="123"/>
      <c r="AZ322" s="123"/>
      <c r="BA322" s="123"/>
      <c r="BB322" s="123"/>
      <c r="BC322" s="123"/>
      <c r="BD322" s="123"/>
      <c r="BE322" s="123"/>
      <c r="BF322" s="123"/>
      <c r="BG322" s="123"/>
      <c r="BH322" s="123"/>
      <c r="BI322" s="123"/>
      <c r="BJ322" s="123"/>
      <c r="BK322" s="123"/>
      <c r="BL322" s="123"/>
      <c r="BM322" s="123"/>
      <c r="BN322" s="123"/>
      <c r="BO322" s="123"/>
      <c r="BP322" s="123"/>
      <c r="BQ322" s="123"/>
      <c r="BR322" s="123"/>
      <c r="BS322" s="123"/>
      <c r="BT322" s="123"/>
      <c r="BU322" s="123"/>
      <c r="BV322" s="123"/>
      <c r="BW322" s="123"/>
      <c r="BX322" s="123"/>
      <c r="BY322" s="123"/>
      <c r="BZ322" s="12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23"/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  <c r="AA323" s="123"/>
      <c r="AB323" s="123"/>
      <c r="AC323" s="123"/>
      <c r="AD323" s="123"/>
      <c r="AE323" s="123"/>
      <c r="AF323" s="123"/>
      <c r="AG323" s="123"/>
      <c r="AH323" s="123"/>
      <c r="AI323" s="123"/>
      <c r="AJ323" s="123"/>
      <c r="AK323" s="123"/>
      <c r="AL323" s="123"/>
      <c r="AM323" s="123"/>
      <c r="AN323" s="123"/>
      <c r="AO323" s="123"/>
      <c r="AP323" s="123"/>
      <c r="AQ323" s="123"/>
      <c r="AR323" s="123"/>
      <c r="AS323" s="123"/>
      <c r="AT323" s="123"/>
      <c r="AU323" s="123"/>
      <c r="AV323" s="123"/>
      <c r="AW323" s="123"/>
      <c r="AX323" s="123"/>
      <c r="AY323" s="123"/>
      <c r="AZ323" s="123"/>
      <c r="BA323" s="123"/>
      <c r="BB323" s="123"/>
      <c r="BC323" s="123"/>
      <c r="BD323" s="123"/>
      <c r="BE323" s="123"/>
      <c r="BF323" s="123"/>
      <c r="BG323" s="123"/>
      <c r="BH323" s="123"/>
      <c r="BI323" s="123"/>
      <c r="BJ323" s="123"/>
      <c r="BK323" s="123"/>
      <c r="BL323" s="123"/>
      <c r="BM323" s="123"/>
      <c r="BN323" s="123"/>
      <c r="BO323" s="123"/>
      <c r="BP323" s="123"/>
      <c r="BQ323" s="123"/>
      <c r="BR323" s="123"/>
      <c r="BS323" s="123"/>
      <c r="BT323" s="123"/>
      <c r="BU323" s="123"/>
      <c r="BV323" s="123"/>
      <c r="BW323" s="123"/>
      <c r="BX323" s="123"/>
      <c r="BY323" s="123"/>
      <c r="BZ323" s="12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  <c r="AA324" s="123"/>
      <c r="AB324" s="123"/>
      <c r="AC324" s="123"/>
      <c r="AD324" s="123"/>
      <c r="AE324" s="123"/>
      <c r="AF324" s="123"/>
      <c r="AG324" s="123"/>
      <c r="AH324" s="123"/>
      <c r="AI324" s="123"/>
      <c r="AJ324" s="123"/>
      <c r="AK324" s="123"/>
      <c r="AL324" s="123"/>
      <c r="AM324" s="123"/>
      <c r="AN324" s="123"/>
      <c r="AO324" s="123"/>
      <c r="AP324" s="123"/>
      <c r="AQ324" s="123"/>
      <c r="AR324" s="123"/>
      <c r="AS324" s="123"/>
      <c r="AT324" s="123"/>
      <c r="AU324" s="123"/>
      <c r="AV324" s="123"/>
      <c r="AW324" s="123"/>
      <c r="AX324" s="123"/>
      <c r="AY324" s="123"/>
      <c r="AZ324" s="123"/>
      <c r="BA324" s="123"/>
      <c r="BB324" s="123"/>
      <c r="BC324" s="123"/>
      <c r="BD324" s="123"/>
      <c r="BE324" s="123"/>
      <c r="BF324" s="123"/>
      <c r="BG324" s="123"/>
      <c r="BH324" s="123"/>
      <c r="BI324" s="123"/>
      <c r="BJ324" s="123"/>
      <c r="BK324" s="123"/>
      <c r="BL324" s="123"/>
      <c r="BM324" s="123"/>
      <c r="BN324" s="123"/>
      <c r="BO324" s="123"/>
      <c r="BP324" s="123"/>
      <c r="BQ324" s="123"/>
      <c r="BR324" s="123"/>
      <c r="BS324" s="123"/>
      <c r="BT324" s="123"/>
      <c r="BU324" s="123"/>
      <c r="BV324" s="123"/>
      <c r="BW324" s="123"/>
      <c r="BX324" s="123"/>
      <c r="BY324" s="123"/>
      <c r="BZ324" s="12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  <c r="AA325" s="123"/>
      <c r="AB325" s="123"/>
      <c r="AC325" s="123"/>
      <c r="AD325" s="123"/>
      <c r="AE325" s="123"/>
      <c r="AF325" s="123"/>
      <c r="AG325" s="123"/>
      <c r="AH325" s="123"/>
      <c r="AI325" s="123"/>
      <c r="AJ325" s="123"/>
      <c r="AK325" s="123"/>
      <c r="AL325" s="123"/>
      <c r="AM325" s="123"/>
      <c r="AN325" s="123"/>
      <c r="AO325" s="123"/>
      <c r="AP325" s="123"/>
      <c r="AQ325" s="123"/>
      <c r="AR325" s="123"/>
      <c r="AS325" s="123"/>
      <c r="AT325" s="123"/>
      <c r="AU325" s="123"/>
      <c r="AV325" s="123"/>
      <c r="AW325" s="123"/>
      <c r="AX325" s="123"/>
      <c r="AY325" s="123"/>
      <c r="AZ325" s="123"/>
      <c r="BA325" s="123"/>
      <c r="BB325" s="123"/>
      <c r="BC325" s="123"/>
      <c r="BD325" s="123"/>
      <c r="BE325" s="123"/>
      <c r="BF325" s="123"/>
      <c r="BG325" s="123"/>
      <c r="BH325" s="123"/>
      <c r="BI325" s="123"/>
      <c r="BJ325" s="123"/>
      <c r="BK325" s="123"/>
      <c r="BL325" s="123"/>
      <c r="BM325" s="123"/>
      <c r="BN325" s="123"/>
      <c r="BO325" s="123"/>
      <c r="BP325" s="123"/>
      <c r="BQ325" s="123"/>
      <c r="BR325" s="123"/>
      <c r="BS325" s="123"/>
      <c r="BT325" s="123"/>
      <c r="BU325" s="123"/>
      <c r="BV325" s="123"/>
      <c r="BW325" s="123"/>
      <c r="BX325" s="123"/>
      <c r="BY325" s="123"/>
      <c r="BZ325" s="12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  <c r="AA326" s="123"/>
      <c r="AB326" s="123"/>
      <c r="AC326" s="123"/>
      <c r="AD326" s="123"/>
      <c r="AE326" s="123"/>
      <c r="AF326" s="123"/>
      <c r="AG326" s="123"/>
      <c r="AH326" s="123"/>
      <c r="AI326" s="123"/>
      <c r="AJ326" s="123"/>
      <c r="AK326" s="123"/>
      <c r="AL326" s="123"/>
      <c r="AM326" s="123"/>
      <c r="AN326" s="123"/>
      <c r="AO326" s="123"/>
      <c r="AP326" s="123"/>
      <c r="AQ326" s="123"/>
      <c r="AR326" s="123"/>
      <c r="AS326" s="123"/>
      <c r="AT326" s="123"/>
      <c r="AU326" s="123"/>
      <c r="AV326" s="123"/>
      <c r="AW326" s="123"/>
      <c r="AX326" s="123"/>
      <c r="AY326" s="123"/>
      <c r="AZ326" s="123"/>
      <c r="BA326" s="123"/>
      <c r="BB326" s="123"/>
      <c r="BC326" s="123"/>
      <c r="BD326" s="123"/>
      <c r="BE326" s="123"/>
      <c r="BF326" s="123"/>
      <c r="BG326" s="123"/>
      <c r="BH326" s="123"/>
      <c r="BI326" s="123"/>
      <c r="BJ326" s="123"/>
      <c r="BK326" s="123"/>
      <c r="BL326" s="123"/>
      <c r="BM326" s="123"/>
      <c r="BN326" s="123"/>
      <c r="BO326" s="123"/>
      <c r="BP326" s="123"/>
      <c r="BQ326" s="123"/>
      <c r="BR326" s="123"/>
      <c r="BS326" s="123"/>
      <c r="BT326" s="123"/>
      <c r="BU326" s="123"/>
      <c r="BV326" s="123"/>
      <c r="BW326" s="123"/>
      <c r="BX326" s="123"/>
      <c r="BY326" s="123"/>
      <c r="BZ326" s="12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23"/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  <c r="AA327" s="123"/>
      <c r="AB327" s="123"/>
      <c r="AC327" s="123"/>
      <c r="AD327" s="123"/>
      <c r="AE327" s="123"/>
      <c r="AF327" s="123"/>
      <c r="AG327" s="123"/>
      <c r="AH327" s="123"/>
      <c r="AI327" s="123"/>
      <c r="AJ327" s="123"/>
      <c r="AK327" s="123"/>
      <c r="AL327" s="123"/>
      <c r="AM327" s="123"/>
      <c r="AN327" s="123"/>
      <c r="AO327" s="123"/>
      <c r="AP327" s="123"/>
      <c r="AQ327" s="123"/>
      <c r="AR327" s="123"/>
      <c r="AS327" s="123"/>
      <c r="AT327" s="123"/>
      <c r="AU327" s="123"/>
      <c r="AV327" s="123"/>
      <c r="AW327" s="123"/>
      <c r="AX327" s="123"/>
      <c r="AY327" s="123"/>
      <c r="AZ327" s="123"/>
      <c r="BA327" s="123"/>
      <c r="BB327" s="123"/>
      <c r="BC327" s="123"/>
      <c r="BD327" s="123"/>
      <c r="BE327" s="123"/>
      <c r="BF327" s="123"/>
      <c r="BG327" s="123"/>
      <c r="BH327" s="123"/>
      <c r="BI327" s="123"/>
      <c r="BJ327" s="123"/>
      <c r="BK327" s="123"/>
      <c r="BL327" s="123"/>
      <c r="BM327" s="123"/>
      <c r="BN327" s="123"/>
      <c r="BO327" s="123"/>
      <c r="BP327" s="123"/>
      <c r="BQ327" s="123"/>
      <c r="BR327" s="123"/>
      <c r="BS327" s="123"/>
      <c r="BT327" s="123"/>
      <c r="BU327" s="123"/>
      <c r="BV327" s="123"/>
      <c r="BW327" s="123"/>
      <c r="BX327" s="123"/>
      <c r="BY327" s="123"/>
      <c r="BZ327" s="12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  <c r="AA328" s="123"/>
      <c r="AB328" s="123"/>
      <c r="AC328" s="123"/>
      <c r="AD328" s="123"/>
      <c r="AE328" s="123"/>
      <c r="AF328" s="123"/>
      <c r="AG328" s="123"/>
      <c r="AH328" s="123"/>
      <c r="AI328" s="123"/>
      <c r="AJ328" s="123"/>
      <c r="AK328" s="123"/>
      <c r="AL328" s="123"/>
      <c r="AM328" s="123"/>
      <c r="AN328" s="123"/>
      <c r="AO328" s="123"/>
      <c r="AP328" s="123"/>
      <c r="AQ328" s="123"/>
      <c r="AR328" s="123"/>
      <c r="AS328" s="123"/>
      <c r="AT328" s="123"/>
      <c r="AU328" s="123"/>
      <c r="AV328" s="123"/>
      <c r="AW328" s="123"/>
      <c r="AX328" s="123"/>
      <c r="AY328" s="123"/>
      <c r="AZ328" s="123"/>
      <c r="BA328" s="123"/>
      <c r="BB328" s="123"/>
      <c r="BC328" s="123"/>
      <c r="BD328" s="123"/>
      <c r="BE328" s="123"/>
      <c r="BF328" s="123"/>
      <c r="BG328" s="123"/>
      <c r="BH328" s="123"/>
      <c r="BI328" s="123"/>
      <c r="BJ328" s="123"/>
      <c r="BK328" s="123"/>
      <c r="BL328" s="123"/>
      <c r="BM328" s="123"/>
      <c r="BN328" s="123"/>
      <c r="BO328" s="123"/>
      <c r="BP328" s="123"/>
      <c r="BQ328" s="123"/>
      <c r="BR328" s="123"/>
      <c r="BS328" s="123"/>
      <c r="BT328" s="123"/>
      <c r="BU328" s="123"/>
      <c r="BV328" s="123"/>
      <c r="BW328" s="123"/>
      <c r="BX328" s="123"/>
      <c r="BY328" s="123"/>
      <c r="BZ328" s="12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23"/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  <c r="AA329" s="123"/>
      <c r="AB329" s="123"/>
      <c r="AC329" s="123"/>
      <c r="AD329" s="123"/>
      <c r="AE329" s="123"/>
      <c r="AF329" s="123"/>
      <c r="AG329" s="123"/>
      <c r="AH329" s="123"/>
      <c r="AI329" s="123"/>
      <c r="AJ329" s="123"/>
      <c r="AK329" s="123"/>
      <c r="AL329" s="123"/>
      <c r="AM329" s="123"/>
      <c r="AN329" s="123"/>
      <c r="AO329" s="123"/>
      <c r="AP329" s="123"/>
      <c r="AQ329" s="123"/>
      <c r="AR329" s="123"/>
      <c r="AS329" s="123"/>
      <c r="AT329" s="123"/>
      <c r="AU329" s="123"/>
      <c r="AV329" s="123"/>
      <c r="AW329" s="123"/>
      <c r="AX329" s="123"/>
      <c r="AY329" s="123"/>
      <c r="AZ329" s="123"/>
      <c r="BA329" s="123"/>
      <c r="BB329" s="123"/>
      <c r="BC329" s="123"/>
      <c r="BD329" s="123"/>
      <c r="BE329" s="123"/>
      <c r="BF329" s="123"/>
      <c r="BG329" s="123"/>
      <c r="BH329" s="123"/>
      <c r="BI329" s="123"/>
      <c r="BJ329" s="123"/>
      <c r="BK329" s="123"/>
      <c r="BL329" s="123"/>
      <c r="BM329" s="123"/>
      <c r="BN329" s="123"/>
      <c r="BO329" s="123"/>
      <c r="BP329" s="123"/>
      <c r="BQ329" s="123"/>
      <c r="BR329" s="123"/>
      <c r="BS329" s="123"/>
      <c r="BT329" s="123"/>
      <c r="BU329" s="123"/>
      <c r="BV329" s="123"/>
      <c r="BW329" s="123"/>
      <c r="BX329" s="123"/>
      <c r="BY329" s="123"/>
      <c r="BZ329" s="12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  <c r="AA330" s="123"/>
      <c r="AB330" s="123"/>
      <c r="AC330" s="123"/>
      <c r="AD330" s="123"/>
      <c r="AE330" s="123"/>
      <c r="AF330" s="123"/>
      <c r="AG330" s="123"/>
      <c r="AH330" s="123"/>
      <c r="AI330" s="123"/>
      <c r="AJ330" s="123"/>
      <c r="AK330" s="123"/>
      <c r="AL330" s="123"/>
      <c r="AM330" s="123"/>
      <c r="AN330" s="123"/>
      <c r="AO330" s="123"/>
      <c r="AP330" s="123"/>
      <c r="AQ330" s="123"/>
      <c r="AR330" s="123"/>
      <c r="AS330" s="123"/>
      <c r="AT330" s="123"/>
      <c r="AU330" s="123"/>
      <c r="AV330" s="123"/>
      <c r="AW330" s="123"/>
      <c r="AX330" s="123"/>
      <c r="AY330" s="123"/>
      <c r="AZ330" s="123"/>
      <c r="BA330" s="123"/>
      <c r="BB330" s="123"/>
      <c r="BC330" s="123"/>
      <c r="BD330" s="123"/>
      <c r="BE330" s="123"/>
      <c r="BF330" s="123"/>
      <c r="BG330" s="123"/>
      <c r="BH330" s="123"/>
      <c r="BI330" s="123"/>
      <c r="BJ330" s="123"/>
      <c r="BK330" s="123"/>
      <c r="BL330" s="123"/>
      <c r="BM330" s="123"/>
      <c r="BN330" s="123"/>
      <c r="BO330" s="123"/>
      <c r="BP330" s="123"/>
      <c r="BQ330" s="123"/>
      <c r="BR330" s="123"/>
      <c r="BS330" s="123"/>
      <c r="BT330" s="123"/>
      <c r="BU330" s="123"/>
      <c r="BV330" s="123"/>
      <c r="BW330" s="123"/>
      <c r="BX330" s="123"/>
      <c r="BY330" s="123"/>
      <c r="BZ330" s="12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23"/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  <c r="AA331" s="123"/>
      <c r="AB331" s="123"/>
      <c r="AC331" s="123"/>
      <c r="AD331" s="123"/>
      <c r="AE331" s="123"/>
      <c r="AF331" s="123"/>
      <c r="AG331" s="123"/>
      <c r="AH331" s="123"/>
      <c r="AI331" s="123"/>
      <c r="AJ331" s="123"/>
      <c r="AK331" s="123"/>
      <c r="AL331" s="123"/>
      <c r="AM331" s="123"/>
      <c r="AN331" s="123"/>
      <c r="AO331" s="123"/>
      <c r="AP331" s="123"/>
      <c r="AQ331" s="123"/>
      <c r="AR331" s="123"/>
      <c r="AS331" s="123"/>
      <c r="AT331" s="123"/>
      <c r="AU331" s="123"/>
      <c r="AV331" s="123"/>
      <c r="AW331" s="123"/>
      <c r="AX331" s="123"/>
      <c r="AY331" s="123"/>
      <c r="AZ331" s="123"/>
      <c r="BA331" s="123"/>
      <c r="BB331" s="123"/>
      <c r="BC331" s="123"/>
      <c r="BD331" s="123"/>
      <c r="BE331" s="123"/>
      <c r="BF331" s="123"/>
      <c r="BG331" s="123"/>
      <c r="BH331" s="123"/>
      <c r="BI331" s="123"/>
      <c r="BJ331" s="123"/>
      <c r="BK331" s="123"/>
      <c r="BL331" s="123"/>
      <c r="BM331" s="123"/>
      <c r="BN331" s="123"/>
      <c r="BO331" s="123"/>
      <c r="BP331" s="123"/>
      <c r="BQ331" s="123"/>
      <c r="BR331" s="123"/>
      <c r="BS331" s="123"/>
      <c r="BT331" s="123"/>
      <c r="BU331" s="123"/>
      <c r="BV331" s="123"/>
      <c r="BW331" s="123"/>
      <c r="BX331" s="123"/>
      <c r="BY331" s="123"/>
      <c r="BZ331" s="12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  <c r="AA332" s="123"/>
      <c r="AB332" s="123"/>
      <c r="AC332" s="123"/>
      <c r="AD332" s="123"/>
      <c r="AE332" s="123"/>
      <c r="AF332" s="123"/>
      <c r="AG332" s="123"/>
      <c r="AH332" s="123"/>
      <c r="AI332" s="123"/>
      <c r="AJ332" s="123"/>
      <c r="AK332" s="123"/>
      <c r="AL332" s="123"/>
      <c r="AM332" s="123"/>
      <c r="AN332" s="123"/>
      <c r="AO332" s="123"/>
      <c r="AP332" s="123"/>
      <c r="AQ332" s="123"/>
      <c r="AR332" s="123"/>
      <c r="AS332" s="123"/>
      <c r="AT332" s="123"/>
      <c r="AU332" s="123"/>
      <c r="AV332" s="123"/>
      <c r="AW332" s="123"/>
      <c r="AX332" s="123"/>
      <c r="AY332" s="123"/>
      <c r="AZ332" s="123"/>
      <c r="BA332" s="123"/>
      <c r="BB332" s="123"/>
      <c r="BC332" s="123"/>
      <c r="BD332" s="123"/>
      <c r="BE332" s="123"/>
      <c r="BF332" s="123"/>
      <c r="BG332" s="123"/>
      <c r="BH332" s="123"/>
      <c r="BI332" s="123"/>
      <c r="BJ332" s="123"/>
      <c r="BK332" s="123"/>
      <c r="BL332" s="123"/>
      <c r="BM332" s="123"/>
      <c r="BN332" s="123"/>
      <c r="BO332" s="123"/>
      <c r="BP332" s="123"/>
      <c r="BQ332" s="123"/>
      <c r="BR332" s="123"/>
      <c r="BS332" s="123"/>
      <c r="BT332" s="123"/>
      <c r="BU332" s="123"/>
      <c r="BV332" s="123"/>
      <c r="BW332" s="123"/>
      <c r="BX332" s="123"/>
      <c r="BY332" s="123"/>
      <c r="BZ332" s="12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23"/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  <c r="AA333" s="123"/>
      <c r="AB333" s="123"/>
      <c r="AC333" s="123"/>
      <c r="AD333" s="123"/>
      <c r="AE333" s="123"/>
      <c r="AF333" s="123"/>
      <c r="AG333" s="123"/>
      <c r="AH333" s="123"/>
      <c r="AI333" s="123"/>
      <c r="AJ333" s="123"/>
      <c r="AK333" s="123"/>
      <c r="AL333" s="123"/>
      <c r="AM333" s="123"/>
      <c r="AN333" s="123"/>
      <c r="AO333" s="123"/>
      <c r="AP333" s="123"/>
      <c r="AQ333" s="123"/>
      <c r="AR333" s="123"/>
      <c r="AS333" s="123"/>
      <c r="AT333" s="123"/>
      <c r="AU333" s="123"/>
      <c r="AV333" s="123"/>
      <c r="AW333" s="123"/>
      <c r="AX333" s="123"/>
      <c r="AY333" s="123"/>
      <c r="AZ333" s="123"/>
      <c r="BA333" s="123"/>
      <c r="BB333" s="123"/>
      <c r="BC333" s="123"/>
      <c r="BD333" s="123"/>
      <c r="BE333" s="123"/>
      <c r="BF333" s="123"/>
      <c r="BG333" s="123"/>
      <c r="BH333" s="123"/>
      <c r="BI333" s="123"/>
      <c r="BJ333" s="123"/>
      <c r="BK333" s="123"/>
      <c r="BL333" s="123"/>
      <c r="BM333" s="123"/>
      <c r="BN333" s="123"/>
      <c r="BO333" s="123"/>
      <c r="BP333" s="123"/>
      <c r="BQ333" s="123"/>
      <c r="BR333" s="123"/>
      <c r="BS333" s="123"/>
      <c r="BT333" s="123"/>
      <c r="BU333" s="123"/>
      <c r="BV333" s="123"/>
      <c r="BW333" s="123"/>
      <c r="BX333" s="123"/>
      <c r="BY333" s="123"/>
      <c r="BZ333" s="12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9" t="s">
        <v>90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60" t="s">
        <v>94</v>
      </c>
      <c r="AT340" s="161"/>
      <c r="AU340" s="161"/>
      <c r="AV340" s="161"/>
      <c r="AW340" s="161"/>
      <c r="AX340" s="161"/>
      <c r="AY340" s="161"/>
      <c r="AZ340" s="161"/>
      <c r="BA340" s="161"/>
      <c r="BB340" s="161"/>
      <c r="BC340" s="161"/>
      <c r="BD340" s="161"/>
      <c r="BE340" s="161"/>
      <c r="BF340" s="161"/>
      <c r="BG340" s="161"/>
      <c r="BH340" s="161"/>
      <c r="BI340" s="161"/>
      <c r="BJ340" s="161"/>
      <c r="BK340" s="161"/>
      <c r="BL340" s="161"/>
      <c r="BM340" s="161"/>
      <c r="BN340" s="161"/>
      <c r="BO340" s="161"/>
      <c r="BP340" s="161"/>
      <c r="BQ340" s="161"/>
      <c r="BR340" s="161"/>
      <c r="BS340" s="161"/>
      <c r="BT340" s="161"/>
      <c r="BU340" s="161"/>
      <c r="BV340" s="161"/>
      <c r="BW340" s="161"/>
      <c r="BX340" s="161"/>
      <c r="BY340" s="161"/>
      <c r="BZ340" s="162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3"/>
      <c r="C341" s="164"/>
      <c r="D341" s="164"/>
      <c r="E341" s="164"/>
      <c r="F341" s="164"/>
      <c r="G341" s="164"/>
      <c r="H341" s="164"/>
      <c r="I341" s="164"/>
      <c r="J341" s="164"/>
      <c r="K341" s="164"/>
      <c r="L341" s="164"/>
      <c r="M341" s="164"/>
      <c r="N341" s="164"/>
      <c r="O341" s="164"/>
      <c r="P341" s="164"/>
      <c r="Q341" s="164"/>
      <c r="R341" s="164"/>
      <c r="S341" s="164"/>
      <c r="T341" s="164"/>
      <c r="U341" s="164"/>
      <c r="V341" s="164"/>
      <c r="W341" s="164"/>
      <c r="X341" s="164"/>
      <c r="Y341" s="164"/>
      <c r="Z341" s="164"/>
      <c r="AA341" s="164"/>
      <c r="AB341" s="164"/>
      <c r="AC341" s="164"/>
      <c r="AD341" s="164"/>
      <c r="AE341" s="164"/>
      <c r="AF341" s="164"/>
      <c r="AG341" s="164"/>
      <c r="AH341" s="164"/>
      <c r="AI341" s="164"/>
      <c r="AJ341" s="164"/>
      <c r="AK341" s="164"/>
      <c r="AL341" s="164"/>
      <c r="AM341" s="164"/>
      <c r="AN341" s="164"/>
      <c r="AO341" s="164"/>
      <c r="AP341" s="164"/>
      <c r="AQ341" s="164"/>
      <c r="AR341" s="165"/>
      <c r="AS341" s="163"/>
      <c r="AT341" s="164"/>
      <c r="AU341" s="164"/>
      <c r="AV341" s="164"/>
      <c r="AW341" s="164"/>
      <c r="AX341" s="164"/>
      <c r="AY341" s="164"/>
      <c r="AZ341" s="164"/>
      <c r="BA341" s="164"/>
      <c r="BB341" s="164"/>
      <c r="BC341" s="164"/>
      <c r="BD341" s="164"/>
      <c r="BE341" s="164"/>
      <c r="BF341" s="164"/>
      <c r="BG341" s="164"/>
      <c r="BH341" s="164"/>
      <c r="BI341" s="164"/>
      <c r="BJ341" s="164"/>
      <c r="BK341" s="164"/>
      <c r="BL341" s="164"/>
      <c r="BM341" s="164"/>
      <c r="BN341" s="164"/>
      <c r="BO341" s="164"/>
      <c r="BP341" s="164"/>
      <c r="BQ341" s="164"/>
      <c r="BR341" s="164"/>
      <c r="BS341" s="164"/>
      <c r="BT341" s="164"/>
      <c r="BU341" s="164"/>
      <c r="BV341" s="164"/>
      <c r="BW341" s="164"/>
      <c r="BX341" s="164"/>
      <c r="BY341" s="164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46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f>+AJ38</f>
        <v>2017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2904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6" t="s">
        <v>88</v>
      </c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36" t="s">
        <v>38</v>
      </c>
      <c r="C385" s="137"/>
      <c r="D385" s="137"/>
      <c r="E385" s="137"/>
      <c r="F385" s="137"/>
      <c r="G385" s="137"/>
      <c r="H385" s="137"/>
      <c r="I385" s="137"/>
      <c r="J385" s="137"/>
      <c r="K385" s="137"/>
      <c r="L385" s="137"/>
      <c r="M385" s="137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8"/>
      <c r="AB385" s="73">
        <v>2904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2017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193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39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5"/>
      <c r="BH423" s="140"/>
      <c r="BI423" s="140"/>
      <c r="BJ423" s="140"/>
      <c r="BK423" s="140"/>
      <c r="BL423" s="140"/>
      <c r="BM423" s="140"/>
      <c r="BN423" s="140"/>
      <c r="BO423" s="140"/>
      <c r="BP423" s="140"/>
      <c r="BQ423" s="140"/>
      <c r="BR423" s="140"/>
      <c r="BS423" s="140"/>
      <c r="BT423" s="140"/>
      <c r="BU423" s="140"/>
      <c r="BV423" s="140"/>
      <c r="BW423" s="140"/>
      <c r="BX423" s="140"/>
      <c r="BY423" s="140"/>
      <c r="BZ423" s="14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5"/>
      <c r="AN424" s="226"/>
      <c r="AO424" s="226"/>
      <c r="AP424" s="226"/>
      <c r="AQ424" s="226"/>
      <c r="AR424" s="226"/>
      <c r="AS424" s="226"/>
      <c r="AT424" s="226"/>
      <c r="AU424" s="226"/>
      <c r="AV424" s="226"/>
      <c r="AW424" s="226"/>
      <c r="AX424" s="226"/>
      <c r="AY424" s="226"/>
      <c r="AZ424" s="226"/>
      <c r="BA424" s="226"/>
      <c r="BB424" s="226"/>
      <c r="BC424" s="226"/>
      <c r="BD424" s="226"/>
      <c r="BE424" s="226"/>
      <c r="BF424" s="227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32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5"/>
      <c r="AN425" s="226"/>
      <c r="AO425" s="226"/>
      <c r="AP425" s="226"/>
      <c r="AQ425" s="226"/>
      <c r="AR425" s="226"/>
      <c r="AS425" s="226"/>
      <c r="AT425" s="226"/>
      <c r="AU425" s="226"/>
      <c r="AV425" s="226"/>
      <c r="AW425" s="226"/>
      <c r="AX425" s="226"/>
      <c r="AY425" s="226"/>
      <c r="AZ425" s="226"/>
      <c r="BA425" s="226"/>
      <c r="BB425" s="226"/>
      <c r="BC425" s="226"/>
      <c r="BD425" s="226"/>
      <c r="BE425" s="226"/>
      <c r="BF425" s="227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32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5"/>
      <c r="AN426" s="226"/>
      <c r="AO426" s="226"/>
      <c r="AP426" s="226"/>
      <c r="AQ426" s="226"/>
      <c r="AR426" s="226"/>
      <c r="AS426" s="226"/>
      <c r="AT426" s="226"/>
      <c r="AU426" s="226"/>
      <c r="AV426" s="226"/>
      <c r="AW426" s="226"/>
      <c r="AX426" s="226"/>
      <c r="AY426" s="226"/>
      <c r="AZ426" s="226"/>
      <c r="BA426" s="226"/>
      <c r="BB426" s="226"/>
      <c r="BC426" s="226"/>
      <c r="BD426" s="226"/>
      <c r="BE426" s="226"/>
      <c r="BF426" s="227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32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5"/>
      <c r="AN427" s="226"/>
      <c r="AO427" s="226"/>
      <c r="AP427" s="226"/>
      <c r="AQ427" s="226"/>
      <c r="AR427" s="226"/>
      <c r="AS427" s="226"/>
      <c r="AT427" s="226"/>
      <c r="AU427" s="226"/>
      <c r="AV427" s="226"/>
      <c r="AW427" s="226"/>
      <c r="AX427" s="226"/>
      <c r="AY427" s="226"/>
      <c r="AZ427" s="226"/>
      <c r="BA427" s="226"/>
      <c r="BB427" s="226"/>
      <c r="BC427" s="226"/>
      <c r="BD427" s="226"/>
      <c r="BE427" s="226"/>
      <c r="BF427" s="227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32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5"/>
      <c r="AN428" s="226"/>
      <c r="AO428" s="226"/>
      <c r="AP428" s="226"/>
      <c r="AQ428" s="226"/>
      <c r="AR428" s="226"/>
      <c r="AS428" s="226"/>
      <c r="AT428" s="226"/>
      <c r="AU428" s="226"/>
      <c r="AV428" s="226"/>
      <c r="AW428" s="226"/>
      <c r="AX428" s="226"/>
      <c r="AY428" s="226"/>
      <c r="AZ428" s="226"/>
      <c r="BA428" s="226"/>
      <c r="BB428" s="226"/>
      <c r="BC428" s="226"/>
      <c r="BD428" s="226"/>
      <c r="BE428" s="226"/>
      <c r="BF428" s="227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32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5"/>
      <c r="AN429" s="226"/>
      <c r="AO429" s="226"/>
      <c r="AP429" s="226"/>
      <c r="AQ429" s="226"/>
      <c r="AR429" s="226"/>
      <c r="AS429" s="226"/>
      <c r="AT429" s="226"/>
      <c r="AU429" s="226"/>
      <c r="AV429" s="226"/>
      <c r="AW429" s="226"/>
      <c r="AX429" s="226"/>
      <c r="AY429" s="226"/>
      <c r="AZ429" s="226"/>
      <c r="BA429" s="226"/>
      <c r="BB429" s="226"/>
      <c r="BC429" s="226"/>
      <c r="BD429" s="226"/>
      <c r="BE429" s="226"/>
      <c r="BF429" s="227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32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5"/>
      <c r="AN430" s="226"/>
      <c r="AO430" s="226"/>
      <c r="AP430" s="226"/>
      <c r="AQ430" s="226"/>
      <c r="AR430" s="226"/>
      <c r="AS430" s="226"/>
      <c r="AT430" s="226"/>
      <c r="AU430" s="226"/>
      <c r="AV430" s="226"/>
      <c r="AW430" s="226"/>
      <c r="AX430" s="226"/>
      <c r="AY430" s="226"/>
      <c r="AZ430" s="226"/>
      <c r="BA430" s="226"/>
      <c r="BB430" s="226"/>
      <c r="BC430" s="226"/>
      <c r="BD430" s="226"/>
      <c r="BE430" s="226"/>
      <c r="BF430" s="227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32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5"/>
      <c r="AN431" s="226"/>
      <c r="AO431" s="226"/>
      <c r="AP431" s="226"/>
      <c r="AQ431" s="226"/>
      <c r="AR431" s="226"/>
      <c r="AS431" s="226"/>
      <c r="AT431" s="226"/>
      <c r="AU431" s="226"/>
      <c r="AV431" s="226"/>
      <c r="AW431" s="226"/>
      <c r="AX431" s="226"/>
      <c r="AY431" s="226"/>
      <c r="AZ431" s="226"/>
      <c r="BA431" s="226"/>
      <c r="BB431" s="226"/>
      <c r="BC431" s="226"/>
      <c r="BD431" s="226"/>
      <c r="BE431" s="226"/>
      <c r="BF431" s="227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32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8"/>
      <c r="AN432" s="229"/>
      <c r="AO432" s="229"/>
      <c r="AP432" s="229"/>
      <c r="AQ432" s="229"/>
      <c r="AR432" s="229"/>
      <c r="AS432" s="229"/>
      <c r="AT432" s="229"/>
      <c r="AU432" s="229"/>
      <c r="AV432" s="229"/>
      <c r="AW432" s="229"/>
      <c r="AX432" s="229"/>
      <c r="AY432" s="229"/>
      <c r="AZ432" s="229"/>
      <c r="BA432" s="229"/>
      <c r="BB432" s="229"/>
      <c r="BC432" s="229"/>
      <c r="BD432" s="229"/>
      <c r="BE432" s="229"/>
      <c r="BF432" s="230"/>
      <c r="BG432" s="261"/>
      <c r="BH432" s="262"/>
      <c r="BI432" s="262"/>
      <c r="BJ432" s="262"/>
      <c r="BK432" s="262"/>
      <c r="BL432" s="262"/>
      <c r="BM432" s="262"/>
      <c r="BN432" s="262"/>
      <c r="BO432" s="262"/>
      <c r="BP432" s="262"/>
      <c r="BQ432" s="262"/>
      <c r="BR432" s="262"/>
      <c r="BS432" s="262"/>
      <c r="BT432" s="262"/>
      <c r="BU432" s="262"/>
      <c r="BV432" s="262"/>
      <c r="BW432" s="262"/>
      <c r="BX432" s="262"/>
      <c r="BY432" s="262"/>
      <c r="BZ432" s="339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194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00"/>
      <c r="D462" s="300"/>
      <c r="E462" s="300"/>
      <c r="F462" s="300"/>
      <c r="G462" s="300"/>
      <c r="H462" s="300"/>
      <c r="I462" s="300"/>
      <c r="J462" s="300"/>
      <c r="K462" s="300"/>
      <c r="L462" s="300"/>
      <c r="M462" s="300"/>
      <c r="N462" s="300"/>
      <c r="O462" s="300"/>
      <c r="P462" s="300"/>
      <c r="Q462" s="300" t="s">
        <v>125</v>
      </c>
      <c r="R462" s="300"/>
      <c r="S462" s="300"/>
      <c r="T462" s="300"/>
      <c r="U462" s="300"/>
      <c r="V462" s="300"/>
      <c r="W462" s="300"/>
      <c r="X462" s="300"/>
      <c r="Y462" s="300"/>
      <c r="Z462" s="300"/>
      <c r="AA462" s="300"/>
      <c r="AB462" s="300"/>
      <c r="AC462" s="300"/>
      <c r="AD462" s="300"/>
      <c r="AE462" s="300"/>
      <c r="AF462" s="298" t="s">
        <v>127</v>
      </c>
      <c r="AG462" s="298"/>
      <c r="AH462" s="298"/>
      <c r="AI462" s="298"/>
      <c r="AJ462" s="298"/>
      <c r="AK462" s="298"/>
      <c r="AL462" s="298"/>
      <c r="AM462" s="298"/>
      <c r="AN462" s="298"/>
      <c r="AO462" s="298"/>
      <c r="AP462" s="298"/>
      <c r="AQ462" s="298"/>
      <c r="AR462" s="298"/>
      <c r="AS462" s="298"/>
      <c r="AT462" s="298"/>
      <c r="AU462" s="298"/>
      <c r="AV462" s="298"/>
      <c r="AW462" s="298" t="s">
        <v>128</v>
      </c>
      <c r="AX462" s="298"/>
      <c r="AY462" s="298"/>
      <c r="AZ462" s="298"/>
      <c r="BA462" s="298"/>
      <c r="BB462" s="298"/>
      <c r="BC462" s="298"/>
      <c r="BD462" s="298"/>
      <c r="BE462" s="298"/>
      <c r="BF462" s="298"/>
      <c r="BG462" s="298"/>
      <c r="BH462" s="298"/>
      <c r="BI462" s="298"/>
      <c r="BJ462" s="298"/>
      <c r="BK462" s="298"/>
      <c r="BL462" s="298"/>
      <c r="BM462" s="298"/>
      <c r="BN462" s="298"/>
      <c r="BO462" s="360" t="s">
        <v>129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2"/>
      <c r="D472" s="262"/>
      <c r="E472" s="262"/>
      <c r="F472" s="262"/>
      <c r="G472" s="262"/>
      <c r="H472" s="262"/>
      <c r="I472" s="262"/>
      <c r="J472" s="262"/>
      <c r="K472" s="262"/>
      <c r="L472" s="262"/>
      <c r="M472" s="262"/>
      <c r="N472" s="262"/>
      <c r="O472" s="262"/>
      <c r="P472" s="262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5"/>
      <c r="AX472" s="255"/>
      <c r="AY472" s="255"/>
      <c r="AZ472" s="255"/>
      <c r="BA472" s="255"/>
      <c r="BB472" s="255"/>
      <c r="BC472" s="255"/>
      <c r="BD472" s="255"/>
      <c r="BE472" s="255"/>
      <c r="BF472" s="255"/>
      <c r="BG472" s="255"/>
      <c r="BH472" s="255"/>
      <c r="BI472" s="255"/>
      <c r="BJ472" s="255"/>
      <c r="BK472" s="255"/>
      <c r="BL472" s="255"/>
      <c r="BM472" s="255"/>
      <c r="BN472" s="255"/>
      <c r="BO472" s="256" t="str">
        <f t="shared" si="77"/>
        <v/>
      </c>
      <c r="BP472" s="256"/>
      <c r="BQ472" s="256"/>
      <c r="BR472" s="256"/>
      <c r="BS472" s="256"/>
      <c r="BT472" s="256"/>
      <c r="BU472" s="256"/>
      <c r="BV472" s="256"/>
      <c r="BW472" s="256"/>
      <c r="BX472" s="256"/>
      <c r="BY472" s="256"/>
      <c r="BZ472" s="25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00"/>
      <c r="D474" s="300"/>
      <c r="E474" s="300"/>
      <c r="F474" s="300"/>
      <c r="G474" s="300"/>
      <c r="H474" s="300"/>
      <c r="I474" s="300"/>
      <c r="J474" s="300"/>
      <c r="K474" s="300"/>
      <c r="L474" s="300"/>
      <c r="M474" s="300"/>
      <c r="N474" s="300"/>
      <c r="O474" s="300"/>
      <c r="P474" s="300"/>
      <c r="Q474" s="300" t="s">
        <v>125</v>
      </c>
      <c r="R474" s="300"/>
      <c r="S474" s="300"/>
      <c r="T474" s="300"/>
      <c r="U474" s="300"/>
      <c r="V474" s="300"/>
      <c r="W474" s="300"/>
      <c r="X474" s="300"/>
      <c r="Y474" s="300"/>
      <c r="Z474" s="300"/>
      <c r="AA474" s="300"/>
      <c r="AB474" s="300"/>
      <c r="AC474" s="300"/>
      <c r="AD474" s="300"/>
      <c r="AE474" s="300"/>
      <c r="AF474" s="298" t="s">
        <v>127</v>
      </c>
      <c r="AG474" s="298"/>
      <c r="AH474" s="298"/>
      <c r="AI474" s="298"/>
      <c r="AJ474" s="298"/>
      <c r="AK474" s="298"/>
      <c r="AL474" s="298"/>
      <c r="AM474" s="298"/>
      <c r="AN474" s="298"/>
      <c r="AO474" s="298"/>
      <c r="AP474" s="298"/>
      <c r="AQ474" s="298"/>
      <c r="AR474" s="298"/>
      <c r="AS474" s="298"/>
      <c r="AT474" s="298"/>
      <c r="AU474" s="298"/>
      <c r="AV474" s="298"/>
      <c r="AW474" s="298" t="s">
        <v>128</v>
      </c>
      <c r="AX474" s="298"/>
      <c r="AY474" s="298"/>
      <c r="AZ474" s="298"/>
      <c r="BA474" s="298"/>
      <c r="BB474" s="298"/>
      <c r="BC474" s="298"/>
      <c r="BD474" s="298"/>
      <c r="BE474" s="298"/>
      <c r="BF474" s="298"/>
      <c r="BG474" s="298"/>
      <c r="BH474" s="298"/>
      <c r="BI474" s="298"/>
      <c r="BJ474" s="298"/>
      <c r="BK474" s="298"/>
      <c r="BL474" s="298"/>
      <c r="BM474" s="298"/>
      <c r="BN474" s="298"/>
      <c r="BO474" s="360" t="s">
        <v>129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2"/>
      <c r="D484" s="262"/>
      <c r="E484" s="262"/>
      <c r="F484" s="262"/>
      <c r="G484" s="262"/>
      <c r="H484" s="262"/>
      <c r="I484" s="262"/>
      <c r="J484" s="262"/>
      <c r="K484" s="262"/>
      <c r="L484" s="262"/>
      <c r="M484" s="262"/>
      <c r="N484" s="262"/>
      <c r="O484" s="262"/>
      <c r="P484" s="262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5"/>
      <c r="AX484" s="255"/>
      <c r="AY484" s="255"/>
      <c r="AZ484" s="255"/>
      <c r="BA484" s="255"/>
      <c r="BB484" s="255"/>
      <c r="BC484" s="255"/>
      <c r="BD484" s="255"/>
      <c r="BE484" s="255"/>
      <c r="BF484" s="255"/>
      <c r="BG484" s="255"/>
      <c r="BH484" s="255"/>
      <c r="BI484" s="255"/>
      <c r="BJ484" s="255"/>
      <c r="BK484" s="255"/>
      <c r="BL484" s="255"/>
      <c r="BM484" s="255"/>
      <c r="BN484" s="255"/>
      <c r="BO484" s="256" t="str">
        <f t="shared" si="82"/>
        <v/>
      </c>
      <c r="BP484" s="256"/>
      <c r="BQ484" s="256"/>
      <c r="BR484" s="256"/>
      <c r="BS484" s="256"/>
      <c r="BT484" s="256"/>
      <c r="BU484" s="256"/>
      <c r="BV484" s="256"/>
      <c r="BW484" s="256"/>
      <c r="BX484" s="256"/>
      <c r="BY484" s="256"/>
      <c r="BZ484" s="25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00"/>
      <c r="D486" s="300"/>
      <c r="E486" s="300"/>
      <c r="F486" s="300"/>
      <c r="G486" s="300"/>
      <c r="H486" s="300"/>
      <c r="I486" s="300"/>
      <c r="J486" s="300"/>
      <c r="K486" s="300"/>
      <c r="L486" s="300"/>
      <c r="M486" s="300" t="s">
        <v>132</v>
      </c>
      <c r="N486" s="300"/>
      <c r="O486" s="300"/>
      <c r="P486" s="300"/>
      <c r="Q486" s="300"/>
      <c r="R486" s="300"/>
      <c r="S486" s="300"/>
      <c r="T486" s="300"/>
      <c r="U486" s="300"/>
      <c r="V486" s="300"/>
      <c r="W486" s="300"/>
      <c r="X486" s="300"/>
      <c r="Y486" s="300"/>
      <c r="Z486" s="300"/>
      <c r="AA486" s="300"/>
      <c r="AB486" s="301" t="s">
        <v>127</v>
      </c>
      <c r="AC486" s="302"/>
      <c r="AD486" s="302"/>
      <c r="AE486" s="302"/>
      <c r="AF486" s="302"/>
      <c r="AG486" s="302"/>
      <c r="AH486" s="302"/>
      <c r="AI486" s="302"/>
      <c r="AJ486" s="302"/>
      <c r="AK486" s="302"/>
      <c r="AL486" s="302"/>
      <c r="AM486" s="302"/>
      <c r="AN486" s="303"/>
      <c r="AO486" s="300" t="s">
        <v>126</v>
      </c>
      <c r="AP486" s="300"/>
      <c r="AQ486" s="300"/>
      <c r="AR486" s="300"/>
      <c r="AS486" s="300"/>
      <c r="AT486" s="300"/>
      <c r="AU486" s="300"/>
      <c r="AV486" s="300"/>
      <c r="AW486" s="300"/>
      <c r="AX486" s="300"/>
      <c r="AY486" s="300"/>
      <c r="AZ486" s="300" t="s">
        <v>134</v>
      </c>
      <c r="BA486" s="300"/>
      <c r="BB486" s="300"/>
      <c r="BC486" s="300"/>
      <c r="BD486" s="300"/>
      <c r="BE486" s="300"/>
      <c r="BF486" s="300"/>
      <c r="BG486" s="300"/>
      <c r="BH486" s="300"/>
      <c r="BI486" s="300"/>
      <c r="BJ486" s="300"/>
      <c r="BK486" s="300"/>
      <c r="BL486" s="300"/>
      <c r="BM486" s="300"/>
      <c r="BN486" s="300"/>
      <c r="BO486" s="298" t="s">
        <v>127</v>
      </c>
      <c r="BP486" s="298"/>
      <c r="BQ486" s="298"/>
      <c r="BR486" s="298"/>
      <c r="BS486" s="298"/>
      <c r="BT486" s="298"/>
      <c r="BU486" s="298"/>
      <c r="BV486" s="298"/>
      <c r="BW486" s="298"/>
      <c r="BX486" s="298"/>
      <c r="BY486" s="298"/>
      <c r="BZ486" s="299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35"/>
      <c r="D487" s="235"/>
      <c r="E487" s="235"/>
      <c r="F487" s="235"/>
      <c r="G487" s="235"/>
      <c r="H487" s="235"/>
      <c r="I487" s="235"/>
      <c r="J487" s="235"/>
      <c r="K487" s="235"/>
      <c r="L487" s="235"/>
      <c r="M487" s="231"/>
      <c r="N487" s="231"/>
      <c r="O487" s="231"/>
      <c r="P487" s="231"/>
      <c r="Q487" s="231"/>
      <c r="R487" s="231"/>
      <c r="S487" s="231"/>
      <c r="T487" s="231"/>
      <c r="U487" s="231"/>
      <c r="V487" s="231"/>
      <c r="W487" s="231"/>
      <c r="X487" s="231"/>
      <c r="Y487" s="231"/>
      <c r="Z487" s="231"/>
      <c r="AA487" s="231"/>
      <c r="AB487" s="232" t="str">
        <f t="shared" ref="AB487:AB496" si="86">IF(B487="","",ROUND(B487*M487,2))</f>
        <v/>
      </c>
      <c r="AC487" s="233"/>
      <c r="AD487" s="233"/>
      <c r="AE487" s="233"/>
      <c r="AF487" s="233"/>
      <c r="AG487" s="233"/>
      <c r="AH487" s="233"/>
      <c r="AI487" s="233"/>
      <c r="AJ487" s="233"/>
      <c r="AK487" s="233"/>
      <c r="AL487" s="233"/>
      <c r="AM487" s="233"/>
      <c r="AN487" s="234"/>
      <c r="AO487" s="235"/>
      <c r="AP487" s="235"/>
      <c r="AQ487" s="235"/>
      <c r="AR487" s="235"/>
      <c r="AS487" s="235"/>
      <c r="AT487" s="235"/>
      <c r="AU487" s="235"/>
      <c r="AV487" s="235"/>
      <c r="AW487" s="235"/>
      <c r="AX487" s="235"/>
      <c r="AY487" s="235"/>
      <c r="AZ487" s="231"/>
      <c r="BA487" s="231"/>
      <c r="BB487" s="231"/>
      <c r="BC487" s="231"/>
      <c r="BD487" s="231"/>
      <c r="BE487" s="231"/>
      <c r="BF487" s="231"/>
      <c r="BG487" s="231"/>
      <c r="BH487" s="231"/>
      <c r="BI487" s="231"/>
      <c r="BJ487" s="231"/>
      <c r="BK487" s="231"/>
      <c r="BL487" s="231"/>
      <c r="BM487" s="231"/>
      <c r="BN487" s="231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62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35"/>
      <c r="D488" s="235"/>
      <c r="E488" s="235"/>
      <c r="F488" s="235"/>
      <c r="G488" s="235"/>
      <c r="H488" s="235"/>
      <c r="I488" s="235"/>
      <c r="J488" s="235"/>
      <c r="K488" s="235"/>
      <c r="L488" s="235"/>
      <c r="M488" s="231"/>
      <c r="N488" s="231"/>
      <c r="O488" s="231"/>
      <c r="P488" s="231"/>
      <c r="Q488" s="231"/>
      <c r="R488" s="231"/>
      <c r="S488" s="231"/>
      <c r="T488" s="231"/>
      <c r="U488" s="231"/>
      <c r="V488" s="231"/>
      <c r="W488" s="231"/>
      <c r="X488" s="231"/>
      <c r="Y488" s="231"/>
      <c r="Z488" s="231"/>
      <c r="AA488" s="231"/>
      <c r="AB488" s="232" t="str">
        <f t="shared" si="86"/>
        <v/>
      </c>
      <c r="AC488" s="233"/>
      <c r="AD488" s="233"/>
      <c r="AE488" s="233"/>
      <c r="AF488" s="233"/>
      <c r="AG488" s="233"/>
      <c r="AH488" s="233"/>
      <c r="AI488" s="233"/>
      <c r="AJ488" s="233"/>
      <c r="AK488" s="233"/>
      <c r="AL488" s="233"/>
      <c r="AM488" s="233"/>
      <c r="AN488" s="234"/>
      <c r="AO488" s="235"/>
      <c r="AP488" s="235"/>
      <c r="AQ488" s="235"/>
      <c r="AR488" s="235"/>
      <c r="AS488" s="235"/>
      <c r="AT488" s="235"/>
      <c r="AU488" s="235"/>
      <c r="AV488" s="235"/>
      <c r="AW488" s="235"/>
      <c r="AX488" s="235"/>
      <c r="AY488" s="235"/>
      <c r="AZ488" s="231"/>
      <c r="BA488" s="231"/>
      <c r="BB488" s="231"/>
      <c r="BC488" s="231"/>
      <c r="BD488" s="231"/>
      <c r="BE488" s="231"/>
      <c r="BF488" s="231"/>
      <c r="BG488" s="231"/>
      <c r="BH488" s="231"/>
      <c r="BI488" s="231"/>
      <c r="BJ488" s="231"/>
      <c r="BK488" s="231"/>
      <c r="BL488" s="231"/>
      <c r="BM488" s="231"/>
      <c r="BN488" s="231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62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35"/>
      <c r="D489" s="235"/>
      <c r="E489" s="235"/>
      <c r="F489" s="235"/>
      <c r="G489" s="235"/>
      <c r="H489" s="235"/>
      <c r="I489" s="235"/>
      <c r="J489" s="235"/>
      <c r="K489" s="235"/>
      <c r="L489" s="235"/>
      <c r="M489" s="231"/>
      <c r="N489" s="231"/>
      <c r="O489" s="231"/>
      <c r="P489" s="231"/>
      <c r="Q489" s="231"/>
      <c r="R489" s="231"/>
      <c r="S489" s="231"/>
      <c r="T489" s="231"/>
      <c r="U489" s="231"/>
      <c r="V489" s="231"/>
      <c r="W489" s="231"/>
      <c r="X489" s="231"/>
      <c r="Y489" s="231"/>
      <c r="Z489" s="231"/>
      <c r="AA489" s="231"/>
      <c r="AB489" s="232" t="str">
        <f t="shared" si="86"/>
        <v/>
      </c>
      <c r="AC489" s="233"/>
      <c r="AD489" s="233"/>
      <c r="AE489" s="233"/>
      <c r="AF489" s="233"/>
      <c r="AG489" s="233"/>
      <c r="AH489" s="233"/>
      <c r="AI489" s="233"/>
      <c r="AJ489" s="233"/>
      <c r="AK489" s="233"/>
      <c r="AL489" s="233"/>
      <c r="AM489" s="233"/>
      <c r="AN489" s="234"/>
      <c r="AO489" s="235"/>
      <c r="AP489" s="235"/>
      <c r="AQ489" s="235"/>
      <c r="AR489" s="235"/>
      <c r="AS489" s="235"/>
      <c r="AT489" s="235"/>
      <c r="AU489" s="235"/>
      <c r="AV489" s="235"/>
      <c r="AW489" s="235"/>
      <c r="AX489" s="235"/>
      <c r="AY489" s="235"/>
      <c r="AZ489" s="231"/>
      <c r="BA489" s="231"/>
      <c r="BB489" s="231"/>
      <c r="BC489" s="231"/>
      <c r="BD489" s="231"/>
      <c r="BE489" s="231"/>
      <c r="BF489" s="231"/>
      <c r="BG489" s="231"/>
      <c r="BH489" s="231"/>
      <c r="BI489" s="231"/>
      <c r="BJ489" s="231"/>
      <c r="BK489" s="231"/>
      <c r="BL489" s="231"/>
      <c r="BM489" s="231"/>
      <c r="BN489" s="231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62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35"/>
      <c r="D490" s="235"/>
      <c r="E490" s="235"/>
      <c r="F490" s="235"/>
      <c r="G490" s="235"/>
      <c r="H490" s="235"/>
      <c r="I490" s="235"/>
      <c r="J490" s="235"/>
      <c r="K490" s="235"/>
      <c r="L490" s="235"/>
      <c r="M490" s="231"/>
      <c r="N490" s="231"/>
      <c r="O490" s="231"/>
      <c r="P490" s="231"/>
      <c r="Q490" s="231"/>
      <c r="R490" s="231"/>
      <c r="S490" s="231"/>
      <c r="T490" s="231"/>
      <c r="U490" s="231"/>
      <c r="V490" s="231"/>
      <c r="W490" s="231"/>
      <c r="X490" s="231"/>
      <c r="Y490" s="231"/>
      <c r="Z490" s="231"/>
      <c r="AA490" s="231"/>
      <c r="AB490" s="232" t="str">
        <f t="shared" si="86"/>
        <v/>
      </c>
      <c r="AC490" s="233"/>
      <c r="AD490" s="233"/>
      <c r="AE490" s="233"/>
      <c r="AF490" s="233"/>
      <c r="AG490" s="233"/>
      <c r="AH490" s="233"/>
      <c r="AI490" s="233"/>
      <c r="AJ490" s="233"/>
      <c r="AK490" s="233"/>
      <c r="AL490" s="233"/>
      <c r="AM490" s="233"/>
      <c r="AN490" s="234"/>
      <c r="AO490" s="235"/>
      <c r="AP490" s="235"/>
      <c r="AQ490" s="235"/>
      <c r="AR490" s="235"/>
      <c r="AS490" s="235"/>
      <c r="AT490" s="235"/>
      <c r="AU490" s="235"/>
      <c r="AV490" s="235"/>
      <c r="AW490" s="235"/>
      <c r="AX490" s="235"/>
      <c r="AY490" s="235"/>
      <c r="AZ490" s="231"/>
      <c r="BA490" s="231"/>
      <c r="BB490" s="231"/>
      <c r="BC490" s="231"/>
      <c r="BD490" s="231"/>
      <c r="BE490" s="231"/>
      <c r="BF490" s="231"/>
      <c r="BG490" s="231"/>
      <c r="BH490" s="231"/>
      <c r="BI490" s="231"/>
      <c r="BJ490" s="231"/>
      <c r="BK490" s="231"/>
      <c r="BL490" s="231"/>
      <c r="BM490" s="231"/>
      <c r="BN490" s="231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62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35"/>
      <c r="D491" s="235"/>
      <c r="E491" s="235"/>
      <c r="F491" s="235"/>
      <c r="G491" s="235"/>
      <c r="H491" s="235"/>
      <c r="I491" s="235"/>
      <c r="J491" s="235"/>
      <c r="K491" s="235"/>
      <c r="L491" s="235"/>
      <c r="M491" s="231"/>
      <c r="N491" s="231"/>
      <c r="O491" s="231"/>
      <c r="P491" s="231"/>
      <c r="Q491" s="231"/>
      <c r="R491" s="231"/>
      <c r="S491" s="231"/>
      <c r="T491" s="231"/>
      <c r="U491" s="231"/>
      <c r="V491" s="231"/>
      <c r="W491" s="231"/>
      <c r="X491" s="231"/>
      <c r="Y491" s="231"/>
      <c r="Z491" s="231"/>
      <c r="AA491" s="231"/>
      <c r="AB491" s="232" t="str">
        <f t="shared" si="86"/>
        <v/>
      </c>
      <c r="AC491" s="233"/>
      <c r="AD491" s="233"/>
      <c r="AE491" s="233"/>
      <c r="AF491" s="233"/>
      <c r="AG491" s="233"/>
      <c r="AH491" s="233"/>
      <c r="AI491" s="233"/>
      <c r="AJ491" s="233"/>
      <c r="AK491" s="233"/>
      <c r="AL491" s="233"/>
      <c r="AM491" s="233"/>
      <c r="AN491" s="234"/>
      <c r="AO491" s="235"/>
      <c r="AP491" s="235"/>
      <c r="AQ491" s="235"/>
      <c r="AR491" s="235"/>
      <c r="AS491" s="235"/>
      <c r="AT491" s="235"/>
      <c r="AU491" s="235"/>
      <c r="AV491" s="235"/>
      <c r="AW491" s="235"/>
      <c r="AX491" s="235"/>
      <c r="AY491" s="235"/>
      <c r="AZ491" s="231"/>
      <c r="BA491" s="231"/>
      <c r="BB491" s="231"/>
      <c r="BC491" s="231"/>
      <c r="BD491" s="231"/>
      <c r="BE491" s="231"/>
      <c r="BF491" s="231"/>
      <c r="BG491" s="231"/>
      <c r="BH491" s="231"/>
      <c r="BI491" s="231"/>
      <c r="BJ491" s="231"/>
      <c r="BK491" s="231"/>
      <c r="BL491" s="231"/>
      <c r="BM491" s="231"/>
      <c r="BN491" s="231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62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35"/>
      <c r="D492" s="235"/>
      <c r="E492" s="235"/>
      <c r="F492" s="235"/>
      <c r="G492" s="235"/>
      <c r="H492" s="235"/>
      <c r="I492" s="235"/>
      <c r="J492" s="235"/>
      <c r="K492" s="235"/>
      <c r="L492" s="235"/>
      <c r="M492" s="231"/>
      <c r="N492" s="231"/>
      <c r="O492" s="231"/>
      <c r="P492" s="231"/>
      <c r="Q492" s="231"/>
      <c r="R492" s="231"/>
      <c r="S492" s="231"/>
      <c r="T492" s="231"/>
      <c r="U492" s="231"/>
      <c r="V492" s="231"/>
      <c r="W492" s="231"/>
      <c r="X492" s="231"/>
      <c r="Y492" s="231"/>
      <c r="Z492" s="231"/>
      <c r="AA492" s="231"/>
      <c r="AB492" s="232" t="str">
        <f t="shared" si="86"/>
        <v/>
      </c>
      <c r="AC492" s="233"/>
      <c r="AD492" s="233"/>
      <c r="AE492" s="233"/>
      <c r="AF492" s="233"/>
      <c r="AG492" s="233"/>
      <c r="AH492" s="233"/>
      <c r="AI492" s="233"/>
      <c r="AJ492" s="233"/>
      <c r="AK492" s="233"/>
      <c r="AL492" s="233"/>
      <c r="AM492" s="233"/>
      <c r="AN492" s="234"/>
      <c r="AO492" s="235"/>
      <c r="AP492" s="235"/>
      <c r="AQ492" s="235"/>
      <c r="AR492" s="235"/>
      <c r="AS492" s="235"/>
      <c r="AT492" s="235"/>
      <c r="AU492" s="235"/>
      <c r="AV492" s="235"/>
      <c r="AW492" s="235"/>
      <c r="AX492" s="235"/>
      <c r="AY492" s="235"/>
      <c r="AZ492" s="231"/>
      <c r="BA492" s="231"/>
      <c r="BB492" s="231"/>
      <c r="BC492" s="231"/>
      <c r="BD492" s="231"/>
      <c r="BE492" s="231"/>
      <c r="BF492" s="231"/>
      <c r="BG492" s="231"/>
      <c r="BH492" s="231"/>
      <c r="BI492" s="231"/>
      <c r="BJ492" s="231"/>
      <c r="BK492" s="231"/>
      <c r="BL492" s="231"/>
      <c r="BM492" s="231"/>
      <c r="BN492" s="231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62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35"/>
      <c r="D493" s="235"/>
      <c r="E493" s="235"/>
      <c r="F493" s="235"/>
      <c r="G493" s="235"/>
      <c r="H493" s="235"/>
      <c r="I493" s="235"/>
      <c r="J493" s="235"/>
      <c r="K493" s="235"/>
      <c r="L493" s="235"/>
      <c r="M493" s="231"/>
      <c r="N493" s="231"/>
      <c r="O493" s="231"/>
      <c r="P493" s="231"/>
      <c r="Q493" s="231"/>
      <c r="R493" s="231"/>
      <c r="S493" s="231"/>
      <c r="T493" s="231"/>
      <c r="U493" s="231"/>
      <c r="V493" s="231"/>
      <c r="W493" s="231"/>
      <c r="X493" s="231"/>
      <c r="Y493" s="231"/>
      <c r="Z493" s="231"/>
      <c r="AA493" s="231"/>
      <c r="AB493" s="232" t="str">
        <f t="shared" si="86"/>
        <v/>
      </c>
      <c r="AC493" s="233"/>
      <c r="AD493" s="233"/>
      <c r="AE493" s="233"/>
      <c r="AF493" s="233"/>
      <c r="AG493" s="233"/>
      <c r="AH493" s="233"/>
      <c r="AI493" s="233"/>
      <c r="AJ493" s="233"/>
      <c r="AK493" s="233"/>
      <c r="AL493" s="233"/>
      <c r="AM493" s="233"/>
      <c r="AN493" s="234"/>
      <c r="AO493" s="235"/>
      <c r="AP493" s="235"/>
      <c r="AQ493" s="235"/>
      <c r="AR493" s="235"/>
      <c r="AS493" s="235"/>
      <c r="AT493" s="235"/>
      <c r="AU493" s="235"/>
      <c r="AV493" s="235"/>
      <c r="AW493" s="235"/>
      <c r="AX493" s="235"/>
      <c r="AY493" s="235"/>
      <c r="AZ493" s="231"/>
      <c r="BA493" s="231"/>
      <c r="BB493" s="231"/>
      <c r="BC493" s="231"/>
      <c r="BD493" s="231"/>
      <c r="BE493" s="231"/>
      <c r="BF493" s="231"/>
      <c r="BG493" s="231"/>
      <c r="BH493" s="231"/>
      <c r="BI493" s="231"/>
      <c r="BJ493" s="231"/>
      <c r="BK493" s="231"/>
      <c r="BL493" s="231"/>
      <c r="BM493" s="231"/>
      <c r="BN493" s="231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62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35"/>
      <c r="D494" s="235"/>
      <c r="E494" s="235"/>
      <c r="F494" s="235"/>
      <c r="G494" s="235"/>
      <c r="H494" s="235"/>
      <c r="I494" s="235"/>
      <c r="J494" s="235"/>
      <c r="K494" s="235"/>
      <c r="L494" s="235"/>
      <c r="M494" s="231"/>
      <c r="N494" s="231"/>
      <c r="O494" s="231"/>
      <c r="P494" s="231"/>
      <c r="Q494" s="231"/>
      <c r="R494" s="231"/>
      <c r="S494" s="231"/>
      <c r="T494" s="231"/>
      <c r="U494" s="231"/>
      <c r="V494" s="231"/>
      <c r="W494" s="231"/>
      <c r="X494" s="231"/>
      <c r="Y494" s="231"/>
      <c r="Z494" s="231"/>
      <c r="AA494" s="231"/>
      <c r="AB494" s="232" t="str">
        <f t="shared" si="86"/>
        <v/>
      </c>
      <c r="AC494" s="233"/>
      <c r="AD494" s="233"/>
      <c r="AE494" s="233"/>
      <c r="AF494" s="233"/>
      <c r="AG494" s="233"/>
      <c r="AH494" s="233"/>
      <c r="AI494" s="233"/>
      <c r="AJ494" s="233"/>
      <c r="AK494" s="233"/>
      <c r="AL494" s="233"/>
      <c r="AM494" s="233"/>
      <c r="AN494" s="234"/>
      <c r="AO494" s="235"/>
      <c r="AP494" s="235"/>
      <c r="AQ494" s="235"/>
      <c r="AR494" s="235"/>
      <c r="AS494" s="235"/>
      <c r="AT494" s="235"/>
      <c r="AU494" s="235"/>
      <c r="AV494" s="235"/>
      <c r="AW494" s="235"/>
      <c r="AX494" s="235"/>
      <c r="AY494" s="235"/>
      <c r="AZ494" s="231"/>
      <c r="BA494" s="231"/>
      <c r="BB494" s="231"/>
      <c r="BC494" s="231"/>
      <c r="BD494" s="231"/>
      <c r="BE494" s="231"/>
      <c r="BF494" s="231"/>
      <c r="BG494" s="231"/>
      <c r="BH494" s="231"/>
      <c r="BI494" s="231"/>
      <c r="BJ494" s="231"/>
      <c r="BK494" s="231"/>
      <c r="BL494" s="231"/>
      <c r="BM494" s="231"/>
      <c r="BN494" s="231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62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35"/>
      <c r="D495" s="235"/>
      <c r="E495" s="235"/>
      <c r="F495" s="235"/>
      <c r="G495" s="235"/>
      <c r="H495" s="235"/>
      <c r="I495" s="235"/>
      <c r="J495" s="235"/>
      <c r="K495" s="235"/>
      <c r="L495" s="235"/>
      <c r="M495" s="231"/>
      <c r="N495" s="231"/>
      <c r="O495" s="231"/>
      <c r="P495" s="231"/>
      <c r="Q495" s="231"/>
      <c r="R495" s="231"/>
      <c r="S495" s="231"/>
      <c r="T495" s="231"/>
      <c r="U495" s="231"/>
      <c r="V495" s="231"/>
      <c r="W495" s="231"/>
      <c r="X495" s="231"/>
      <c r="Y495" s="231"/>
      <c r="Z495" s="231"/>
      <c r="AA495" s="231"/>
      <c r="AB495" s="232" t="str">
        <f t="shared" si="86"/>
        <v/>
      </c>
      <c r="AC495" s="233"/>
      <c r="AD495" s="233"/>
      <c r="AE495" s="233"/>
      <c r="AF495" s="233"/>
      <c r="AG495" s="233"/>
      <c r="AH495" s="233"/>
      <c r="AI495" s="233"/>
      <c r="AJ495" s="233"/>
      <c r="AK495" s="233"/>
      <c r="AL495" s="233"/>
      <c r="AM495" s="233"/>
      <c r="AN495" s="234"/>
      <c r="AO495" s="235"/>
      <c r="AP495" s="235"/>
      <c r="AQ495" s="235"/>
      <c r="AR495" s="235"/>
      <c r="AS495" s="235"/>
      <c r="AT495" s="235"/>
      <c r="AU495" s="235"/>
      <c r="AV495" s="235"/>
      <c r="AW495" s="235"/>
      <c r="AX495" s="235"/>
      <c r="AY495" s="235"/>
      <c r="AZ495" s="231"/>
      <c r="BA495" s="231"/>
      <c r="BB495" s="231"/>
      <c r="BC495" s="231"/>
      <c r="BD495" s="231"/>
      <c r="BE495" s="231"/>
      <c r="BF495" s="231"/>
      <c r="BG495" s="231"/>
      <c r="BH495" s="231"/>
      <c r="BI495" s="231"/>
      <c r="BJ495" s="231"/>
      <c r="BK495" s="231"/>
      <c r="BL495" s="231"/>
      <c r="BM495" s="231"/>
      <c r="BN495" s="231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62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14"/>
      <c r="N496" s="314"/>
      <c r="O496" s="314"/>
      <c r="P496" s="314"/>
      <c r="Q496" s="314"/>
      <c r="R496" s="314"/>
      <c r="S496" s="314"/>
      <c r="T496" s="314"/>
      <c r="U496" s="314"/>
      <c r="V496" s="314"/>
      <c r="W496" s="314"/>
      <c r="X496" s="314"/>
      <c r="Y496" s="314"/>
      <c r="Z496" s="314"/>
      <c r="AA496" s="314"/>
      <c r="AB496" s="357" t="str">
        <f t="shared" si="86"/>
        <v/>
      </c>
      <c r="AC496" s="358"/>
      <c r="AD496" s="358"/>
      <c r="AE496" s="358"/>
      <c r="AF496" s="358"/>
      <c r="AG496" s="358"/>
      <c r="AH496" s="358"/>
      <c r="AI496" s="358"/>
      <c r="AJ496" s="358"/>
      <c r="AK496" s="358"/>
      <c r="AL496" s="358"/>
      <c r="AM496" s="358"/>
      <c r="AN496" s="359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14"/>
      <c r="BA496" s="314"/>
      <c r="BB496" s="314"/>
      <c r="BC496" s="314"/>
      <c r="BD496" s="314"/>
      <c r="BE496" s="314"/>
      <c r="BF496" s="314"/>
      <c r="BG496" s="314"/>
      <c r="BH496" s="314"/>
      <c r="BI496" s="314"/>
      <c r="BJ496" s="314"/>
      <c r="BK496" s="314"/>
      <c r="BL496" s="314"/>
      <c r="BM496" s="314"/>
      <c r="BN496" s="314"/>
      <c r="BO496" s="315" t="str">
        <f t="shared" si="87"/>
        <v/>
      </c>
      <c r="BP496" s="315"/>
      <c r="BQ496" s="315"/>
      <c r="BR496" s="315"/>
      <c r="BS496" s="315"/>
      <c r="BT496" s="315"/>
      <c r="BU496" s="315"/>
      <c r="BV496" s="315"/>
      <c r="BW496" s="315"/>
      <c r="BX496" s="315"/>
      <c r="BY496" s="315"/>
      <c r="BZ496" s="356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16" t="s">
        <v>135</v>
      </c>
      <c r="C497" s="317"/>
      <c r="D497" s="317"/>
      <c r="E497" s="317"/>
      <c r="F497" s="317"/>
      <c r="G497" s="317"/>
      <c r="H497" s="317"/>
      <c r="I497" s="317"/>
      <c r="J497" s="317"/>
      <c r="K497" s="317"/>
      <c r="L497" s="317"/>
      <c r="M497" s="317"/>
      <c r="N497" s="317"/>
      <c r="O497" s="317"/>
      <c r="P497" s="317"/>
      <c r="Q497" s="317"/>
      <c r="R497" s="317"/>
      <c r="S497" s="317"/>
      <c r="T497" s="317"/>
      <c r="U497" s="317"/>
      <c r="V497" s="317"/>
      <c r="W497" s="317"/>
      <c r="X497" s="317"/>
      <c r="Y497" s="317"/>
      <c r="Z497" s="317"/>
      <c r="AA497" s="317"/>
      <c r="AB497" s="317"/>
      <c r="AC497" s="317"/>
      <c r="AD497" s="317"/>
      <c r="AE497" s="317"/>
      <c r="AF497" s="317"/>
      <c r="AG497" s="317"/>
      <c r="AH497" s="317"/>
      <c r="AI497" s="317"/>
      <c r="AJ497" s="317"/>
      <c r="AK497" s="317"/>
      <c r="AL497" s="317"/>
      <c r="AM497" s="317"/>
      <c r="AN497" s="317"/>
      <c r="AO497" s="317"/>
      <c r="AP497" s="317"/>
      <c r="AQ497" s="317"/>
      <c r="AR497" s="317"/>
      <c r="AS497" s="317"/>
      <c r="AT497" s="317"/>
      <c r="AU497" s="317"/>
      <c r="AV497" s="317"/>
      <c r="AW497" s="317"/>
      <c r="AX497" s="317"/>
      <c r="AY497" s="317"/>
      <c r="AZ497" s="317"/>
      <c r="BA497" s="317"/>
      <c r="BB497" s="317"/>
      <c r="BC497" s="317"/>
      <c r="BD497" s="317"/>
      <c r="BE497" s="317"/>
      <c r="BF497" s="317"/>
      <c r="BG497" s="317"/>
      <c r="BH497" s="317"/>
      <c r="BI497" s="317"/>
      <c r="BJ497" s="317"/>
      <c r="BK497" s="317"/>
      <c r="BL497" s="317"/>
      <c r="BM497" s="317"/>
      <c r="BN497" s="317"/>
      <c r="BO497" s="317"/>
      <c r="BP497" s="317"/>
      <c r="BQ497" s="317"/>
      <c r="BR497" s="317"/>
      <c r="BS497" s="317"/>
      <c r="BT497" s="317"/>
      <c r="BU497" s="317"/>
      <c r="BV497" s="317"/>
      <c r="BW497" s="317"/>
      <c r="BX497" s="317"/>
      <c r="BY497" s="317"/>
      <c r="BZ497" s="31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5" t="s">
        <v>126</v>
      </c>
      <c r="C498" s="353"/>
      <c r="D498" s="353"/>
      <c r="E498" s="353"/>
      <c r="F498" s="353"/>
      <c r="G498" s="353"/>
      <c r="H498" s="353"/>
      <c r="I498" s="353"/>
      <c r="J498" s="353"/>
      <c r="K498" s="353"/>
      <c r="L498" s="353"/>
      <c r="M498" s="363" t="s">
        <v>125</v>
      </c>
      <c r="N498" s="353"/>
      <c r="O498" s="353"/>
      <c r="P498" s="353"/>
      <c r="Q498" s="353"/>
      <c r="R498" s="353"/>
      <c r="S498" s="353"/>
      <c r="T498" s="353"/>
      <c r="U498" s="353"/>
      <c r="V498" s="353"/>
      <c r="W498" s="353"/>
      <c r="X498" s="353" t="s">
        <v>136</v>
      </c>
      <c r="Y498" s="353"/>
      <c r="Z498" s="353"/>
      <c r="AA498" s="353"/>
      <c r="AB498" s="353"/>
      <c r="AC498" s="353"/>
      <c r="AD498" s="353"/>
      <c r="AE498" s="353"/>
      <c r="AF498" s="353"/>
      <c r="AG498" s="353"/>
      <c r="AH498" s="353"/>
      <c r="AI498" s="353"/>
      <c r="AJ498" s="354"/>
      <c r="AK498" s="301" t="s">
        <v>127</v>
      </c>
      <c r="AL498" s="302"/>
      <c r="AM498" s="302"/>
      <c r="AN498" s="302"/>
      <c r="AO498" s="302"/>
      <c r="AP498" s="302"/>
      <c r="AQ498" s="302"/>
      <c r="AR498" s="302"/>
      <c r="AS498" s="302"/>
      <c r="AT498" s="302"/>
      <c r="AU498" s="302"/>
      <c r="AV498" s="303"/>
      <c r="AW498" s="298" t="s">
        <v>128</v>
      </c>
      <c r="AX498" s="298"/>
      <c r="AY498" s="298"/>
      <c r="AZ498" s="298"/>
      <c r="BA498" s="298"/>
      <c r="BB498" s="298"/>
      <c r="BC498" s="298"/>
      <c r="BD498" s="298"/>
      <c r="BE498" s="298"/>
      <c r="BF498" s="298"/>
      <c r="BG498" s="298"/>
      <c r="BH498" s="298"/>
      <c r="BI498" s="298"/>
      <c r="BJ498" s="298"/>
      <c r="BK498" s="298"/>
      <c r="BL498" s="298"/>
      <c r="BM498" s="298"/>
      <c r="BN498" s="298"/>
      <c r="BO498" s="360" t="s">
        <v>129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35"/>
      <c r="D499" s="235"/>
      <c r="E499" s="235"/>
      <c r="F499" s="235"/>
      <c r="G499" s="235"/>
      <c r="H499" s="235"/>
      <c r="I499" s="235"/>
      <c r="J499" s="235"/>
      <c r="K499" s="235"/>
      <c r="L499" s="235"/>
      <c r="M499" s="231"/>
      <c r="N499" s="231"/>
      <c r="O499" s="231"/>
      <c r="P499" s="231"/>
      <c r="Q499" s="231"/>
      <c r="R499" s="231"/>
      <c r="S499" s="231"/>
      <c r="T499" s="231"/>
      <c r="U499" s="231"/>
      <c r="V499" s="231"/>
      <c r="W499" s="231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35"/>
      <c r="D500" s="235"/>
      <c r="E500" s="235"/>
      <c r="F500" s="235"/>
      <c r="G500" s="235"/>
      <c r="H500" s="235"/>
      <c r="I500" s="235"/>
      <c r="J500" s="235"/>
      <c r="K500" s="235"/>
      <c r="L500" s="235"/>
      <c r="M500" s="231"/>
      <c r="N500" s="231"/>
      <c r="O500" s="231"/>
      <c r="P500" s="231"/>
      <c r="Q500" s="231"/>
      <c r="R500" s="231"/>
      <c r="S500" s="231"/>
      <c r="T500" s="231"/>
      <c r="U500" s="231"/>
      <c r="V500" s="231"/>
      <c r="W500" s="231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35"/>
      <c r="D501" s="235"/>
      <c r="E501" s="235"/>
      <c r="F501" s="235"/>
      <c r="G501" s="235"/>
      <c r="H501" s="235"/>
      <c r="I501" s="235"/>
      <c r="J501" s="235"/>
      <c r="K501" s="235"/>
      <c r="L501" s="235"/>
      <c r="M501" s="231"/>
      <c r="N501" s="231"/>
      <c r="O501" s="231"/>
      <c r="P501" s="231"/>
      <c r="Q501" s="231"/>
      <c r="R501" s="231"/>
      <c r="S501" s="231"/>
      <c r="T501" s="231"/>
      <c r="U501" s="231"/>
      <c r="V501" s="231"/>
      <c r="W501" s="231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35"/>
      <c r="D502" s="235"/>
      <c r="E502" s="235"/>
      <c r="F502" s="235"/>
      <c r="G502" s="235"/>
      <c r="H502" s="235"/>
      <c r="I502" s="235"/>
      <c r="J502" s="235"/>
      <c r="K502" s="235"/>
      <c r="L502" s="235"/>
      <c r="M502" s="231"/>
      <c r="N502" s="231"/>
      <c r="O502" s="231"/>
      <c r="P502" s="231"/>
      <c r="Q502" s="231"/>
      <c r="R502" s="231"/>
      <c r="S502" s="231"/>
      <c r="T502" s="231"/>
      <c r="U502" s="231"/>
      <c r="V502" s="231"/>
      <c r="W502" s="231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35"/>
      <c r="D503" s="235"/>
      <c r="E503" s="235"/>
      <c r="F503" s="235"/>
      <c r="G503" s="235"/>
      <c r="H503" s="235"/>
      <c r="I503" s="235"/>
      <c r="J503" s="235"/>
      <c r="K503" s="235"/>
      <c r="L503" s="235"/>
      <c r="M503" s="231"/>
      <c r="N503" s="231"/>
      <c r="O503" s="231"/>
      <c r="P503" s="231"/>
      <c r="Q503" s="231"/>
      <c r="R503" s="231"/>
      <c r="S503" s="231"/>
      <c r="T503" s="231"/>
      <c r="U503" s="231"/>
      <c r="V503" s="231"/>
      <c r="W503" s="231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35"/>
      <c r="D504" s="235"/>
      <c r="E504" s="235"/>
      <c r="F504" s="235"/>
      <c r="G504" s="235"/>
      <c r="H504" s="235"/>
      <c r="I504" s="235"/>
      <c r="J504" s="235"/>
      <c r="K504" s="235"/>
      <c r="L504" s="235"/>
      <c r="M504" s="231"/>
      <c r="N504" s="231"/>
      <c r="O504" s="231"/>
      <c r="P504" s="231"/>
      <c r="Q504" s="231"/>
      <c r="R504" s="231"/>
      <c r="S504" s="231"/>
      <c r="T504" s="231"/>
      <c r="U504" s="231"/>
      <c r="V504" s="231"/>
      <c r="W504" s="231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35"/>
      <c r="D505" s="235"/>
      <c r="E505" s="235"/>
      <c r="F505" s="235"/>
      <c r="G505" s="235"/>
      <c r="H505" s="235"/>
      <c r="I505" s="235"/>
      <c r="J505" s="235"/>
      <c r="K505" s="235"/>
      <c r="L505" s="235"/>
      <c r="M505" s="231"/>
      <c r="N505" s="231"/>
      <c r="O505" s="231"/>
      <c r="P505" s="231"/>
      <c r="Q505" s="231"/>
      <c r="R505" s="231"/>
      <c r="S505" s="231"/>
      <c r="T505" s="231"/>
      <c r="U505" s="231"/>
      <c r="V505" s="231"/>
      <c r="W505" s="231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35"/>
      <c r="D506" s="235"/>
      <c r="E506" s="235"/>
      <c r="F506" s="235"/>
      <c r="G506" s="235"/>
      <c r="H506" s="235"/>
      <c r="I506" s="235"/>
      <c r="J506" s="235"/>
      <c r="K506" s="235"/>
      <c r="L506" s="235"/>
      <c r="M506" s="231"/>
      <c r="N506" s="231"/>
      <c r="O506" s="231"/>
      <c r="P506" s="231"/>
      <c r="Q506" s="231"/>
      <c r="R506" s="231"/>
      <c r="S506" s="231"/>
      <c r="T506" s="231"/>
      <c r="U506" s="231"/>
      <c r="V506" s="231"/>
      <c r="W506" s="231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35"/>
      <c r="D507" s="235"/>
      <c r="E507" s="235"/>
      <c r="F507" s="235"/>
      <c r="G507" s="235"/>
      <c r="H507" s="235"/>
      <c r="I507" s="235"/>
      <c r="J507" s="235"/>
      <c r="K507" s="235"/>
      <c r="L507" s="235"/>
      <c r="M507" s="231"/>
      <c r="N507" s="231"/>
      <c r="O507" s="231"/>
      <c r="P507" s="231"/>
      <c r="Q507" s="231"/>
      <c r="R507" s="231"/>
      <c r="S507" s="231"/>
      <c r="T507" s="231"/>
      <c r="U507" s="231"/>
      <c r="V507" s="231"/>
      <c r="W507" s="231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14"/>
      <c r="N508" s="314"/>
      <c r="O508" s="314"/>
      <c r="P508" s="314"/>
      <c r="Q508" s="314"/>
      <c r="R508" s="314"/>
      <c r="S508" s="314"/>
      <c r="T508" s="314"/>
      <c r="U508" s="314"/>
      <c r="V508" s="314"/>
      <c r="W508" s="314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315" t="str">
        <f t="shared" si="89"/>
        <v/>
      </c>
      <c r="AL508" s="315"/>
      <c r="AM508" s="315"/>
      <c r="AN508" s="315"/>
      <c r="AO508" s="315"/>
      <c r="AP508" s="315"/>
      <c r="AQ508" s="315"/>
      <c r="AR508" s="315"/>
      <c r="AS508" s="315"/>
      <c r="AT508" s="315"/>
      <c r="AU508" s="315"/>
      <c r="AV508" s="315"/>
      <c r="AW508" s="255"/>
      <c r="AX508" s="255"/>
      <c r="AY508" s="255"/>
      <c r="AZ508" s="255"/>
      <c r="BA508" s="255"/>
      <c r="BB508" s="255"/>
      <c r="BC508" s="255"/>
      <c r="BD508" s="255"/>
      <c r="BE508" s="255"/>
      <c r="BF508" s="255"/>
      <c r="BG508" s="255"/>
      <c r="BH508" s="255"/>
      <c r="BI508" s="255"/>
      <c r="BJ508" s="255"/>
      <c r="BK508" s="255"/>
      <c r="BL508" s="255"/>
      <c r="BM508" s="255"/>
      <c r="BN508" s="255"/>
      <c r="BO508" s="256" t="str">
        <f t="shared" si="90"/>
        <v/>
      </c>
      <c r="BP508" s="256"/>
      <c r="BQ508" s="256"/>
      <c r="BR508" s="256"/>
      <c r="BS508" s="256"/>
      <c r="BT508" s="256"/>
      <c r="BU508" s="256"/>
      <c r="BV508" s="256"/>
      <c r="BW508" s="256"/>
      <c r="BX508" s="256"/>
      <c r="BY508" s="256"/>
      <c r="BZ508" s="25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194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9" t="s">
        <v>140</v>
      </c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50"/>
      <c r="AE538" s="250"/>
      <c r="AF538" s="250"/>
      <c r="AG538" s="250"/>
      <c r="AH538" s="250"/>
      <c r="AI538" s="250"/>
      <c r="AJ538" s="250"/>
      <c r="AK538" s="250"/>
      <c r="AL538" s="250"/>
      <c r="AM538" s="250"/>
      <c r="AN538" s="250"/>
      <c r="AO538" s="250"/>
      <c r="AP538" s="250"/>
      <c r="AQ538" s="251"/>
      <c r="AR538" s="243" t="s">
        <v>139</v>
      </c>
      <c r="AS538" s="244"/>
      <c r="AT538" s="244"/>
      <c r="AU538" s="244"/>
      <c r="AV538" s="244"/>
      <c r="AW538" s="244"/>
      <c r="AX538" s="244"/>
      <c r="AY538" s="244"/>
      <c r="AZ538" s="244"/>
      <c r="BA538" s="244"/>
      <c r="BB538" s="244"/>
      <c r="BC538" s="244"/>
      <c r="BD538" s="244"/>
      <c r="BE538" s="244"/>
      <c r="BF538" s="244"/>
      <c r="BG538" s="244"/>
      <c r="BH538" s="244"/>
      <c r="BI538" s="244"/>
      <c r="BJ538" s="244"/>
      <c r="BK538" s="244"/>
      <c r="BL538" s="244"/>
      <c r="BM538" s="244"/>
      <c r="BN538" s="244"/>
      <c r="BO538" s="244"/>
      <c r="BP538" s="244"/>
      <c r="BQ538" s="244"/>
      <c r="BR538" s="244"/>
      <c r="BS538" s="244"/>
      <c r="BT538" s="244"/>
      <c r="BU538" s="244"/>
      <c r="BV538" s="244"/>
      <c r="BW538" s="244"/>
      <c r="BX538" s="244"/>
      <c r="BY538" s="244"/>
      <c r="BZ538" s="245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2"/>
      <c r="C539" s="253"/>
      <c r="D539" s="253"/>
      <c r="E539" s="253"/>
      <c r="F539" s="253"/>
      <c r="G539" s="253"/>
      <c r="H539" s="253"/>
      <c r="I539" s="253"/>
      <c r="J539" s="253"/>
      <c r="K539" s="253"/>
      <c r="L539" s="253"/>
      <c r="M539" s="253"/>
      <c r="N539" s="253"/>
      <c r="O539" s="253"/>
      <c r="P539" s="253"/>
      <c r="Q539" s="253"/>
      <c r="R539" s="253"/>
      <c r="S539" s="253"/>
      <c r="T539" s="253"/>
      <c r="U539" s="253"/>
      <c r="V539" s="253"/>
      <c r="W539" s="253"/>
      <c r="X539" s="253"/>
      <c r="Y539" s="253"/>
      <c r="Z539" s="253"/>
      <c r="AA539" s="253"/>
      <c r="AB539" s="253"/>
      <c r="AC539" s="253"/>
      <c r="AD539" s="253"/>
      <c r="AE539" s="253"/>
      <c r="AF539" s="253"/>
      <c r="AG539" s="253"/>
      <c r="AH539" s="253"/>
      <c r="AI539" s="253"/>
      <c r="AJ539" s="253"/>
      <c r="AK539" s="253"/>
      <c r="AL539" s="253"/>
      <c r="AM539" s="253"/>
      <c r="AN539" s="253"/>
      <c r="AO539" s="253"/>
      <c r="AP539" s="253"/>
      <c r="AQ539" s="254"/>
      <c r="AR539" s="246"/>
      <c r="AS539" s="247"/>
      <c r="AT539" s="247"/>
      <c r="AU539" s="247"/>
      <c r="AV539" s="247"/>
      <c r="AW539" s="247"/>
      <c r="AX539" s="247"/>
      <c r="AY539" s="247"/>
      <c r="AZ539" s="247"/>
      <c r="BA539" s="247"/>
      <c r="BB539" s="247"/>
      <c r="BC539" s="247"/>
      <c r="BD539" s="247"/>
      <c r="BE539" s="247"/>
      <c r="BF539" s="247"/>
      <c r="BG539" s="247"/>
      <c r="BH539" s="247"/>
      <c r="BI539" s="247"/>
      <c r="BJ539" s="247"/>
      <c r="BK539" s="247"/>
      <c r="BL539" s="247"/>
      <c r="BM539" s="247"/>
      <c r="BN539" s="247"/>
      <c r="BO539" s="247"/>
      <c r="BP539" s="247"/>
      <c r="BQ539" s="247"/>
      <c r="BR539" s="247"/>
      <c r="BS539" s="247"/>
      <c r="BT539" s="247"/>
      <c r="BU539" s="247"/>
      <c r="BV539" s="247"/>
      <c r="BW539" s="247"/>
      <c r="BX539" s="247"/>
      <c r="BY539" s="247"/>
      <c r="BZ539" s="248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40" t="s">
        <v>141</v>
      </c>
      <c r="C540" s="241"/>
      <c r="D540" s="241"/>
      <c r="E540" s="241"/>
      <c r="F540" s="241"/>
      <c r="G540" s="241"/>
      <c r="H540" s="241"/>
      <c r="I540" s="241"/>
      <c r="J540" s="241"/>
      <c r="K540" s="241"/>
      <c r="L540" s="241"/>
      <c r="M540" s="241"/>
      <c r="N540" s="241"/>
      <c r="O540" s="241"/>
      <c r="P540" s="241"/>
      <c r="Q540" s="241"/>
      <c r="R540" s="241"/>
      <c r="S540" s="241"/>
      <c r="T540" s="241"/>
      <c r="U540" s="241"/>
      <c r="V540" s="241"/>
      <c r="W540" s="241"/>
      <c r="X540" s="241"/>
      <c r="Y540" s="241"/>
      <c r="Z540" s="241"/>
      <c r="AA540" s="241"/>
      <c r="AB540" s="241"/>
      <c r="AC540" s="241"/>
      <c r="AD540" s="241"/>
      <c r="AE540" s="241"/>
      <c r="AF540" s="241"/>
      <c r="AG540" s="241"/>
      <c r="AH540" s="241"/>
      <c r="AI540" s="241"/>
      <c r="AJ540" s="241"/>
      <c r="AK540" s="241"/>
      <c r="AL540" s="241"/>
      <c r="AM540" s="241"/>
      <c r="AN540" s="241"/>
      <c r="AO540" s="241"/>
      <c r="AP540" s="241"/>
      <c r="AQ540" s="242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24" t="s">
        <v>142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24" t="s">
        <v>143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24" t="s">
        <v>144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194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31" t="s">
        <v>43</v>
      </c>
      <c r="C554" s="332"/>
      <c r="D554" s="332"/>
      <c r="E554" s="332"/>
      <c r="F554" s="332"/>
      <c r="G554" s="332"/>
      <c r="H554" s="332"/>
      <c r="I554" s="332"/>
      <c r="J554" s="332"/>
      <c r="K554" s="332"/>
      <c r="L554" s="332"/>
      <c r="M554" s="332"/>
      <c r="N554" s="332"/>
      <c r="O554" s="332"/>
      <c r="P554" s="332"/>
      <c r="Q554" s="332"/>
      <c r="R554" s="332"/>
      <c r="S554" s="332"/>
      <c r="T554" s="332"/>
      <c r="U554" s="332"/>
      <c r="V554" s="332"/>
      <c r="W554" s="332"/>
      <c r="X554" s="332"/>
      <c r="Y554" s="332"/>
      <c r="Z554" s="332"/>
      <c r="AA554" s="332"/>
      <c r="AB554" s="332"/>
      <c r="AC554" s="332"/>
      <c r="AD554" s="332"/>
      <c r="AE554" s="332"/>
      <c r="AF554" s="333"/>
      <c r="AG554" s="127" t="s">
        <v>145</v>
      </c>
      <c r="AH554" s="128"/>
      <c r="AI554" s="128"/>
      <c r="AJ554" s="128"/>
      <c r="AK554" s="128"/>
      <c r="AL554" s="128"/>
      <c r="AM554" s="128"/>
      <c r="AN554" s="128"/>
      <c r="AO554" s="128"/>
      <c r="AP554" s="128"/>
      <c r="AQ554" s="128"/>
      <c r="AR554" s="128"/>
      <c r="AS554" s="128"/>
      <c r="AT554" s="128"/>
      <c r="AU554" s="128"/>
      <c r="AV554" s="128"/>
      <c r="AW554" s="128"/>
      <c r="AX554" s="128"/>
      <c r="AY554" s="128"/>
      <c r="AZ554" s="128"/>
      <c r="BA554" s="128"/>
      <c r="BB554" s="128"/>
      <c r="BC554" s="128"/>
      <c r="BD554" s="128"/>
      <c r="BE554" s="128"/>
      <c r="BF554" s="128"/>
      <c r="BG554" s="128"/>
      <c r="BH554" s="128"/>
      <c r="BI554" s="128"/>
      <c r="BJ554" s="128"/>
      <c r="BK554" s="128"/>
      <c r="BL554" s="128"/>
      <c r="BM554" s="128"/>
      <c r="BN554" s="128"/>
      <c r="BO554" s="128"/>
      <c r="BP554" s="128"/>
      <c r="BQ554" s="128"/>
      <c r="BR554" s="128"/>
      <c r="BS554" s="128"/>
      <c r="BT554" s="128"/>
      <c r="BU554" s="128"/>
      <c r="BV554" s="128"/>
      <c r="BW554" s="128"/>
      <c r="BX554" s="128"/>
      <c r="BY554" s="128"/>
      <c r="BZ554" s="12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34"/>
      <c r="C555" s="335"/>
      <c r="D555" s="335"/>
      <c r="E555" s="335"/>
      <c r="F555" s="335"/>
      <c r="G555" s="335"/>
      <c r="H555" s="335"/>
      <c r="I555" s="335"/>
      <c r="J555" s="335"/>
      <c r="K555" s="335"/>
      <c r="L555" s="335"/>
      <c r="M555" s="335"/>
      <c r="N555" s="335"/>
      <c r="O555" s="335"/>
      <c r="P555" s="335"/>
      <c r="Q555" s="335"/>
      <c r="R555" s="335"/>
      <c r="S555" s="335"/>
      <c r="T555" s="335"/>
      <c r="U555" s="335"/>
      <c r="V555" s="335"/>
      <c r="W555" s="335"/>
      <c r="X555" s="335"/>
      <c r="Y555" s="335"/>
      <c r="Z555" s="335"/>
      <c r="AA555" s="335"/>
      <c r="AB555" s="335"/>
      <c r="AC555" s="335"/>
      <c r="AD555" s="335"/>
      <c r="AE555" s="335"/>
      <c r="AF555" s="336"/>
      <c r="AG555" s="142" t="s">
        <v>146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147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130" t="s">
        <v>148</v>
      </c>
      <c r="BL555" s="130"/>
      <c r="BM555" s="130"/>
      <c r="BN555" s="130"/>
      <c r="BO555" s="130"/>
      <c r="BP555" s="130"/>
      <c r="BQ555" s="130"/>
      <c r="BR555" s="130"/>
      <c r="BS555" s="130"/>
      <c r="BT555" s="130"/>
      <c r="BU555" s="130"/>
      <c r="BV555" s="130"/>
      <c r="BW555" s="130"/>
      <c r="BX555" s="130"/>
      <c r="BY555" s="130"/>
      <c r="BZ555" s="131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33" t="s">
        <v>44</v>
      </c>
      <c r="C556" s="134"/>
      <c r="D556" s="134"/>
      <c r="E556" s="134"/>
      <c r="F556" s="134"/>
      <c r="G556" s="134"/>
      <c r="H556" s="134"/>
      <c r="I556" s="134"/>
      <c r="J556" s="134"/>
      <c r="K556" s="134"/>
      <c r="L556" s="134"/>
      <c r="M556" s="134"/>
      <c r="N556" s="134"/>
      <c r="O556" s="134"/>
      <c r="P556" s="134"/>
      <c r="Q556" s="134"/>
      <c r="R556" s="134"/>
      <c r="S556" s="134"/>
      <c r="T556" s="134"/>
      <c r="U556" s="134"/>
      <c r="V556" s="134"/>
      <c r="W556" s="134"/>
      <c r="X556" s="134"/>
      <c r="Y556" s="134"/>
      <c r="Z556" s="134"/>
      <c r="AA556" s="134"/>
      <c r="AB556" s="134"/>
      <c r="AC556" s="134"/>
      <c r="AD556" s="134"/>
      <c r="AE556" s="134"/>
      <c r="AF556" s="135"/>
      <c r="AG556" s="145"/>
      <c r="AH556" s="140"/>
      <c r="AI556" s="140"/>
      <c r="AJ556" s="140"/>
      <c r="AK556" s="140"/>
      <c r="AL556" s="140"/>
      <c r="AM556" s="140"/>
      <c r="AN556" s="140"/>
      <c r="AO556" s="140"/>
      <c r="AP556" s="140"/>
      <c r="AQ556" s="140"/>
      <c r="AR556" s="140"/>
      <c r="AS556" s="140"/>
      <c r="AT556" s="140"/>
      <c r="AU556" s="140"/>
      <c r="AV556" s="140"/>
      <c r="AW556" s="140"/>
      <c r="AX556" s="140"/>
      <c r="AY556" s="140"/>
      <c r="AZ556" s="140"/>
      <c r="BA556" s="140"/>
      <c r="BB556" s="140"/>
      <c r="BC556" s="140"/>
      <c r="BD556" s="140"/>
      <c r="BE556" s="140"/>
      <c r="BF556" s="140"/>
      <c r="BG556" s="140"/>
      <c r="BH556" s="140"/>
      <c r="BI556" s="140"/>
      <c r="BJ556" s="140"/>
      <c r="BK556" s="140"/>
      <c r="BL556" s="140"/>
      <c r="BM556" s="140"/>
      <c r="BN556" s="140"/>
      <c r="BO556" s="140"/>
      <c r="BP556" s="140"/>
      <c r="BQ556" s="140"/>
      <c r="BR556" s="140"/>
      <c r="BS556" s="140"/>
      <c r="BT556" s="140"/>
      <c r="BU556" s="140"/>
      <c r="BV556" s="140"/>
      <c r="BW556" s="140"/>
      <c r="BX556" s="140"/>
      <c r="BY556" s="140"/>
      <c r="BZ556" s="14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32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32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32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32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32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32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32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32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32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32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32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32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32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46"/>
      <c r="AG570" s="261"/>
      <c r="AH570" s="262"/>
      <c r="AI570" s="262"/>
      <c r="AJ570" s="262"/>
      <c r="AK570" s="262"/>
      <c r="AL570" s="262"/>
      <c r="AM570" s="262"/>
      <c r="AN570" s="262"/>
      <c r="AO570" s="262"/>
      <c r="AP570" s="262"/>
      <c r="AQ570" s="262"/>
      <c r="AR570" s="262"/>
      <c r="AS570" s="262"/>
      <c r="AT570" s="262"/>
      <c r="AU570" s="262"/>
      <c r="AV570" s="262"/>
      <c r="AW570" s="262"/>
      <c r="AX570" s="262"/>
      <c r="AY570" s="262"/>
      <c r="AZ570" s="262"/>
      <c r="BA570" s="262"/>
      <c r="BB570" s="262"/>
      <c r="BC570" s="262"/>
      <c r="BD570" s="262"/>
      <c r="BE570" s="262"/>
      <c r="BF570" s="262"/>
      <c r="BG570" s="262"/>
      <c r="BH570" s="262"/>
      <c r="BI570" s="262"/>
      <c r="BJ570" s="262"/>
      <c r="BK570" s="262"/>
      <c r="BL570" s="262"/>
      <c r="BM570" s="262"/>
      <c r="BN570" s="262"/>
      <c r="BO570" s="262"/>
      <c r="BP570" s="262"/>
      <c r="BQ570" s="262"/>
      <c r="BR570" s="262"/>
      <c r="BS570" s="262"/>
      <c r="BT570" s="262"/>
      <c r="BU570" s="262"/>
      <c r="BV570" s="262"/>
      <c r="BW570" s="262"/>
      <c r="BX570" s="262"/>
      <c r="BY570" s="262"/>
      <c r="BZ570" s="339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195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195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40" t="s">
        <v>100</v>
      </c>
      <c r="AL644" s="341"/>
      <c r="AM644" s="341"/>
      <c r="AN644" s="341"/>
      <c r="AO644" s="341"/>
      <c r="AP644" s="341"/>
      <c r="AQ644" s="341"/>
      <c r="AR644" s="341"/>
      <c r="AS644" s="341"/>
      <c r="AT644" s="341"/>
      <c r="AU644" s="341"/>
      <c r="AV644" s="341"/>
      <c r="AW644" s="341"/>
      <c r="AX644" s="341"/>
      <c r="AY644" s="341"/>
      <c r="AZ644" s="341"/>
      <c r="BA644" s="341"/>
      <c r="BB644" s="341"/>
      <c r="BC644" s="341"/>
      <c r="BD644" s="341"/>
      <c r="BE644" s="341"/>
      <c r="BF644" s="341"/>
      <c r="BG644" s="341"/>
      <c r="BH644" s="341"/>
      <c r="BI644" s="341"/>
      <c r="BJ644" s="341"/>
      <c r="BK644" s="341"/>
      <c r="BL644" s="341"/>
      <c r="BM644" s="341"/>
      <c r="BN644" s="341"/>
      <c r="BO644" s="341"/>
      <c r="BP644" s="341"/>
      <c r="BQ644" s="341"/>
      <c r="BR644" s="341"/>
      <c r="BS644" s="341"/>
      <c r="BT644" s="341"/>
      <c r="BU644" s="341"/>
      <c r="BV644" s="341"/>
      <c r="BW644" s="341"/>
      <c r="BX644" s="341"/>
      <c r="BY644" s="341"/>
      <c r="BZ644" s="342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6" t="s">
        <v>51</v>
      </c>
      <c r="AL645" s="277"/>
      <c r="AM645" s="277"/>
      <c r="AN645" s="277"/>
      <c r="AO645" s="277"/>
      <c r="AP645" s="277"/>
      <c r="AQ645" s="277"/>
      <c r="AR645" s="277"/>
      <c r="AS645" s="277"/>
      <c r="AT645" s="277"/>
      <c r="AU645" s="277"/>
      <c r="AV645" s="277"/>
      <c r="AW645" s="277"/>
      <c r="AX645" s="278"/>
      <c r="AY645" s="276" t="s">
        <v>52</v>
      </c>
      <c r="AZ645" s="277"/>
      <c r="BA645" s="277"/>
      <c r="BB645" s="277"/>
      <c r="BC645" s="277"/>
      <c r="BD645" s="277"/>
      <c r="BE645" s="277"/>
      <c r="BF645" s="277"/>
      <c r="BG645" s="277"/>
      <c r="BH645" s="277"/>
      <c r="BI645" s="277"/>
      <c r="BJ645" s="277"/>
      <c r="BK645" s="277"/>
      <c r="BL645" s="278"/>
      <c r="BM645" s="276" t="s">
        <v>53</v>
      </c>
      <c r="BN645" s="277"/>
      <c r="BO645" s="277"/>
      <c r="BP645" s="277"/>
      <c r="BQ645" s="277"/>
      <c r="BR645" s="277"/>
      <c r="BS645" s="277"/>
      <c r="BT645" s="277"/>
      <c r="BU645" s="277"/>
      <c r="BV645" s="277"/>
      <c r="BW645" s="277"/>
      <c r="BX645" s="277"/>
      <c r="BY645" s="277"/>
      <c r="BZ645" s="278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37">
        <f>AJ38</f>
        <v>2017</v>
      </c>
      <c r="AL646" s="338"/>
      <c r="AM646" s="338"/>
      <c r="AN646" s="338"/>
      <c r="AO646" s="338"/>
      <c r="AP646" s="338"/>
      <c r="AQ646" s="338"/>
      <c r="AR646" s="338"/>
      <c r="AS646" s="338"/>
      <c r="AT646" s="338"/>
      <c r="AU646" s="338"/>
      <c r="AV646" s="338"/>
      <c r="AW646" s="338"/>
      <c r="AX646" s="338"/>
      <c r="AY646" s="338"/>
      <c r="AZ646" s="338"/>
      <c r="BA646" s="338"/>
      <c r="BB646" s="338"/>
      <c r="BC646" s="338"/>
      <c r="BD646" s="338"/>
      <c r="BE646" s="338"/>
      <c r="BF646" s="338"/>
      <c r="BG646" s="338"/>
      <c r="BH646" s="338"/>
      <c r="BI646" s="338"/>
      <c r="BJ646" s="338"/>
      <c r="BK646" s="338"/>
      <c r="BL646" s="338"/>
      <c r="BM646" s="338"/>
      <c r="BN646" s="338"/>
      <c r="BO646" s="338"/>
      <c r="BP646" s="338"/>
      <c r="BQ646" s="338"/>
      <c r="BR646" s="338"/>
      <c r="BS646" s="338"/>
      <c r="BT646" s="338"/>
      <c r="BU646" s="338"/>
      <c r="BV646" s="338"/>
      <c r="BW646" s="338"/>
      <c r="BX646" s="338"/>
      <c r="BY646" s="338"/>
      <c r="BZ646" s="338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8" t="s">
        <v>101</v>
      </c>
      <c r="C647" s="259"/>
      <c r="D647" s="259"/>
      <c r="E647" s="259"/>
      <c r="F647" s="259"/>
      <c r="G647" s="259"/>
      <c r="H647" s="259"/>
      <c r="I647" s="259"/>
      <c r="J647" s="259"/>
      <c r="K647" s="259"/>
      <c r="L647" s="259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  <c r="AA647" s="259"/>
      <c r="AB647" s="259"/>
      <c r="AC647" s="259"/>
      <c r="AD647" s="259"/>
      <c r="AE647" s="259"/>
      <c r="AF647" s="259"/>
      <c r="AG647" s="259"/>
      <c r="AH647" s="259"/>
      <c r="AI647" s="259"/>
      <c r="AJ647" s="259"/>
      <c r="AK647" s="260"/>
      <c r="AL647" s="260"/>
      <c r="AM647" s="260"/>
      <c r="AN647" s="260"/>
      <c r="AO647" s="260"/>
      <c r="AP647" s="260"/>
      <c r="AQ647" s="260"/>
      <c r="AR647" s="260"/>
      <c r="AS647" s="260"/>
      <c r="AT647" s="260"/>
      <c r="AU647" s="260"/>
      <c r="AV647" s="260"/>
      <c r="AW647" s="260"/>
      <c r="AX647" s="260"/>
      <c r="AY647" s="260"/>
      <c r="AZ647" s="260"/>
      <c r="BA647" s="260"/>
      <c r="BB647" s="260"/>
      <c r="BC647" s="260"/>
      <c r="BD647" s="260"/>
      <c r="BE647" s="260"/>
      <c r="BF647" s="260"/>
      <c r="BG647" s="260"/>
      <c r="BH647" s="260"/>
      <c r="BI647" s="260"/>
      <c r="BJ647" s="260"/>
      <c r="BK647" s="260"/>
      <c r="BL647" s="260"/>
      <c r="BM647" s="260"/>
      <c r="BN647" s="260"/>
      <c r="BO647" s="260"/>
      <c r="BP647" s="260"/>
      <c r="BQ647" s="260"/>
      <c r="BR647" s="260"/>
      <c r="BS647" s="260"/>
      <c r="BT647" s="260"/>
      <c r="BU647" s="260"/>
      <c r="BV647" s="260"/>
      <c r="BW647" s="260"/>
      <c r="BX647" s="260"/>
      <c r="BY647" s="260"/>
      <c r="BZ647" s="275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5" t="s">
        <v>113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38"/>
      <c r="AL650" s="238"/>
      <c r="AM650" s="238"/>
      <c r="AN650" s="238"/>
      <c r="AO650" s="238"/>
      <c r="AP650" s="238"/>
      <c r="AQ650" s="238"/>
      <c r="AR650" s="238"/>
      <c r="AS650" s="238"/>
      <c r="AT650" s="238"/>
      <c r="AU650" s="238"/>
      <c r="AV650" s="238"/>
      <c r="AW650" s="238"/>
      <c r="AX650" s="238"/>
      <c r="AY650" s="238"/>
      <c r="AZ650" s="238"/>
      <c r="BA650" s="238"/>
      <c r="BB650" s="238"/>
      <c r="BC650" s="238"/>
      <c r="BD650" s="238"/>
      <c r="BE650" s="238"/>
      <c r="BF650" s="238"/>
      <c r="BG650" s="238"/>
      <c r="BH650" s="238"/>
      <c r="BI650" s="238"/>
      <c r="BJ650" s="238"/>
      <c r="BK650" s="238"/>
      <c r="BL650" s="238"/>
      <c r="BM650" s="238"/>
      <c r="BN650" s="238"/>
      <c r="BO650" s="238"/>
      <c r="BP650" s="238"/>
      <c r="BQ650" s="238"/>
      <c r="BR650" s="238"/>
      <c r="BS650" s="238"/>
      <c r="BT650" s="238"/>
      <c r="BU650" s="238"/>
      <c r="BV650" s="238"/>
      <c r="BW650" s="238"/>
      <c r="BX650" s="238"/>
      <c r="BY650" s="238"/>
      <c r="BZ650" s="239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1" t="s">
        <v>104</v>
      </c>
      <c r="C651" s="272"/>
      <c r="D651" s="272"/>
      <c r="E651" s="272"/>
      <c r="F651" s="272"/>
      <c r="G651" s="272"/>
      <c r="H651" s="272"/>
      <c r="I651" s="272"/>
      <c r="J651" s="272"/>
      <c r="K651" s="272"/>
      <c r="L651" s="272"/>
      <c r="M651" s="272"/>
      <c r="N651" s="272"/>
      <c r="O651" s="272"/>
      <c r="P651" s="272"/>
      <c r="Q651" s="272"/>
      <c r="R651" s="272"/>
      <c r="S651" s="272"/>
      <c r="T651" s="272"/>
      <c r="U651" s="272"/>
      <c r="V651" s="272"/>
      <c r="W651" s="272"/>
      <c r="X651" s="272"/>
      <c r="Y651" s="272"/>
      <c r="Z651" s="272"/>
      <c r="AA651" s="273" t="s">
        <v>54</v>
      </c>
      <c r="AB651" s="273"/>
      <c r="AC651" s="273"/>
      <c r="AD651" s="273"/>
      <c r="AE651" s="273"/>
      <c r="AF651" s="273"/>
      <c r="AG651" s="273"/>
      <c r="AH651" s="273"/>
      <c r="AI651" s="273"/>
      <c r="AJ651" s="274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237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3" t="s">
        <v>102</v>
      </c>
      <c r="C652" s="264"/>
      <c r="D652" s="264"/>
      <c r="E652" s="264"/>
      <c r="F652" s="264"/>
      <c r="G652" s="264"/>
      <c r="H652" s="264"/>
      <c r="I652" s="264"/>
      <c r="J652" s="264"/>
      <c r="K652" s="264"/>
      <c r="L652" s="264"/>
      <c r="M652" s="264"/>
      <c r="N652" s="264"/>
      <c r="O652" s="264"/>
      <c r="P652" s="264"/>
      <c r="Q652" s="264"/>
      <c r="R652" s="264"/>
      <c r="S652" s="264"/>
      <c r="T652" s="264"/>
      <c r="U652" s="264"/>
      <c r="V652" s="264"/>
      <c r="W652" s="264"/>
      <c r="X652" s="264"/>
      <c r="Y652" s="264"/>
      <c r="Z652" s="264"/>
      <c r="AA652" s="264"/>
      <c r="AB652" s="264"/>
      <c r="AC652" s="264"/>
      <c r="AD652" s="264"/>
      <c r="AE652" s="264"/>
      <c r="AF652" s="264"/>
      <c r="AG652" s="264"/>
      <c r="AH652" s="264"/>
      <c r="AI652" s="264"/>
      <c r="AJ652" s="264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32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3" t="s">
        <v>103</v>
      </c>
      <c r="C653" s="264"/>
      <c r="D653" s="264"/>
      <c r="E653" s="264"/>
      <c r="F653" s="264"/>
      <c r="G653" s="264"/>
      <c r="H653" s="264"/>
      <c r="I653" s="264"/>
      <c r="J653" s="264"/>
      <c r="K653" s="264"/>
      <c r="L653" s="264"/>
      <c r="M653" s="264"/>
      <c r="N653" s="264"/>
      <c r="O653" s="264"/>
      <c r="P653" s="264"/>
      <c r="Q653" s="264"/>
      <c r="R653" s="264"/>
      <c r="S653" s="264"/>
      <c r="T653" s="264"/>
      <c r="U653" s="264"/>
      <c r="V653" s="264"/>
      <c r="W653" s="264"/>
      <c r="X653" s="264"/>
      <c r="Y653" s="264"/>
      <c r="Z653" s="264"/>
      <c r="AA653" s="264"/>
      <c r="AB653" s="264"/>
      <c r="AC653" s="264"/>
      <c r="AD653" s="264"/>
      <c r="AE653" s="264"/>
      <c r="AF653" s="264"/>
      <c r="AG653" s="264"/>
      <c r="AH653" s="264"/>
      <c r="AI653" s="264"/>
      <c r="AJ653" s="264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32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3" t="s">
        <v>105</v>
      </c>
      <c r="C654" s="264"/>
      <c r="D654" s="264"/>
      <c r="E654" s="264"/>
      <c r="F654" s="264"/>
      <c r="G654" s="264"/>
      <c r="H654" s="264"/>
      <c r="I654" s="264"/>
      <c r="J654" s="264"/>
      <c r="K654" s="264"/>
      <c r="L654" s="264"/>
      <c r="M654" s="264"/>
      <c r="N654" s="264"/>
      <c r="O654" s="264"/>
      <c r="P654" s="264"/>
      <c r="Q654" s="264"/>
      <c r="R654" s="264"/>
      <c r="S654" s="264"/>
      <c r="T654" s="264"/>
      <c r="U654" s="264"/>
      <c r="V654" s="264"/>
      <c r="W654" s="264"/>
      <c r="X654" s="264"/>
      <c r="Y654" s="264"/>
      <c r="Z654" s="264"/>
      <c r="AA654" s="264"/>
      <c r="AB654" s="264"/>
      <c r="AC654" s="264"/>
      <c r="AD654" s="264"/>
      <c r="AE654" s="264"/>
      <c r="AF654" s="264"/>
      <c r="AG654" s="264"/>
      <c r="AH654" s="264"/>
      <c r="AI654" s="264"/>
      <c r="AJ654" s="264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32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1" t="s">
        <v>107</v>
      </c>
      <c r="C655" s="282"/>
      <c r="D655" s="282"/>
      <c r="E655" s="282"/>
      <c r="F655" s="282"/>
      <c r="G655" s="282"/>
      <c r="H655" s="282"/>
      <c r="I655" s="282"/>
      <c r="J655" s="282"/>
      <c r="K655" s="282"/>
      <c r="L655" s="282"/>
      <c r="M655" s="282"/>
      <c r="N655" s="282"/>
      <c r="O655" s="282"/>
      <c r="P655" s="282"/>
      <c r="Q655" s="282"/>
      <c r="R655" s="282"/>
      <c r="S655" s="282"/>
      <c r="T655" s="282"/>
      <c r="U655" s="282"/>
      <c r="V655" s="282"/>
      <c r="W655" s="282"/>
      <c r="X655" s="282"/>
      <c r="Y655" s="282"/>
      <c r="Z655" s="282"/>
      <c r="AA655" s="282"/>
      <c r="AB655" s="282"/>
      <c r="AC655" s="282"/>
      <c r="AD655" s="282"/>
      <c r="AE655" s="282"/>
      <c r="AF655" s="282"/>
      <c r="AG655" s="282"/>
      <c r="AH655" s="282"/>
      <c r="AI655" s="282"/>
      <c r="AJ655" s="282"/>
      <c r="AK655" s="283"/>
      <c r="AL655" s="284"/>
      <c r="AM655" s="284"/>
      <c r="AN655" s="284"/>
      <c r="AO655" s="284"/>
      <c r="AP655" s="284"/>
      <c r="AQ655" s="284"/>
      <c r="AR655" s="284"/>
      <c r="AS655" s="284"/>
      <c r="AT655" s="284"/>
      <c r="AU655" s="284"/>
      <c r="AV655" s="284"/>
      <c r="AW655" s="284"/>
      <c r="AX655" s="284"/>
      <c r="AY655" s="284"/>
      <c r="AZ655" s="284"/>
      <c r="BA655" s="284"/>
      <c r="BB655" s="284"/>
      <c r="BC655" s="284"/>
      <c r="BD655" s="284"/>
      <c r="BE655" s="284"/>
      <c r="BF655" s="284"/>
      <c r="BG655" s="284"/>
      <c r="BH655" s="284"/>
      <c r="BI655" s="284"/>
      <c r="BJ655" s="284"/>
      <c r="BK655" s="284"/>
      <c r="BL655" s="284"/>
      <c r="BM655" s="284"/>
      <c r="BN655" s="284"/>
      <c r="BO655" s="284"/>
      <c r="BP655" s="284"/>
      <c r="BQ655" s="284"/>
      <c r="BR655" s="284"/>
      <c r="BS655" s="284"/>
      <c r="BT655" s="284"/>
      <c r="BU655" s="284"/>
      <c r="BV655" s="284"/>
      <c r="BW655" s="284"/>
      <c r="BX655" s="284"/>
      <c r="BY655" s="284"/>
      <c r="BZ655" s="285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3" t="s">
        <v>108</v>
      </c>
      <c r="C656" s="264"/>
      <c r="D656" s="264"/>
      <c r="E656" s="264"/>
      <c r="F656" s="264"/>
      <c r="G656" s="264"/>
      <c r="H656" s="264"/>
      <c r="I656" s="264"/>
      <c r="J656" s="264"/>
      <c r="K656" s="264"/>
      <c r="L656" s="264"/>
      <c r="M656" s="264"/>
      <c r="N656" s="264"/>
      <c r="O656" s="264"/>
      <c r="P656" s="264"/>
      <c r="Q656" s="264"/>
      <c r="R656" s="264"/>
      <c r="S656" s="264"/>
      <c r="T656" s="264"/>
      <c r="U656" s="264"/>
      <c r="V656" s="264"/>
      <c r="W656" s="264"/>
      <c r="X656" s="264"/>
      <c r="Y656" s="264"/>
      <c r="Z656" s="264"/>
      <c r="AA656" s="264"/>
      <c r="AB656" s="264"/>
      <c r="AC656" s="264"/>
      <c r="AD656" s="264"/>
      <c r="AE656" s="264"/>
      <c r="AF656" s="264"/>
      <c r="AG656" s="264"/>
      <c r="AH656" s="264"/>
      <c r="AI656" s="264"/>
      <c r="AJ656" s="264"/>
      <c r="AK656" s="351"/>
      <c r="AL656" s="351"/>
      <c r="AM656" s="351"/>
      <c r="AN656" s="351"/>
      <c r="AO656" s="351"/>
      <c r="AP656" s="351"/>
      <c r="AQ656" s="351"/>
      <c r="AR656" s="351"/>
      <c r="AS656" s="351"/>
      <c r="AT656" s="351"/>
      <c r="AU656" s="351"/>
      <c r="AV656" s="351"/>
      <c r="AW656" s="351"/>
      <c r="AX656" s="351"/>
      <c r="AY656" s="351"/>
      <c r="AZ656" s="351"/>
      <c r="BA656" s="351"/>
      <c r="BB656" s="351"/>
      <c r="BC656" s="351"/>
      <c r="BD656" s="351"/>
      <c r="BE656" s="351"/>
      <c r="BF656" s="351"/>
      <c r="BG656" s="351"/>
      <c r="BH656" s="351"/>
      <c r="BI656" s="351"/>
      <c r="BJ656" s="351"/>
      <c r="BK656" s="351"/>
      <c r="BL656" s="351"/>
      <c r="BM656" s="351"/>
      <c r="BN656" s="351"/>
      <c r="BO656" s="351"/>
      <c r="BP656" s="351"/>
      <c r="BQ656" s="351"/>
      <c r="BR656" s="351"/>
      <c r="BS656" s="351"/>
      <c r="BT656" s="351"/>
      <c r="BU656" s="351"/>
      <c r="BV656" s="351"/>
      <c r="BW656" s="351"/>
      <c r="BX656" s="351"/>
      <c r="BY656" s="351"/>
      <c r="BZ656" s="352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3" t="s">
        <v>112</v>
      </c>
      <c r="C657" s="264"/>
      <c r="D657" s="264"/>
      <c r="E657" s="264"/>
      <c r="F657" s="264"/>
      <c r="G657" s="264"/>
      <c r="H657" s="264"/>
      <c r="I657" s="264"/>
      <c r="J657" s="264"/>
      <c r="K657" s="264"/>
      <c r="L657" s="264"/>
      <c r="M657" s="264"/>
      <c r="N657" s="264"/>
      <c r="O657" s="264"/>
      <c r="P657" s="264"/>
      <c r="Q657" s="264"/>
      <c r="R657" s="264"/>
      <c r="S657" s="264"/>
      <c r="T657" s="264"/>
      <c r="U657" s="264"/>
      <c r="V657" s="264"/>
      <c r="W657" s="264"/>
      <c r="X657" s="264"/>
      <c r="Y657" s="264"/>
      <c r="Z657" s="264"/>
      <c r="AA657" s="264"/>
      <c r="AB657" s="264"/>
      <c r="AC657" s="264"/>
      <c r="AD657" s="264"/>
      <c r="AE657" s="264"/>
      <c r="AF657" s="264"/>
      <c r="AG657" s="264"/>
      <c r="AH657" s="264"/>
      <c r="AI657" s="264"/>
      <c r="AJ657" s="264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32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3" t="s">
        <v>109</v>
      </c>
      <c r="C658" s="264"/>
      <c r="D658" s="264"/>
      <c r="E658" s="264"/>
      <c r="F658" s="264"/>
      <c r="G658" s="264"/>
      <c r="H658" s="264"/>
      <c r="I658" s="264"/>
      <c r="J658" s="264"/>
      <c r="K658" s="264"/>
      <c r="L658" s="264"/>
      <c r="M658" s="264"/>
      <c r="N658" s="264"/>
      <c r="O658" s="264"/>
      <c r="P658" s="264"/>
      <c r="Q658" s="264"/>
      <c r="R658" s="264"/>
      <c r="S658" s="264"/>
      <c r="T658" s="264"/>
      <c r="U658" s="264"/>
      <c r="V658" s="264"/>
      <c r="W658" s="264"/>
      <c r="X658" s="264"/>
      <c r="Y658" s="264"/>
      <c r="Z658" s="264"/>
      <c r="AA658" s="264"/>
      <c r="AB658" s="264"/>
      <c r="AC658" s="264"/>
      <c r="AD658" s="264"/>
      <c r="AE658" s="264"/>
      <c r="AF658" s="264"/>
      <c r="AG658" s="264"/>
      <c r="AH658" s="264"/>
      <c r="AI658" s="264"/>
      <c r="AJ658" s="264"/>
      <c r="AK658" s="347"/>
      <c r="AL658" s="347"/>
      <c r="AM658" s="347"/>
      <c r="AN658" s="347"/>
      <c r="AO658" s="347"/>
      <c r="AP658" s="347"/>
      <c r="AQ658" s="347"/>
      <c r="AR658" s="347"/>
      <c r="AS658" s="347"/>
      <c r="AT658" s="347"/>
      <c r="AU658" s="347"/>
      <c r="AV658" s="347"/>
      <c r="AW658" s="347"/>
      <c r="AX658" s="347"/>
      <c r="AY658" s="347"/>
      <c r="AZ658" s="347"/>
      <c r="BA658" s="347"/>
      <c r="BB658" s="347"/>
      <c r="BC658" s="347"/>
      <c r="BD658" s="347"/>
      <c r="BE658" s="347"/>
      <c r="BF658" s="347"/>
      <c r="BG658" s="347"/>
      <c r="BH658" s="347"/>
      <c r="BI658" s="347"/>
      <c r="BJ658" s="347"/>
      <c r="BK658" s="347"/>
      <c r="BL658" s="347"/>
      <c r="BM658" s="347"/>
      <c r="BN658" s="347"/>
      <c r="BO658" s="347"/>
      <c r="BP658" s="347"/>
      <c r="BQ658" s="347"/>
      <c r="BR658" s="347"/>
      <c r="BS658" s="347"/>
      <c r="BT658" s="347"/>
      <c r="BU658" s="347"/>
      <c r="BV658" s="347"/>
      <c r="BW658" s="347"/>
      <c r="BX658" s="347"/>
      <c r="BY658" s="347"/>
      <c r="BZ658" s="348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3" t="s">
        <v>110</v>
      </c>
      <c r="C659" s="264"/>
      <c r="D659" s="264"/>
      <c r="E659" s="264"/>
      <c r="F659" s="264"/>
      <c r="G659" s="264"/>
      <c r="H659" s="264"/>
      <c r="I659" s="264"/>
      <c r="J659" s="264"/>
      <c r="K659" s="264"/>
      <c r="L659" s="264"/>
      <c r="M659" s="264"/>
      <c r="N659" s="264"/>
      <c r="O659" s="264"/>
      <c r="P659" s="264"/>
      <c r="Q659" s="264"/>
      <c r="R659" s="264"/>
      <c r="S659" s="264"/>
      <c r="T659" s="264"/>
      <c r="U659" s="264"/>
      <c r="V659" s="264"/>
      <c r="W659" s="264"/>
      <c r="X659" s="264"/>
      <c r="Y659" s="264"/>
      <c r="Z659" s="264"/>
      <c r="AA659" s="264"/>
      <c r="AB659" s="264"/>
      <c r="AC659" s="264"/>
      <c r="AD659" s="264"/>
      <c r="AE659" s="264"/>
      <c r="AF659" s="264"/>
      <c r="AG659" s="264"/>
      <c r="AH659" s="264"/>
      <c r="AI659" s="264"/>
      <c r="AJ659" s="264"/>
      <c r="AK659" s="347"/>
      <c r="AL659" s="347"/>
      <c r="AM659" s="347"/>
      <c r="AN659" s="347"/>
      <c r="AO659" s="347"/>
      <c r="AP659" s="347"/>
      <c r="AQ659" s="347"/>
      <c r="AR659" s="347"/>
      <c r="AS659" s="347"/>
      <c r="AT659" s="347"/>
      <c r="AU659" s="347"/>
      <c r="AV659" s="347"/>
      <c r="AW659" s="347"/>
      <c r="AX659" s="347"/>
      <c r="AY659" s="347"/>
      <c r="AZ659" s="347"/>
      <c r="BA659" s="347"/>
      <c r="BB659" s="347"/>
      <c r="BC659" s="347"/>
      <c r="BD659" s="347"/>
      <c r="BE659" s="347"/>
      <c r="BF659" s="347"/>
      <c r="BG659" s="347"/>
      <c r="BH659" s="347"/>
      <c r="BI659" s="347"/>
      <c r="BJ659" s="347"/>
      <c r="BK659" s="347"/>
      <c r="BL659" s="347"/>
      <c r="BM659" s="347"/>
      <c r="BN659" s="347"/>
      <c r="BO659" s="347"/>
      <c r="BP659" s="347"/>
      <c r="BQ659" s="347"/>
      <c r="BR659" s="347"/>
      <c r="BS659" s="347"/>
      <c r="BT659" s="347"/>
      <c r="BU659" s="347"/>
      <c r="BV659" s="347"/>
      <c r="BW659" s="347"/>
      <c r="BX659" s="347"/>
      <c r="BY659" s="347"/>
      <c r="BZ659" s="348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49" t="s">
        <v>111</v>
      </c>
      <c r="C660" s="350"/>
      <c r="D660" s="350"/>
      <c r="E660" s="350"/>
      <c r="F660" s="350"/>
      <c r="G660" s="350"/>
      <c r="H660" s="350"/>
      <c r="I660" s="350"/>
      <c r="J660" s="350"/>
      <c r="K660" s="350"/>
      <c r="L660" s="350"/>
      <c r="M660" s="350"/>
      <c r="N660" s="350"/>
      <c r="O660" s="350"/>
      <c r="P660" s="350"/>
      <c r="Q660" s="350"/>
      <c r="R660" s="350"/>
      <c r="S660" s="350"/>
      <c r="T660" s="350"/>
      <c r="U660" s="350"/>
      <c r="V660" s="350"/>
      <c r="W660" s="350"/>
      <c r="X660" s="350"/>
      <c r="Y660" s="350"/>
      <c r="Z660" s="350"/>
      <c r="AA660" s="350"/>
      <c r="AB660" s="350"/>
      <c r="AC660" s="350"/>
      <c r="AD660" s="350"/>
      <c r="AE660" s="350"/>
      <c r="AF660" s="350"/>
      <c r="AG660" s="350"/>
      <c r="AH660" s="350"/>
      <c r="AI660" s="350"/>
      <c r="AJ660" s="350"/>
      <c r="AK660" s="262"/>
      <c r="AL660" s="262"/>
      <c r="AM660" s="262"/>
      <c r="AN660" s="262"/>
      <c r="AO660" s="262"/>
      <c r="AP660" s="262"/>
      <c r="AQ660" s="262"/>
      <c r="AR660" s="262"/>
      <c r="AS660" s="262"/>
      <c r="AT660" s="262"/>
      <c r="AU660" s="262"/>
      <c r="AV660" s="262"/>
      <c r="AW660" s="262"/>
      <c r="AX660" s="262"/>
      <c r="AY660" s="262"/>
      <c r="AZ660" s="262"/>
      <c r="BA660" s="262"/>
      <c r="BB660" s="262"/>
      <c r="BC660" s="262"/>
      <c r="BD660" s="262"/>
      <c r="BE660" s="262"/>
      <c r="BF660" s="262"/>
      <c r="BG660" s="262"/>
      <c r="BH660" s="262"/>
      <c r="BI660" s="262"/>
      <c r="BJ660" s="262"/>
      <c r="BK660" s="262"/>
      <c r="BL660" s="262"/>
      <c r="BM660" s="262"/>
      <c r="BN660" s="262"/>
      <c r="BO660" s="262"/>
      <c r="BP660" s="262"/>
      <c r="BQ660" s="262"/>
      <c r="BR660" s="262"/>
      <c r="BS660" s="262"/>
      <c r="BT660" s="262"/>
      <c r="BU660" s="262"/>
      <c r="BV660" s="262"/>
      <c r="BW660" s="262"/>
      <c r="BX660" s="262"/>
      <c r="BY660" s="262"/>
      <c r="BZ660" s="339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3" t="s">
        <v>106</v>
      </c>
      <c r="C661" s="344"/>
      <c r="D661" s="344"/>
      <c r="E661" s="344"/>
      <c r="F661" s="344"/>
      <c r="G661" s="344"/>
      <c r="H661" s="344"/>
      <c r="I661" s="344"/>
      <c r="J661" s="344"/>
      <c r="K661" s="344"/>
      <c r="L661" s="344"/>
      <c r="M661" s="344"/>
      <c r="N661" s="344"/>
      <c r="O661" s="344"/>
      <c r="P661" s="344"/>
      <c r="Q661" s="344"/>
      <c r="R661" s="344"/>
      <c r="S661" s="344"/>
      <c r="T661" s="344"/>
      <c r="U661" s="344"/>
      <c r="V661" s="344"/>
      <c r="W661" s="344"/>
      <c r="X661" s="344"/>
      <c r="Y661" s="344"/>
      <c r="Z661" s="344"/>
      <c r="AA661" s="344"/>
      <c r="AB661" s="344"/>
      <c r="AC661" s="344"/>
      <c r="AD661" s="344"/>
      <c r="AE661" s="344"/>
      <c r="AF661" s="344"/>
      <c r="AG661" s="344"/>
      <c r="AH661" s="344"/>
      <c r="AI661" s="344"/>
      <c r="AJ661" s="344"/>
      <c r="AK661" s="345"/>
      <c r="AL661" s="345"/>
      <c r="AM661" s="345"/>
      <c r="AN661" s="345"/>
      <c r="AO661" s="345"/>
      <c r="AP661" s="345"/>
      <c r="AQ661" s="345"/>
      <c r="AR661" s="345"/>
      <c r="AS661" s="345"/>
      <c r="AT661" s="345"/>
      <c r="AU661" s="345"/>
      <c r="AV661" s="345"/>
      <c r="AW661" s="345"/>
      <c r="AX661" s="345"/>
      <c r="AY661" s="345"/>
      <c r="AZ661" s="345"/>
      <c r="BA661" s="345"/>
      <c r="BB661" s="345"/>
      <c r="BC661" s="345"/>
      <c r="BD661" s="345"/>
      <c r="BE661" s="345"/>
      <c r="BF661" s="345"/>
      <c r="BG661" s="345"/>
      <c r="BH661" s="345"/>
      <c r="BI661" s="345"/>
      <c r="BJ661" s="345"/>
      <c r="BK661" s="345"/>
      <c r="BL661" s="345"/>
      <c r="BM661" s="345"/>
      <c r="BN661" s="345"/>
      <c r="BO661" s="345"/>
      <c r="BP661" s="345"/>
      <c r="BQ661" s="345"/>
      <c r="BR661" s="345"/>
      <c r="BS661" s="345"/>
      <c r="BT661" s="345"/>
      <c r="BU661" s="345"/>
      <c r="BV661" s="345"/>
      <c r="BW661" s="345"/>
      <c r="BX661" s="345"/>
      <c r="BY661" s="345"/>
      <c r="BZ661" s="346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AW504:BN504"/>
    <mergeCell ref="M503:W503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14:AT11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443:BZ443"/>
    <mergeCell ref="B449:BZ449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Q120:BZ12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135:BZ135"/>
    <mergeCell ref="B136:BZ13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186:BZ186"/>
    <mergeCell ref="B215:BZ215"/>
    <mergeCell ref="B209:BZ209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2016-05-26T07:19:31Z</cp:lastPrinted>
  <dcterms:created xsi:type="dcterms:W3CDTF">2012-01-12T21:00:01Z</dcterms:created>
  <dcterms:modified xsi:type="dcterms:W3CDTF">2018-05-27T14:24:55Z</dcterms:modified>
</cp:coreProperties>
</file>