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<sst xmlns="http://schemas.openxmlformats.org/spreadsheetml/2006/main" count="169" uniqueCount="154">
  <si>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</si>
  <si>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</si>
  <si>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</si>
  <si>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</si>
  <si>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</si>
  <si>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</si>
  <si>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</si>
  <si>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</si>
  <si>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</si>
  <si>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</si>
  <si>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</si>
  <si>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</si>
  <si>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</si>
  <si>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</si>
  <si>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</si>
  <si>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</si>
  <si>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</si>
  <si>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</si>
  <si>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</si>
  <si>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</si>
  <si>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</si>
  <si>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</si>
  <si>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</si>
  <si>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</si>
  <si>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</si>
  <si>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</si>
  <si>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</si>
  <si>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</si>
  <si>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</si>
  <si>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</si>
  <si>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</si>
  <si>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</si>
  <si>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</si>
  <si>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</si>
  <si>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</si>
  <si>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</si>
  <si>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</si>
  <si>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</si>
  <si>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</si>
  <si>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</si>
  <si>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</si>
  <si>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</si>
  <si>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</si>
  <si>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</si>
  <si>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</si>
  <si>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</si>
  <si>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</si>
  <si>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</si>
  <si>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</si>
  <si>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</si>
  <si>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</si>
  <si>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</si>
  <si>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</si>
  <si>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</si>
  <si>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</si>
  <si>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</si>
  <si>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</si>
  <si>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</si>
  <si>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</si>
  <si>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</si>
  <si>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</si>
  <si>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</si>
  <si>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</si>
  <si>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</si>
  <si>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</si>
  <si>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</si>
  <si>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</si>
  <si>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</si>
  <si>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</si>
  <si>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</si>
  <si>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</si>
  <si>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</si>
  <si>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</si>
  <si>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</si>
  <si>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</si>
  <si>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</si>
  <si>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</si>
  <si>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</si>
  <si>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</si>
  <si>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</si>
  <si>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</si>
  <si>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</si>
  <si>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</si>
  <si>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</si>
  <si>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</si>
  <si>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</si>
  <si>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</si>
  <si>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</si>
  <si>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</si>
  <si>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</si>
  <si>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</si>
  <si>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</si>
  <si>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</si>
  <si>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</si>
  <si>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</si>
  <si>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</si>
  <si>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</si>
  <si>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</si>
  <si>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</si>
  <si>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</si>
  <si>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</si>
  <si>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</si>
  <si>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</si>
  <si>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</si>
  <si>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</si>
  <si>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</si>
  <si>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</si>
  <si>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</si>
  <si>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</si>
  <si>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</si>
  <si>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</si>
  <si>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</si>
  <si>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</si>
  <si>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</si>
  <si>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</si>
  <si>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</si>
  <si>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</si>
  <si>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</si>
  <si>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</si>
  <si>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</si>
  <si>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</si>
  <si>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</si>
  <si>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</si>
  <si>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</si>
  <si>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</si>
  <si>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</si>
  <si>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</si>
  <si>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</si>
  <si>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</si>
  <si>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</si>
  <si>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</si>
  <si>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</si>
  <si>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</si>
  <si>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</si>
  <si>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</si>
  <si>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</si>
  <si>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</si>
  <si>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</si>
  <si>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</si>
  <si>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</si>
  <si>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</si>
  <si>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</si>
  <si>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</si>
  <si>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</si>
  <si>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</si>
  <si>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</si>
  <si>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</si>
  <si>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</si>
  <si>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</si>
  <si>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</si>
  <si>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VNE s.r.o.</t>
  </si>
  <si>
    <t>Floriánska 19, 040 01 Košice</t>
  </si>
  <si>
    <t>dopravné prostriedky</t>
  </si>
  <si>
    <t>rovnomerné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</si>
</sst>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B200" sqref="B200:J200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150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151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148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1</v>
      </c>
      <c r="F30" s="285"/>
      <c r="G30" s="286"/>
      <c r="H30" s="285">
        <v>1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/>
      <c r="F47" s="257"/>
      <c r="G47" s="258"/>
      <c r="H47" s="256"/>
      <c r="I47" s="257"/>
      <c r="J47" s="298"/>
    </row>
    <row r="48" spans="1:10">
      <c r="A48" s="63" t="s">
        <v>29</v>
      </c>
      <c r="B48" s="64"/>
      <c r="C48" s="64"/>
      <c r="D48" s="65"/>
      <c r="E48" s="256"/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 t="s">
        <v>149</v>
      </c>
      <c r="F49" s="257"/>
      <c r="G49" s="258"/>
      <c r="H49" s="256"/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/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/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/>
      <c r="F53" s="257"/>
      <c r="G53" s="258"/>
      <c r="H53" s="256"/>
      <c r="I53" s="257"/>
      <c r="J53" s="298"/>
    </row>
    <row r="54" spans="1:10" ht="1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/>
      <c r="B64" s="321"/>
      <c r="C64" s="322"/>
      <c r="D64" s="334"/>
      <c r="E64" s="335"/>
      <c r="F64" s="340"/>
      <c r="G64" s="341"/>
      <c r="H64" s="329"/>
      <c r="I64" s="330"/>
      <c r="J64" s="331"/>
    </row>
    <row r="65" spans="1:10">
      <c r="A65" s="323" t="s">
        <v>152</v>
      </c>
      <c r="B65" s="324"/>
      <c r="C65" s="325"/>
      <c r="D65" s="336">
        <v>4</v>
      </c>
      <c r="E65" s="337"/>
      <c r="F65" s="342"/>
      <c r="G65" s="343"/>
      <c r="H65" s="265" t="s">
        <v>153</v>
      </c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/>
      <c r="B86" s="349"/>
      <c r="C86" s="349"/>
      <c r="D86" s="350"/>
      <c r="E86" s="365"/>
      <c r="F86" s="366"/>
      <c r="G86" s="367"/>
      <c r="H86" s="351"/>
      <c r="I86" s="352"/>
      <c r="J86" s="353"/>
    </row>
    <row r="87" spans="1:10">
      <c r="A87" s="362"/>
      <c r="B87" s="363"/>
      <c r="C87" s="363"/>
      <c r="D87" s="364"/>
      <c r="E87" s="336"/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" thickBot="1">
      <c r="A126" s="195" t="s">
        <v>56</v>
      </c>
      <c r="B126" s="196"/>
      <c r="C126" s="196"/>
      <c r="D126" s="196"/>
      <c r="E126" s="200" t="str">
        <f>IF(E127+E128=0,"",E127+E128)</f>
        <v/>
      </c>
      <c r="F126" s="200"/>
      <c r="G126" s="200"/>
      <c r="H126" s="210" t="str">
        <f>IF(H127+H128=0,"",H127+H128)</f>
        <v/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/>
      <c r="F127" s="203"/>
      <c r="G127" s="216"/>
      <c r="H127" s="202"/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/>
      <c r="F128" s="198"/>
      <c r="G128" s="218"/>
      <c r="H128" s="197"/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1105</v>
      </c>
      <c r="F129" s="200"/>
      <c r="G129" s="200"/>
      <c r="H129" s="200"/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1105</v>
      </c>
      <c r="F130" s="203"/>
      <c r="G130" s="216"/>
      <c r="H130" s="202"/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>
        <v>0</v>
      </c>
      <c r="F131" s="208"/>
      <c r="G131" s="217"/>
      <c r="H131" s="207">
        <v>0</v>
      </c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2017-03-24T13:21:50Z</cp:lastPrinted>
  <dcterms:created xsi:type="dcterms:W3CDTF">2015-02-04T07:45:17Z</dcterms:created>
  <dcterms:modified xsi:type="dcterms:W3CDTF">2019-03-25T15:00:24Z</dcterms:modified>
</cp:coreProperties>
</file>