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<sst xmlns="http://schemas.openxmlformats.org/spreadsheetml/2006/main" count="166" uniqueCount="149">
  <si>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</si>
  <si>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</si>
  <si>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</si>
  <si>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</si>
  <si>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</si>
  <si>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</si>
  <si>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</si>
  <si>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</si>
  <si>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</si>
  <si>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</si>
  <si>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</si>
  <si>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</si>
  <si>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</si>
  <si>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</si>
  <si>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</si>
  <si>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</si>
  <si>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</si>
  <si>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</si>
  <si>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</si>
  <si>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</si>
  <si>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</si>
  <si>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</si>
  <si>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</si>
  <si>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</si>
  <si>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</si>
  <si>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</si>
  <si>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</si>
  <si>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</si>
  <si>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</si>
  <si>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</si>
  <si>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</si>
  <si>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</si>
  <si>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</si>
  <si>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</si>
  <si>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</si>
  <si>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</si>
  <si>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</si>
  <si>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</si>
  <si>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</si>
  <si>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</si>
  <si>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</si>
  <si>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</si>
  <si>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</si>
  <si>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</si>
  <si>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</si>
  <si>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</si>
  <si>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</si>
  <si>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</si>
  <si>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</si>
  <si>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</si>
  <si>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</si>
  <si>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</si>
  <si>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</si>
  <si>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</si>
  <si>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</si>
  <si>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</si>
  <si>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</si>
  <si>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</si>
  <si>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</si>
  <si>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</si>
  <si>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</si>
  <si>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</si>
  <si>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</si>
  <si>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</si>
  <si>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</si>
  <si>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</si>
  <si>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</si>
  <si>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</si>
  <si>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</si>
  <si>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</si>
  <si>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</si>
  <si>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</si>
  <si>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</si>
  <si>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</si>
  <si>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</si>
  <si>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</si>
  <si>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</si>
  <si>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</si>
  <si>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</si>
  <si>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</si>
  <si>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</si>
  <si>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</si>
  <si>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</si>
  <si>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</si>
  <si>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</si>
  <si>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</si>
  <si>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</si>
  <si>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</si>
  <si>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</si>
  <si>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</si>
  <si>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</si>
  <si>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</si>
  <si>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</si>
  <si>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</si>
  <si>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</si>
  <si>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</si>
  <si>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</si>
  <si>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</si>
  <si>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</si>
  <si>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</si>
  <si>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</si>
  <si>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</si>
  <si>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</si>
  <si>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</si>
  <si>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</si>
  <si>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</si>
  <si>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</si>
  <si>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</si>
  <si>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</si>
  <si>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</si>
  <si>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</si>
  <si>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</si>
  <si>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</si>
  <si>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</si>
  <si>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</si>
  <si>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</si>
  <si>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</si>
  <si>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</si>
  <si>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</si>
  <si>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</si>
  <si>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</si>
  <si>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</si>
  <si>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</si>
  <si>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</si>
  <si>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</si>
  <si>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</si>
  <si>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</si>
  <si>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</si>
  <si>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</si>
  <si>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</si>
  <si>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</si>
  <si>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</si>
  <si>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</si>
  <si>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</si>
  <si>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</si>
  <si>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</si>
  <si>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</si>
  <si>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</si>
  <si>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</si>
  <si>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</si>
  <si>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</si>
  <si>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</si>
  <si>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</si>
  <si>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</si>
  <si>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</si>
  <si>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</si>
  <si>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</si>
  <si>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AJ - DA s.r.o.</t>
  </si>
  <si>
    <t>Braniskova 1240/7, 040 01 Košice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</si>
</sst>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zoomScale="130" zoomScaleNormal="130" workbookViewId="0">
      <selection activeCell="E127" sqref="E127:G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5" t="s">
        <v>97</v>
      </c>
      <c r="C5" s="55"/>
      <c r="D5" s="55"/>
      <c r="E5" s="56" t="s">
        <v>147</v>
      </c>
      <c r="F5" s="56"/>
      <c r="G5" s="56"/>
      <c r="H5" s="56"/>
      <c r="I5" s="56"/>
      <c r="J5" s="56"/>
    </row>
    <row r="6" spans="1:10">
      <c r="A6" s="6" t="s">
        <v>6</v>
      </c>
      <c r="B6" s="55" t="s">
        <v>0</v>
      </c>
      <c r="C6" s="55"/>
      <c r="D6" s="55"/>
      <c r="E6" s="57" t="s">
        <v>148</v>
      </c>
      <c r="F6" s="57"/>
      <c r="G6" s="57"/>
      <c r="H6" s="57"/>
      <c r="I6" s="57"/>
      <c r="J6" s="57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>
      <c r="A10" s="10" t="s">
        <v>8</v>
      </c>
      <c r="B10" s="250" t="s">
        <v>98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>
      <c r="A15" s="11"/>
      <c r="B15" s="250" t="s">
        <v>138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>
      <c r="A30" s="15"/>
      <c r="B30" s="265" t="s">
        <v>16</v>
      </c>
      <c r="C30" s="266"/>
      <c r="D30" s="267"/>
      <c r="E30" s="269">
        <v>1</v>
      </c>
      <c r="F30" s="259"/>
      <c r="G30" s="260"/>
      <c r="H30" s="259">
        <v>2</v>
      </c>
      <c r="I30" s="259"/>
      <c r="J30" s="260"/>
    </row>
    <row r="31" spans="1:10" ht="22.5" customHeight="1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>
      <c r="A49" s="58" t="s">
        <v>139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>
      <c r="A50" s="61" t="s">
        <v>30</v>
      </c>
      <c r="B50" s="62"/>
      <c r="C50" s="62"/>
      <c r="D50" s="63"/>
      <c r="E50" s="270"/>
      <c r="F50" s="271"/>
      <c r="G50" s="272"/>
      <c r="H50" s="270"/>
      <c r="I50" s="271"/>
      <c r="J50" s="273"/>
    </row>
    <row r="51" spans="1:10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>
      <c r="A52" s="58" t="s">
        <v>100</v>
      </c>
      <c r="B52" s="59"/>
      <c r="C52" s="59"/>
      <c r="D52" s="60"/>
      <c r="E52" s="270"/>
      <c r="F52" s="271"/>
      <c r="G52" s="272"/>
      <c r="H52" s="270"/>
      <c r="I52" s="271"/>
      <c r="J52" s="273"/>
    </row>
    <row r="53" spans="1:10" ht="15.75" thickBot="1">
      <c r="A53" s="284" t="s">
        <v>99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>
      <c r="A69" s="5"/>
      <c r="B69" s="250" t="s">
        <v>140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50" t="s">
        <v>102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>
      <c r="A76" s="5"/>
      <c r="B76" s="250" t="s">
        <v>103</v>
      </c>
      <c r="C76" s="250"/>
      <c r="D76" s="250"/>
      <c r="E76" s="250"/>
      <c r="F76" s="250"/>
      <c r="G76" s="250"/>
      <c r="H76" s="250"/>
      <c r="I76" s="250"/>
      <c r="J76" s="250"/>
    </row>
    <row r="77" spans="1:10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>
      <c r="A78" s="17" t="s">
        <v>39</v>
      </c>
      <c r="B78" s="139" t="s">
        <v>104</v>
      </c>
      <c r="C78" s="139"/>
      <c r="D78" s="139"/>
      <c r="E78" s="139"/>
      <c r="F78" s="139"/>
      <c r="G78" s="139"/>
      <c r="H78" s="139"/>
      <c r="I78" s="139"/>
      <c r="J78" s="139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50" t="s">
        <v>106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36" t="s">
        <v>105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>
      <c r="A83" s="326"/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>
      <c r="A87" s="309"/>
      <c r="B87" s="310"/>
      <c r="C87" s="310"/>
      <c r="D87" s="311"/>
      <c r="E87" s="322"/>
      <c r="F87" s="323"/>
      <c r="G87" s="324"/>
      <c r="H87" s="344"/>
      <c r="I87" s="345"/>
      <c r="J87" s="346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>
      <c r="A93" s="326"/>
      <c r="B93" s="327"/>
      <c r="C93" s="327"/>
      <c r="D93" s="328"/>
      <c r="E93" s="347"/>
      <c r="F93" s="347"/>
      <c r="G93" s="347"/>
      <c r="H93" s="81"/>
      <c r="I93" s="82"/>
      <c r="J93" s="83"/>
    </row>
    <row r="94" spans="1:10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67" t="s">
        <v>141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36" t="s">
        <v>48</v>
      </c>
      <c r="B100" s="237"/>
      <c r="C100" s="237"/>
      <c r="D100" s="237"/>
      <c r="E100" s="237" t="s">
        <v>49</v>
      </c>
      <c r="F100" s="348"/>
      <c r="G100" s="237" t="s">
        <v>50</v>
      </c>
      <c r="H100" s="237"/>
      <c r="I100" s="237"/>
      <c r="J100" s="244"/>
    </row>
    <row r="101" spans="1:10" ht="30.75" customHeight="1">
      <c r="A101" s="337" t="s">
        <v>107</v>
      </c>
      <c r="B101" s="338"/>
      <c r="C101" s="338"/>
      <c r="D101" s="338"/>
      <c r="E101" s="349"/>
      <c r="F101" s="349"/>
      <c r="G101" s="245"/>
      <c r="H101" s="245"/>
      <c r="I101" s="245"/>
      <c r="J101" s="246"/>
    </row>
    <row r="102" spans="1:10" ht="30" customHeight="1" thickBot="1">
      <c r="A102" s="240" t="s">
        <v>136</v>
      </c>
      <c r="B102" s="241"/>
      <c r="C102" s="241"/>
      <c r="D102" s="241"/>
      <c r="E102" s="350"/>
      <c r="F102" s="350"/>
      <c r="G102" s="262"/>
      <c r="H102" s="262"/>
      <c r="I102" s="262"/>
      <c r="J102" s="342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67" t="s">
        <v>108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1" t="s">
        <v>61</v>
      </c>
      <c r="J111" s="352"/>
    </row>
    <row r="112" spans="1:10" ht="21" customHeight="1" thickBot="1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>
      <c r="A113" s="355"/>
      <c r="B113" s="340"/>
      <c r="C113" s="340"/>
      <c r="D113" s="340"/>
      <c r="E113" s="341"/>
      <c r="F113" s="339"/>
      <c r="G113" s="340"/>
      <c r="H113" s="341"/>
      <c r="I113" s="353"/>
      <c r="J113" s="354"/>
    </row>
    <row r="114" spans="1:10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>
      <c r="A123" s="210" t="s">
        <v>54</v>
      </c>
      <c r="B123" s="211"/>
      <c r="C123" s="211"/>
      <c r="D123" s="211"/>
      <c r="E123" s="205" t="str">
        <f>IF(E124+E125=0,"",E124+E125)</f>
        <v/>
      </c>
      <c r="F123" s="205"/>
      <c r="G123" s="205"/>
      <c r="H123" s="189" t="str">
        <f>IF(H124+H125=0,"",H124+H125)</f>
        <v/>
      </c>
      <c r="I123" s="190"/>
      <c r="J123" s="191"/>
    </row>
    <row r="124" spans="1:10" ht="30" customHeight="1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>
      <c r="A125" s="217" t="s">
        <v>56</v>
      </c>
      <c r="B125" s="218"/>
      <c r="C125" s="218"/>
      <c r="D125" s="219"/>
      <c r="E125" s="196"/>
      <c r="F125" s="197"/>
      <c r="G125" s="198"/>
      <c r="H125" s="196"/>
      <c r="I125" s="197"/>
      <c r="J125" s="204"/>
    </row>
    <row r="126" spans="1:10" ht="15.75" thickBot="1">
      <c r="A126" s="220" t="s">
        <v>57</v>
      </c>
      <c r="B126" s="221"/>
      <c r="C126" s="221"/>
      <c r="D126" s="221"/>
      <c r="E126" s="205">
        <f>IF(E127+E128=0,"",E127+E128)</f>
        <v>16144</v>
      </c>
      <c r="F126" s="205"/>
      <c r="G126" s="205"/>
      <c r="H126" s="205">
        <f>IF(H127+H128=0,"",H127+H128)</f>
        <v>7335</v>
      </c>
      <c r="I126" s="205"/>
      <c r="J126" s="206"/>
    </row>
    <row r="127" spans="1:10" ht="44.25" customHeight="1">
      <c r="A127" s="214" t="s">
        <v>58</v>
      </c>
      <c r="B127" s="215"/>
      <c r="C127" s="215"/>
      <c r="D127" s="216"/>
      <c r="E127" s="207">
        <v>16144</v>
      </c>
      <c r="F127" s="208"/>
      <c r="G127" s="212"/>
      <c r="H127" s="207">
        <v>7335</v>
      </c>
      <c r="I127" s="208"/>
      <c r="J127" s="209"/>
    </row>
    <row r="128" spans="1:10" ht="21" customHeight="1" thickBot="1">
      <c r="A128" s="124" t="s">
        <v>59</v>
      </c>
      <c r="B128" s="125"/>
      <c r="C128" s="125"/>
      <c r="D128" s="126"/>
      <c r="E128" s="201">
        <v>0</v>
      </c>
      <c r="F128" s="202"/>
      <c r="G128" s="213"/>
      <c r="H128" s="201">
        <v>0</v>
      </c>
      <c r="I128" s="202"/>
      <c r="J128" s="203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82" t="s">
        <v>142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>
      <c r="A147" s="184"/>
      <c r="B147" s="159"/>
      <c r="C147" s="158" t="s">
        <v>114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>
      <c r="A148" s="184"/>
      <c r="B148" s="159"/>
      <c r="C148" s="158"/>
      <c r="D148" s="159"/>
      <c r="E148" s="166" t="s">
        <v>109</v>
      </c>
      <c r="F148" s="167"/>
      <c r="G148" s="166" t="s">
        <v>109</v>
      </c>
      <c r="H148" s="167"/>
      <c r="I148" s="158"/>
      <c r="J148" s="162"/>
    </row>
    <row r="149" spans="1:10">
      <c r="A149" s="184"/>
      <c r="B149" s="159"/>
      <c r="C149" s="158"/>
      <c r="D149" s="159"/>
      <c r="E149" s="166" t="s">
        <v>110</v>
      </c>
      <c r="F149" s="167"/>
      <c r="G149" s="166" t="s">
        <v>110</v>
      </c>
      <c r="H149" s="167"/>
      <c r="I149" s="158"/>
      <c r="J149" s="162"/>
    </row>
    <row r="150" spans="1:10" ht="15" customHeight="1">
      <c r="A150" s="184"/>
      <c r="B150" s="159"/>
      <c r="C150" s="158"/>
      <c r="D150" s="159"/>
      <c r="E150" s="150" t="s">
        <v>111</v>
      </c>
      <c r="F150" s="151"/>
      <c r="G150" s="150" t="s">
        <v>112</v>
      </c>
      <c r="H150" s="151"/>
      <c r="I150" s="158"/>
      <c r="J150" s="162"/>
    </row>
    <row r="151" spans="1:10" ht="15" customHeight="1" thickBot="1">
      <c r="A151" s="185"/>
      <c r="B151" s="161"/>
      <c r="C151" s="160"/>
      <c r="D151" s="161"/>
      <c r="E151" s="175" t="s">
        <v>115</v>
      </c>
      <c r="F151" s="176"/>
      <c r="G151" s="175" t="s">
        <v>113</v>
      </c>
      <c r="H151" s="176"/>
      <c r="I151" s="160"/>
      <c r="J151" s="163"/>
    </row>
    <row r="152" spans="1:10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67" t="s">
        <v>116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48" t="s">
        <v>117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>
      <c r="A167" s="108" t="s">
        <v>118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>
      <c r="A168" s="108" t="s">
        <v>119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>
      <c r="A170" s="180" t="s">
        <v>137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67" t="s">
        <v>121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67" t="s">
        <v>123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122</v>
      </c>
      <c r="I189" s="48"/>
      <c r="J189" s="49"/>
    </row>
    <row r="190" spans="1:10" ht="15" customHeight="1">
      <c r="A190" s="105" t="s">
        <v>145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>
      <c r="A191" s="105" t="s">
        <v>143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>
      <c r="A192" s="108" t="s">
        <v>127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>
      <c r="A193" s="105" t="s">
        <v>144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>
      <c r="A194" s="124" t="s">
        <v>128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9" t="s">
        <v>126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67" t="s">
        <v>124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>
      <c r="A204" s="101"/>
      <c r="B204" s="102"/>
      <c r="C204" s="102"/>
      <c r="D204" s="103"/>
      <c r="E204" s="140" t="s">
        <v>88</v>
      </c>
      <c r="F204" s="141"/>
      <c r="G204" s="142"/>
      <c r="H204" s="78" t="s">
        <v>122</v>
      </c>
      <c r="I204" s="79"/>
      <c r="J204" s="80"/>
    </row>
    <row r="205" spans="1:10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>
      <c r="A207" s="58" t="s">
        <v>146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9" t="s">
        <v>125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67" t="s">
        <v>130</v>
      </c>
      <c r="C217" s="67"/>
      <c r="D217" s="67"/>
      <c r="E217" s="67"/>
      <c r="F217" s="67"/>
      <c r="G217" s="67"/>
      <c r="H217" s="67"/>
      <c r="I217" s="67"/>
      <c r="J217" s="67"/>
    </row>
    <row r="218" spans="1:10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67" t="s">
        <v>131</v>
      </c>
      <c r="C221" s="67"/>
      <c r="D221" s="67"/>
      <c r="E221" s="67"/>
      <c r="F221" s="67"/>
      <c r="G221" s="67"/>
      <c r="H221" s="67"/>
      <c r="I221" s="67"/>
      <c r="J221" s="67"/>
    </row>
    <row r="222" spans="1:10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>
      <c r="A227" s="54" t="s">
        <v>132</v>
      </c>
      <c r="B227" s="54"/>
      <c r="C227" s="54"/>
      <c r="D227" s="54"/>
      <c r="E227" s="54"/>
    </row>
    <row r="228" spans="1:10">
      <c r="A228" s="53" t="s">
        <v>133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2017-03-21T10:45:09Z</cp:lastPrinted>
  <dcterms:created xsi:type="dcterms:W3CDTF">2015-02-04T07:45:17Z</dcterms:created>
  <dcterms:modified xsi:type="dcterms:W3CDTF">2019-03-28T10:39:05Z</dcterms:modified>
</cp:coreProperties>
</file>