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E:\DP 2018\"/>
    </mc:Choice>
  </mc:AlternateContent>
  <xr:revisionPtr revIDLastSave="0" documentId="8_{A341560E-7F04-421A-9A9E-CC65A8E514C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DA687" i="3" s="1"/>
  <c r="CB687" i="3" s="1"/>
  <c r="CW686" i="3"/>
  <c r="CW685" i="3"/>
  <c r="CW684" i="3"/>
  <c r="CW683" i="3"/>
  <c r="DA683" i="3" s="1"/>
  <c r="CB683" i="3" s="1"/>
  <c r="CW682" i="3"/>
  <c r="DA682" i="3" s="1"/>
  <c r="CB682" i="3" s="1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CW665" i="3"/>
  <c r="CW664" i="3"/>
  <c r="DA664" i="3" s="1"/>
  <c r="CB664" i="3" s="1"/>
  <c r="CW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DA569" i="3" s="1"/>
  <c r="CB569" i="3" s="1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DA546" i="3" s="1"/>
  <c r="CX545" i="3"/>
  <c r="DA545" i="3" s="1"/>
  <c r="CB545" i="3" s="1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DA495" i="3" s="1"/>
  <c r="CB495" i="3" s="1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DA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 s="1"/>
  <c r="CB397" i="3" s="1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 s="1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B656" i="3" s="1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DA635" i="3" s="1"/>
  <c r="CB635" i="3" s="1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 s="1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DA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DA529" i="3" s="1"/>
  <c r="CB529" i="3" s="1"/>
  <c r="CX528" i="3"/>
  <c r="CX527" i="3"/>
  <c r="CX526" i="3"/>
  <c r="CX525" i="3"/>
  <c r="DA525" i="3" s="1"/>
  <c r="CB525" i="3" s="1"/>
  <c r="CX524" i="3"/>
  <c r="DA524" i="3" s="1"/>
  <c r="CB524" i="3" s="1"/>
  <c r="CX523" i="3"/>
  <c r="CX522" i="3"/>
  <c r="CX521" i="3"/>
  <c r="DA521" i="3" s="1"/>
  <c r="CB521" i="3" s="1"/>
  <c r="CX520" i="3"/>
  <c r="DA520" i="3" s="1"/>
  <c r="CX519" i="3"/>
  <c r="CX518" i="3"/>
  <c r="CX517" i="3"/>
  <c r="CX516" i="3"/>
  <c r="CX515" i="3"/>
  <c r="CX514" i="3"/>
  <c r="CW514" i="3"/>
  <c r="CW508" i="3"/>
  <c r="CW507" i="3"/>
  <c r="CW506" i="3"/>
  <c r="CW505" i="3"/>
  <c r="DA505" i="3" s="1"/>
  <c r="CB505" i="3" s="1"/>
  <c r="CW504" i="3"/>
  <c r="DA504" i="3" s="1"/>
  <c r="CW503" i="3"/>
  <c r="CW502" i="3"/>
  <c r="CW501" i="3"/>
  <c r="DA501" i="3" s="1"/>
  <c r="CW500" i="3"/>
  <c r="CW499" i="3"/>
  <c r="CW498" i="3"/>
  <c r="CW497" i="3"/>
  <c r="CW496" i="3"/>
  <c r="CW495" i="3"/>
  <c r="CW494" i="3"/>
  <c r="DA494" i="3" s="1"/>
  <c r="CB494" i="3" s="1"/>
  <c r="CW493" i="3"/>
  <c r="CW492" i="3"/>
  <c r="DA492" i="3" s="1"/>
  <c r="CB492" i="3" s="1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CW481" i="3"/>
  <c r="DA481" i="3" s="1"/>
  <c r="CB481" i="3" s="1"/>
  <c r="CW480" i="3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CW468" i="3"/>
  <c r="CW467" i="3"/>
  <c r="CW466" i="3"/>
  <c r="DA466" i="3" s="1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DA32" i="3" s="1"/>
  <c r="CB32" i="3" s="1"/>
  <c r="CX31" i="3"/>
  <c r="CX30" i="3"/>
  <c r="CX29" i="3"/>
  <c r="CX28" i="3"/>
  <c r="DA28" i="3" s="1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DA33" i="3" s="1"/>
  <c r="CB33" i="3" s="1"/>
  <c r="CW32" i="3"/>
  <c r="CW31" i="3"/>
  <c r="CW30" i="3"/>
  <c r="CW29" i="3"/>
  <c r="CW28" i="3"/>
  <c r="CW27" i="3"/>
  <c r="CW26" i="3"/>
  <c r="CW25" i="3"/>
  <c r="CW24" i="3"/>
  <c r="CW23" i="3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DA430" i="3" s="1"/>
  <c r="CB430" i="3" s="1"/>
  <c r="CX429" i="3"/>
  <c r="CX428" i="3"/>
  <c r="CX427" i="3"/>
  <c r="CX426" i="3"/>
  <c r="DA426" i="3" s="1"/>
  <c r="CB426" i="3" s="1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/>
  <c r="CB113" i="3" s="1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DA355" i="3" s="1"/>
  <c r="CB355" i="3" s="1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DA612" i="3" s="1"/>
  <c r="CB612" i="3" s="1"/>
  <c r="CX611" i="3"/>
  <c r="DA611" i="3" s="1"/>
  <c r="CB611" i="3" s="1"/>
  <c r="CX610" i="3"/>
  <c r="CX609" i="3"/>
  <c r="CX608" i="3"/>
  <c r="DA608" i="3" s="1"/>
  <c r="CB608" i="3" s="1"/>
  <c r="CX607" i="3"/>
  <c r="DA607" i="3" s="1"/>
  <c r="CB607" i="3" s="1"/>
  <c r="CX606" i="3"/>
  <c r="CX605" i="3"/>
  <c r="CX604" i="3"/>
  <c r="DA604" i="3" s="1"/>
  <c r="CB604" i="3" s="1"/>
  <c r="CX603" i="3"/>
  <c r="DA603" i="3" s="1"/>
  <c r="CB603" i="3" s="1"/>
  <c r="CX602" i="3"/>
  <c r="CX601" i="3"/>
  <c r="CX600" i="3"/>
  <c r="DA600" i="3" s="1"/>
  <c r="CB600" i="3" s="1"/>
  <c r="CX599" i="3"/>
  <c r="CX598" i="3"/>
  <c r="CX597" i="3"/>
  <c r="CX457" i="3"/>
  <c r="CX456" i="3"/>
  <c r="CX455" i="3"/>
  <c r="DA455" i="3" s="1"/>
  <c r="CB455" i="3" s="1"/>
  <c r="CX454" i="3"/>
  <c r="DA454" i="3" s="1"/>
  <c r="CB454" i="3" s="1"/>
  <c r="CX453" i="3"/>
  <c r="CX452" i="3"/>
  <c r="CX451" i="3"/>
  <c r="DA451" i="3" s="1"/>
  <c r="CB451" i="3" s="1"/>
  <c r="CX450" i="3"/>
  <c r="DA450" i="3" s="1"/>
  <c r="CB450" i="3" s="1"/>
  <c r="CX449" i="3"/>
  <c r="CX448" i="3"/>
  <c r="CX447" i="3"/>
  <c r="DA447" i="3" s="1"/>
  <c r="CB447" i="3" s="1"/>
  <c r="CX446" i="3"/>
  <c r="DA446" i="3" s="1"/>
  <c r="CB446" i="3" s="1"/>
  <c r="CX445" i="3"/>
  <c r="CX444" i="3"/>
  <c r="CX443" i="3"/>
  <c r="DA443" i="3" s="1"/>
  <c r="CB443" i="3" s="1"/>
  <c r="CX442" i="3"/>
  <c r="DA442" i="3" s="1"/>
  <c r="CB442" i="3" s="1"/>
  <c r="CX441" i="3"/>
  <c r="CX440" i="3"/>
  <c r="CX439" i="3"/>
  <c r="DA439" i="3" s="1"/>
  <c r="CB439" i="3" s="1"/>
  <c r="CX438" i="3"/>
  <c r="DA438" i="3" s="1"/>
  <c r="CB438" i="3" s="1"/>
  <c r="CX418" i="3"/>
  <c r="CX417" i="3"/>
  <c r="CX416" i="3"/>
  <c r="DA416" i="3" s="1"/>
  <c r="CB416" i="3" s="1"/>
  <c r="CX415" i="3"/>
  <c r="DA415" i="3" s="1"/>
  <c r="CB415" i="3" s="1"/>
  <c r="CX414" i="3"/>
  <c r="CX413" i="3"/>
  <c r="CX412" i="3"/>
  <c r="DA412" i="3" s="1"/>
  <c r="CB412" i="3" s="1"/>
  <c r="CX411" i="3"/>
  <c r="DA411" i="3" s="1"/>
  <c r="CB411" i="3" s="1"/>
  <c r="CX410" i="3"/>
  <c r="CX409" i="3"/>
  <c r="CX408" i="3"/>
  <c r="DA408" i="3" s="1"/>
  <c r="CB408" i="3" s="1"/>
  <c r="CX407" i="3"/>
  <c r="DA407" i="3" s="1"/>
  <c r="CB407" i="3" s="1"/>
  <c r="CX406" i="3"/>
  <c r="CX405" i="3"/>
  <c r="CX404" i="3"/>
  <c r="CX403" i="3"/>
  <c r="DA403" i="3" s="1"/>
  <c r="CB403" i="3" s="1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DA374" i="3" s="1"/>
  <c r="CB374" i="3" s="1"/>
  <c r="CW373" i="3"/>
  <c r="DA373" i="3" s="1"/>
  <c r="CB373" i="3" s="1"/>
  <c r="CW372" i="3"/>
  <c r="CW371" i="3"/>
  <c r="CW370" i="3"/>
  <c r="CW369" i="3"/>
  <c r="DA369" i="3" s="1"/>
  <c r="CB369" i="3" s="1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57" i="3" s="1"/>
  <c r="DA357" i="3" s="1"/>
  <c r="CB357" i="3" s="1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DA293" i="3" s="1"/>
  <c r="CB293" i="3" s="1"/>
  <c r="CW288" i="3"/>
  <c r="DA288" i="3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CW69" i="3"/>
  <c r="DA69" i="3" s="1"/>
  <c r="CB69" i="3" s="1"/>
  <c r="CW73" i="3"/>
  <c r="CW74" i="3"/>
  <c r="CW75" i="3"/>
  <c r="DA75" i="3" s="1"/>
  <c r="CB75" i="3" s="1"/>
  <c r="CW76" i="3"/>
  <c r="CW77" i="3"/>
  <c r="CW78" i="3"/>
  <c r="CW79" i="3"/>
  <c r="CW80" i="3"/>
  <c r="CW81" i="3"/>
  <c r="DA81" i="3" s="1"/>
  <c r="CB81" i="3" s="1"/>
  <c r="CW82" i="3"/>
  <c r="CW83" i="3"/>
  <c r="DA83" i="3" s="1"/>
  <c r="CB83" i="3" s="1"/>
  <c r="CW84" i="3"/>
  <c r="CW85" i="3"/>
  <c r="CX80" i="3"/>
  <c r="DA80" i="3" s="1"/>
  <c r="CB80" i="3" s="1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91" i="3" s="1"/>
  <c r="DA291" i="3" s="1"/>
  <c r="CB291" i="3" s="1"/>
  <c r="CW289" i="3"/>
  <c r="DA289" i="3" s="1"/>
  <c r="CB289" i="3" s="1"/>
  <c r="CW272" i="3"/>
  <c r="CW271" i="3"/>
  <c r="DA271" i="3" s="1"/>
  <c r="CB271" i="3" s="1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W124" i="3"/>
  <c r="CW123" i="3"/>
  <c r="CW95" i="3"/>
  <c r="CW94" i="3"/>
  <c r="CW93" i="3"/>
  <c r="CW92" i="3"/>
  <c r="DA92" i="3" s="1"/>
  <c r="CB92" i="3" s="1"/>
  <c r="CW91" i="3"/>
  <c r="CW90" i="3"/>
  <c r="CW89" i="3"/>
  <c r="CW88" i="3"/>
  <c r="DA88" i="3" s="1"/>
  <c r="CW87" i="3"/>
  <c r="CX83" i="3"/>
  <c r="CX82" i="3"/>
  <c r="DA82" i="3" s="1"/>
  <c r="CB82" i="3" s="1"/>
  <c r="B72" i="3"/>
  <c r="B69" i="3"/>
  <c r="B552" i="3"/>
  <c r="DA207" i="3"/>
  <c r="CB207" i="3" s="1"/>
  <c r="DA336" i="3"/>
  <c r="CB336" i="3" s="1"/>
  <c r="AB382" i="3"/>
  <c r="DA410" i="3"/>
  <c r="CB410" i="3" s="1"/>
  <c r="DA445" i="3"/>
  <c r="CB445" i="3" s="1"/>
  <c r="DA76" i="3"/>
  <c r="CB76" i="3" s="1"/>
  <c r="CB520" i="3"/>
  <c r="CB546" i="3"/>
  <c r="DA640" i="3"/>
  <c r="CB640" i="3" s="1"/>
  <c r="DA543" i="3"/>
  <c r="CB543" i="3" s="1"/>
  <c r="DA20" i="3"/>
  <c r="CB20" i="3" s="1"/>
  <c r="CB125" i="3"/>
  <c r="DA384" i="3"/>
  <c r="CB384" i="3" s="1"/>
  <c r="DA684" i="3"/>
  <c r="CB684" i="3" s="1"/>
  <c r="DA657" i="3"/>
  <c r="CB657" i="3" s="1"/>
  <c r="DA671" i="3"/>
  <c r="CB671" i="3" s="1"/>
  <c r="DA413" i="3"/>
  <c r="CB413" i="3" s="1"/>
  <c r="CW578" i="3"/>
  <c r="DA679" i="3"/>
  <c r="CB679" i="3" s="1"/>
  <c r="DA19" i="3"/>
  <c r="CB19" i="3" s="1"/>
  <c r="DA515" i="3"/>
  <c r="CB515" i="3" s="1"/>
  <c r="DA424" i="3"/>
  <c r="CB424" i="3" s="1"/>
  <c r="DA483" i="3"/>
  <c r="CB483" i="3" s="1"/>
  <c r="DA616" i="3"/>
  <c r="CB616" i="3" s="1"/>
  <c r="DA126" i="3"/>
  <c r="CB126" i="3"/>
  <c r="DA344" i="3"/>
  <c r="CB344" i="3" s="1"/>
  <c r="CB504" i="3"/>
  <c r="DA391" i="3"/>
  <c r="CB391" i="3"/>
  <c r="DA672" i="3"/>
  <c r="CB672" i="3" s="1"/>
  <c r="DA540" i="3"/>
  <c r="CB540" i="3" s="1"/>
  <c r="DA526" i="3"/>
  <c r="CB526" i="3" s="1"/>
  <c r="DA385" i="3"/>
  <c r="CB385" i="3" s="1"/>
  <c r="DA479" i="3"/>
  <c r="CB479" i="3" s="1"/>
  <c r="DA561" i="3"/>
  <c r="CB561" i="3" s="1"/>
  <c r="CW573" i="3"/>
  <c r="DA573" i="3" s="1"/>
  <c r="CB573" i="3" s="1"/>
  <c r="DA361" i="3"/>
  <c r="CB361" i="3" s="1"/>
  <c r="DA394" i="3"/>
  <c r="CB394" i="3"/>
  <c r="DA678" i="3"/>
  <c r="CB678" i="3" s="1"/>
  <c r="DA680" i="3"/>
  <c r="CB680" i="3" s="1"/>
  <c r="DA562" i="3"/>
  <c r="CB562" i="3"/>
  <c r="CW577" i="3"/>
  <c r="DA599" i="3"/>
  <c r="CB599" i="3" s="1"/>
  <c r="DA615" i="3"/>
  <c r="CB615" i="3"/>
  <c r="DA404" i="3"/>
  <c r="CB404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32" i="3"/>
  <c r="CB632" i="3" s="1"/>
  <c r="DA468" i="3"/>
  <c r="CB468" i="3" s="1"/>
  <c r="DA347" i="3"/>
  <c r="CB347" i="3" s="1"/>
  <c r="CB501" i="3"/>
  <c r="DA565" i="3"/>
  <c r="CB565" i="3"/>
  <c r="DA690" i="3"/>
  <c r="CB690" i="3" s="1"/>
  <c r="DA95" i="3"/>
  <c r="CB95" i="3" s="1"/>
  <c r="DA376" i="3"/>
  <c r="CB376" i="3"/>
  <c r="DA399" i="3"/>
  <c r="CB399" i="3" s="1"/>
  <c r="DA35" i="3"/>
  <c r="CB35" i="3" s="1"/>
  <c r="CX651" i="3"/>
  <c r="DA651" i="3" s="1"/>
  <c r="CB651" i="3" s="1"/>
  <c r="DA568" i="3"/>
  <c r="CB568" i="3" s="1"/>
  <c r="DA12" i="3"/>
  <c r="CB12" i="3" s="1"/>
  <c r="DA602" i="3"/>
  <c r="CB602" i="3" s="1"/>
  <c r="DA414" i="3"/>
  <c r="CB414" i="3" s="1"/>
  <c r="DA506" i="3"/>
  <c r="CB506" i="3"/>
  <c r="DA518" i="3"/>
  <c r="CB518" i="3" s="1"/>
  <c r="CX496" i="3"/>
  <c r="DA692" i="3"/>
  <c r="CB692" i="3" s="1"/>
  <c r="DA542" i="3"/>
  <c r="CB542" i="3" s="1"/>
  <c r="CX383" i="3"/>
  <c r="CB28" i="3"/>
  <c r="DA436" i="3"/>
  <c r="CB436" i="3" s="1"/>
  <c r="DA512" i="3"/>
  <c r="CB512" i="3" s="1"/>
  <c r="DA476" i="3"/>
  <c r="CB476" i="3" s="1"/>
  <c r="DA91" i="3"/>
  <c r="CB91" i="3" s="1"/>
  <c r="DA624" i="3"/>
  <c r="CB624" i="3" s="1"/>
  <c r="DA250" i="3"/>
  <c r="CB250" i="3" s="1"/>
  <c r="DA318" i="3"/>
  <c r="CB318" i="3" s="1"/>
  <c r="DA16" i="3"/>
  <c r="CB16" i="3" s="1"/>
  <c r="DA23" i="3"/>
  <c r="CB23" i="3"/>
  <c r="DA348" i="3"/>
  <c r="CB348" i="3" s="1"/>
  <c r="DA626" i="3"/>
  <c r="CB626" i="3"/>
  <c r="DA630" i="3"/>
  <c r="CB630" i="3"/>
  <c r="DA634" i="3"/>
  <c r="CB634" i="3"/>
  <c r="DA689" i="3"/>
  <c r="CB689" i="3"/>
  <c r="DA676" i="3"/>
  <c r="CB676" i="3" s="1"/>
  <c r="DA364" i="3"/>
  <c r="CB364" i="3"/>
  <c r="DA372" i="3"/>
  <c r="CB372" i="3" s="1"/>
  <c r="DA636" i="3"/>
  <c r="CB636" i="3" s="1"/>
  <c r="CB88" i="3"/>
  <c r="DA502" i="3"/>
  <c r="CB502" i="3" s="1"/>
  <c r="DA528" i="3"/>
  <c r="CB528" i="3" s="1"/>
  <c r="DA488" i="3"/>
  <c r="CB488" i="3"/>
  <c r="DA507" i="3"/>
  <c r="CB507" i="3" s="1"/>
  <c r="AC390" i="3"/>
  <c r="DA673" i="3"/>
  <c r="CB673" i="3" s="1"/>
  <c r="DA148" i="3"/>
  <c r="CB148" i="3" s="1"/>
  <c r="CX484" i="3"/>
  <c r="DA484" i="3" s="1"/>
  <c r="CB484" i="3" s="1"/>
  <c r="CX380" i="3"/>
  <c r="DA380" i="3" s="1"/>
  <c r="CB380" i="3" s="1"/>
  <c r="CX378" i="3"/>
  <c r="CB434" i="3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523" i="3"/>
  <c r="CB523" i="3" s="1"/>
  <c r="DA533" i="3"/>
  <c r="CB533" i="3"/>
  <c r="CX381" i="3"/>
  <c r="DA653" i="3"/>
  <c r="CB653" i="3" s="1"/>
  <c r="DA115" i="3"/>
  <c r="CB115" i="3" s="1"/>
  <c r="CW110" i="3"/>
  <c r="DA110" i="3" s="1"/>
  <c r="CB110" i="3" s="1"/>
  <c r="DA503" i="3"/>
  <c r="CB503" i="3" s="1"/>
  <c r="DA395" i="3"/>
  <c r="CB395" i="3" s="1"/>
  <c r="DA360" i="3"/>
  <c r="CB360" i="3" s="1"/>
  <c r="DA499" i="3"/>
  <c r="CB499" i="3" s="1"/>
  <c r="DA639" i="3"/>
  <c r="CB639" i="3" s="1"/>
  <c r="DA396" i="3"/>
  <c r="CB396" i="3"/>
  <c r="DA389" i="3"/>
  <c r="CB389" i="3" s="1"/>
  <c r="DA449" i="3"/>
  <c r="CB449" i="3" s="1"/>
  <c r="CB466" i="3"/>
  <c r="DA315" i="3"/>
  <c r="CB315" i="3" s="1"/>
  <c r="DA594" i="3"/>
  <c r="CB594" i="3" s="1"/>
  <c r="DA346" i="3"/>
  <c r="CB346" i="3" s="1"/>
  <c r="DA409" i="3"/>
  <c r="CB409" i="3" s="1"/>
  <c r="DA433" i="3"/>
  <c r="CB433" i="3" s="1"/>
  <c r="DA487" i="3"/>
  <c r="CB487" i="3" s="1"/>
  <c r="DA665" i="3"/>
  <c r="CB665" i="3"/>
  <c r="DA674" i="3"/>
  <c r="CB674" i="3" s="1"/>
  <c r="CX669" i="3"/>
  <c r="DA669" i="3" s="1"/>
  <c r="CB669" i="3" s="1"/>
  <c r="CW584" i="3"/>
  <c r="DA584" i="3"/>
  <c r="CB584" i="3" s="1"/>
  <c r="CW591" i="3"/>
  <c r="DA591" i="3" s="1"/>
  <c r="CB591" i="3" s="1"/>
  <c r="CW579" i="3"/>
  <c r="DA579" i="3" s="1"/>
  <c r="CB579" i="3" s="1"/>
  <c r="DA578" i="3"/>
  <c r="CB578" i="3" s="1"/>
  <c r="DA149" i="3"/>
  <c r="CB149" i="3" s="1"/>
  <c r="CX646" i="3"/>
  <c r="DA646" i="3" s="1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/>
  <c r="CB575" i="3"/>
  <c r="CW588" i="3"/>
  <c r="DA588" i="3" s="1"/>
  <c r="CB588" i="3" s="1"/>
  <c r="CW592" i="3"/>
  <c r="DA592" i="3"/>
  <c r="CB592" i="3" s="1"/>
  <c r="CW572" i="3"/>
  <c r="CW509" i="3" s="1"/>
  <c r="DA509" i="3" s="1"/>
  <c r="CB509" i="3" s="1"/>
  <c r="DA551" i="3"/>
  <c r="CB551" i="3" s="1"/>
  <c r="CW583" i="3"/>
  <c r="DA583" i="3" s="1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 s="1"/>
  <c r="CX650" i="3"/>
  <c r="CX649" i="3"/>
  <c r="DA649" i="3" s="1"/>
  <c r="CB649" i="3" s="1"/>
  <c r="CX643" i="3"/>
  <c r="DA643" i="3" s="1"/>
  <c r="CB643" i="3" s="1"/>
  <c r="DA658" i="3"/>
  <c r="CB658" i="3" s="1"/>
  <c r="CB661" i="3"/>
  <c r="CB622" i="3"/>
  <c r="DA368" i="3"/>
  <c r="CB368" i="3" s="1"/>
  <c r="DA182" i="3"/>
  <c r="CB182" i="3" s="1"/>
  <c r="DA516" i="3"/>
  <c r="CB516" i="3" s="1"/>
  <c r="DA343" i="3"/>
  <c r="CB343" i="3" s="1"/>
  <c r="CX648" i="3"/>
  <c r="DA648" i="3" s="1"/>
  <c r="CB648" i="3" s="1"/>
  <c r="DA87" i="3"/>
  <c r="CB87" i="3" s="1"/>
  <c r="DA365" i="3"/>
  <c r="CB365" i="3" s="1"/>
  <c r="DA405" i="3"/>
  <c r="CB405" i="3" s="1"/>
  <c r="DA670" i="3"/>
  <c r="CB670" i="3" s="1"/>
  <c r="CW510" i="3"/>
  <c r="DA510" i="3" s="1"/>
  <c r="CB510" i="3" s="1"/>
  <c r="DA496" i="3"/>
  <c r="CB496" i="3" s="1"/>
  <c r="DA381" i="3" l="1"/>
  <c r="CB381" i="3" s="1"/>
  <c r="DA614" i="3"/>
  <c r="CB614" i="3" s="1"/>
  <c r="CW158" i="3"/>
  <c r="DA158" i="3" s="1"/>
  <c r="CB158" i="3" s="1"/>
  <c r="DA89" i="3"/>
  <c r="CB89" i="3" s="1"/>
  <c r="DA124" i="3"/>
  <c r="CB124" i="3" s="1"/>
  <c r="DA121" i="3"/>
  <c r="CB121" i="3" s="1"/>
  <c r="CW122" i="3"/>
  <c r="DA122" i="3" s="1"/>
  <c r="CB122" i="3" s="1"/>
  <c r="DA185" i="3"/>
  <c r="CB185" i="3" s="1"/>
  <c r="DA377" i="3"/>
  <c r="CB377" i="3" s="1"/>
  <c r="DA362" i="3"/>
  <c r="CB362" i="3" s="1"/>
  <c r="DA598" i="3"/>
  <c r="CB598" i="3" s="1"/>
  <c r="DA610" i="3"/>
  <c r="CB610" i="3" s="1"/>
  <c r="CW203" i="3"/>
  <c r="DA203" i="3" s="1"/>
  <c r="CB203" i="3" s="1"/>
  <c r="DA27" i="3"/>
  <c r="CB27" i="3" s="1"/>
  <c r="DA31" i="3"/>
  <c r="CB31" i="3" s="1"/>
  <c r="DA341" i="3"/>
  <c r="CB341" i="3" s="1"/>
  <c r="DA345" i="3"/>
  <c r="CB345" i="3" s="1"/>
  <c r="DA349" i="3"/>
  <c r="CB349" i="3" s="1"/>
  <c r="DA464" i="3"/>
  <c r="CB464" i="3" s="1"/>
  <c r="DA480" i="3"/>
  <c r="CB480" i="3" s="1"/>
  <c r="DA654" i="3"/>
  <c r="CB654" i="3" s="1"/>
  <c r="DA378" i="3"/>
  <c r="CB378" i="3" s="1"/>
  <c r="CW180" i="3"/>
  <c r="DA180" i="3" s="1"/>
  <c r="CB180" i="3" s="1"/>
  <c r="DA272" i="3"/>
  <c r="CB272" i="3" s="1"/>
  <c r="DA457" i="3"/>
  <c r="CB457" i="3" s="1"/>
  <c r="DA342" i="3"/>
  <c r="CB342" i="3" s="1"/>
  <c r="DA465" i="3"/>
  <c r="CB465" i="3" s="1"/>
  <c r="DA469" i="3"/>
  <c r="CB469" i="3" s="1"/>
  <c r="DA43" i="3"/>
  <c r="CB43" i="3" s="1"/>
  <c r="DA393" i="3"/>
  <c r="CB393" i="3" s="1"/>
  <c r="DA390" i="3"/>
  <c r="CB390" i="3" s="1"/>
  <c r="CW511" i="3"/>
  <c r="DA511" i="3" s="1"/>
  <c r="CB511" i="3" s="1"/>
  <c r="DA79" i="3"/>
  <c r="CB79" i="3" s="1"/>
  <c r="DA78" i="3"/>
  <c r="CB78" i="3" s="1"/>
  <c r="CW224" i="3"/>
  <c r="DA606" i="3"/>
  <c r="CB606" i="3" s="1"/>
  <c r="DA596" i="3"/>
  <c r="CB596" i="3" s="1"/>
  <c r="DA84" i="3"/>
  <c r="CB84" i="3" s="1"/>
  <c r="DA21" i="3"/>
  <c r="CB21" i="3" s="1"/>
  <c r="DA29" i="3"/>
  <c r="CB29" i="3" s="1"/>
  <c r="DA401" i="3"/>
  <c r="CB401" i="3" s="1"/>
  <c r="DA417" i="3"/>
  <c r="CB417" i="3" s="1"/>
  <c r="DA440" i="3"/>
  <c r="CB440" i="3" s="1"/>
  <c r="DA444" i="3"/>
  <c r="CB444" i="3" s="1"/>
  <c r="DA448" i="3"/>
  <c r="CB448" i="3" s="1"/>
  <c r="DA452" i="3"/>
  <c r="CB452" i="3" s="1"/>
  <c r="DA456" i="3"/>
  <c r="CB456" i="3" s="1"/>
  <c r="DA638" i="3"/>
  <c r="CB638" i="3" s="1"/>
  <c r="DA37" i="3"/>
  <c r="CB37" i="3" s="1"/>
  <c r="DA39" i="3"/>
  <c r="CB39" i="3" s="1"/>
  <c r="DA386" i="3"/>
  <c r="CB386" i="3" s="1"/>
  <c r="DA388" i="3"/>
  <c r="CB388" i="3" s="1"/>
  <c r="DA392" i="3"/>
  <c r="CB392" i="3" s="1"/>
  <c r="DA423" i="3"/>
  <c r="CB423" i="3" s="1"/>
  <c r="DA427" i="3"/>
  <c r="CB427" i="3" s="1"/>
  <c r="DA431" i="3"/>
  <c r="CB431" i="3" s="1"/>
  <c r="DA471" i="3"/>
  <c r="CB471" i="3" s="1"/>
  <c r="DA478" i="3"/>
  <c r="CB478" i="3" s="1"/>
  <c r="DA493" i="3"/>
  <c r="CB493" i="3" s="1"/>
  <c r="DA666" i="3"/>
  <c r="CB666" i="3" s="1"/>
  <c r="CX677" i="3"/>
  <c r="DA548" i="3"/>
  <c r="CB548" i="3" s="1"/>
  <c r="DA560" i="3"/>
  <c r="CB560" i="3" s="1"/>
  <c r="DA564" i="3"/>
  <c r="CB564" i="3" s="1"/>
  <c r="DA577" i="3"/>
  <c r="CB577" i="3" s="1"/>
  <c r="DA73" i="3"/>
  <c r="CB73" i="3" s="1"/>
  <c r="DA85" i="3"/>
  <c r="CB85" i="3" s="1"/>
  <c r="DA93" i="3"/>
  <c r="CB93" i="3" s="1"/>
  <c r="DA123" i="3"/>
  <c r="CB123" i="3" s="1"/>
  <c r="DA160" i="3"/>
  <c r="CB160" i="3" s="1"/>
  <c r="DA184" i="3"/>
  <c r="CB184" i="3" s="1"/>
  <c r="DA204" i="3"/>
  <c r="CB204" i="3" s="1"/>
  <c r="DA228" i="3"/>
  <c r="CB228" i="3" s="1"/>
  <c r="DA248" i="3"/>
  <c r="CB248" i="3" s="1"/>
  <c r="DA316" i="3"/>
  <c r="CB316" i="3" s="1"/>
  <c r="DA402" i="3"/>
  <c r="CB402" i="3" s="1"/>
  <c r="DA406" i="3"/>
  <c r="CB406" i="3" s="1"/>
  <c r="DA441" i="3"/>
  <c r="CB441" i="3" s="1"/>
  <c r="DA453" i="3"/>
  <c r="CB453" i="3" s="1"/>
  <c r="DA40" i="3"/>
  <c r="CB40" i="3" s="1"/>
  <c r="DA354" i="3"/>
  <c r="CB354" i="3" s="1"/>
  <c r="DA387" i="3"/>
  <c r="CB387" i="3" s="1"/>
  <c r="DA428" i="3"/>
  <c r="CB428" i="3" s="1"/>
  <c r="DA475" i="3"/>
  <c r="CB475" i="3" s="1"/>
  <c r="DA490" i="3"/>
  <c r="CB490" i="3" s="1"/>
  <c r="DA663" i="3"/>
  <c r="CB663" i="3" s="1"/>
  <c r="DA675" i="3"/>
  <c r="CB675" i="3" s="1"/>
  <c r="DA688" i="3"/>
  <c r="CB688" i="3" s="1"/>
  <c r="DA557" i="3"/>
  <c r="CB557" i="3" s="1"/>
  <c r="DA363" i="3"/>
  <c r="CB363" i="3" s="1"/>
  <c r="DA367" i="3"/>
  <c r="CB367" i="3" s="1"/>
  <c r="DA375" i="3"/>
  <c r="CB375" i="3" s="1"/>
  <c r="DA383" i="3"/>
  <c r="CB383" i="3" s="1"/>
  <c r="DA74" i="3"/>
  <c r="CB74" i="3" s="1"/>
  <c r="DA514" i="3"/>
  <c r="CB514" i="3" s="1"/>
  <c r="CX513" i="3"/>
  <c r="DA513" i="3" s="1"/>
  <c r="CB513" i="3" s="1"/>
  <c r="DA522" i="3"/>
  <c r="CB522" i="3" s="1"/>
  <c r="DA527" i="3"/>
  <c r="CB527" i="3" s="1"/>
  <c r="CX645" i="3"/>
  <c r="DA659" i="3"/>
  <c r="CB659" i="3" s="1"/>
  <c r="DA558" i="3"/>
  <c r="CB558" i="3" s="1"/>
  <c r="DA597" i="3"/>
  <c r="CB597" i="3" s="1"/>
  <c r="DA601" i="3"/>
  <c r="CB601" i="3" s="1"/>
  <c r="DA532" i="3"/>
  <c r="CB532" i="3" s="1"/>
  <c r="DA623" i="3"/>
  <c r="CB623" i="3" s="1"/>
  <c r="DA625" i="3"/>
  <c r="CB625" i="3" s="1"/>
  <c r="DA627" i="3"/>
  <c r="CB627" i="3" s="1"/>
  <c r="DA629" i="3"/>
  <c r="CB629" i="3" s="1"/>
  <c r="DA36" i="3"/>
  <c r="CB36" i="3" s="1"/>
  <c r="DA547" i="3"/>
  <c r="CB547" i="3" s="1"/>
  <c r="DA567" i="3"/>
  <c r="CB567" i="3" s="1"/>
  <c r="DA314" i="3"/>
  <c r="CB314" i="3" s="1"/>
  <c r="CW313" i="3"/>
  <c r="DA313" i="3" s="1"/>
  <c r="CB313" i="3" s="1"/>
  <c r="DA205" i="3"/>
  <c r="CB205" i="3" s="1"/>
  <c r="CW202" i="3"/>
  <c r="DA202" i="3" s="1"/>
  <c r="CB202" i="3" s="1"/>
  <c r="CW247" i="3"/>
  <c r="DA247" i="3" s="1"/>
  <c r="CB247" i="3" s="1"/>
  <c r="CX474" i="3"/>
  <c r="DA474" i="3" s="1"/>
  <c r="CB474" i="3" s="1"/>
  <c r="CW268" i="3"/>
  <c r="DA268" i="3" s="1"/>
  <c r="CB268" i="3" s="1"/>
  <c r="CW246" i="3"/>
  <c r="DA246" i="3" s="1"/>
  <c r="CB246" i="3" s="1"/>
  <c r="CW312" i="3"/>
  <c r="DA312" i="3" s="1"/>
  <c r="CB312" i="3" s="1"/>
  <c r="CW159" i="3"/>
  <c r="DA159" i="3" s="1"/>
  <c r="CB159" i="3" s="1"/>
  <c r="CX473" i="3"/>
  <c r="CW109" i="3"/>
  <c r="DA473" i="3"/>
  <c r="CB473" i="3" s="1"/>
  <c r="DA645" i="3"/>
  <c r="CB645" i="3" s="1"/>
  <c r="DA650" i="3"/>
  <c r="CB650" i="3" s="1"/>
  <c r="DA292" i="3"/>
  <c r="CB292" i="3" s="1"/>
  <c r="CW290" i="3"/>
  <c r="DA290" i="3" s="1"/>
  <c r="CB290" i="3" s="1"/>
  <c r="DA463" i="3"/>
  <c r="CB463" i="3" s="1"/>
  <c r="CX472" i="3"/>
  <c r="CX462" i="3" s="1"/>
  <c r="DA462" i="3" s="1"/>
  <c r="CB462" i="3" s="1"/>
  <c r="CX486" i="3"/>
  <c r="DA486" i="3" s="1"/>
  <c r="CB486" i="3" s="1"/>
  <c r="CX485" i="3"/>
  <c r="DA485" i="3" s="1"/>
  <c r="CB485" i="3" s="1"/>
  <c r="CX498" i="3"/>
  <c r="DA498" i="3" s="1"/>
  <c r="CB498" i="3" s="1"/>
  <c r="CX508" i="3"/>
  <c r="CX497" i="3" s="1"/>
  <c r="DA497" i="3" s="1"/>
  <c r="CB497" i="3" s="1"/>
  <c r="CX549" i="3"/>
  <c r="CX538" i="3" s="1"/>
  <c r="DA538" i="3" s="1"/>
  <c r="CB538" i="3" s="1"/>
  <c r="CX570" i="3"/>
  <c r="CX552" i="3" s="1"/>
  <c r="DA552" i="3" s="1"/>
  <c r="CB552" i="3" s="1"/>
  <c r="DA556" i="3"/>
  <c r="CB556" i="3" s="1"/>
  <c r="CW269" i="3"/>
  <c r="DA269" i="3" s="1"/>
  <c r="CB269" i="3" s="1"/>
  <c r="DA224" i="3"/>
  <c r="CB224" i="3" s="1"/>
  <c r="CW181" i="3"/>
  <c r="DA181" i="3" s="1"/>
  <c r="CB181" i="3" s="1"/>
  <c r="DA517" i="3"/>
  <c r="CB517" i="3" s="1"/>
  <c r="CX379" i="3"/>
  <c r="DA379" i="3" s="1"/>
  <c r="CB379" i="3" s="1"/>
  <c r="CX382" i="3"/>
  <c r="DA17" i="3"/>
  <c r="CB17" i="3" s="1"/>
  <c r="CW145" i="3"/>
  <c r="DA145" i="3" s="1"/>
  <c r="CB145" i="3" s="1"/>
  <c r="CW41" i="3"/>
  <c r="DA41" i="3" s="1"/>
  <c r="CB41" i="3" s="1"/>
  <c r="CW147" i="3"/>
  <c r="DA147" i="3" s="1"/>
  <c r="CB147" i="3" s="1"/>
  <c r="CW225" i="3"/>
  <c r="DA225" i="3" s="1"/>
  <c r="CB225" i="3" s="1"/>
  <c r="CW111" i="3"/>
  <c r="DA111" i="3" s="1"/>
  <c r="CB111" i="3" s="1"/>
  <c r="CX595" i="3"/>
  <c r="DA595" i="3" s="1"/>
  <c r="CB595" i="3" s="1"/>
  <c r="DA77" i="3"/>
  <c r="CB77" i="3" s="1"/>
  <c r="DA252" i="3"/>
  <c r="CB252" i="3" s="1"/>
  <c r="CX437" i="3"/>
  <c r="DA437" i="3" s="1"/>
  <c r="CB437" i="3" s="1"/>
  <c r="DA613" i="3"/>
  <c r="CB613" i="3" s="1"/>
  <c r="DA418" i="3"/>
  <c r="CB418" i="3" s="1"/>
  <c r="DA467" i="3"/>
  <c r="CB467" i="3" s="1"/>
  <c r="DA482" i="3"/>
  <c r="CB482" i="3" s="1"/>
  <c r="DA531" i="3"/>
  <c r="CB531" i="3" s="1"/>
  <c r="DA541" i="3"/>
  <c r="CB541" i="3" s="1"/>
  <c r="DA559" i="3"/>
  <c r="CB559" i="3" s="1"/>
  <c r="DA563" i="3"/>
  <c r="CB563" i="3" s="1"/>
  <c r="DA425" i="3"/>
  <c r="CB425" i="3" s="1"/>
  <c r="CX432" i="3"/>
  <c r="CX572" i="3"/>
  <c r="DA572" i="3" s="1"/>
  <c r="CB572" i="3" s="1"/>
  <c r="CX571" i="3"/>
  <c r="DA571" i="3" s="1"/>
  <c r="CB571" i="3" s="1"/>
  <c r="DA359" i="3"/>
  <c r="CB359" i="3" s="1"/>
  <c r="DA371" i="3"/>
  <c r="CB371" i="3" s="1"/>
  <c r="DA26" i="3"/>
  <c r="CB26" i="3" s="1"/>
  <c r="DA30" i="3"/>
  <c r="CB30" i="3" s="1"/>
  <c r="DA500" i="3"/>
  <c r="CB500" i="3" s="1"/>
  <c r="CX641" i="3"/>
  <c r="DA641" i="3" s="1"/>
  <c r="CB641" i="3" s="1"/>
  <c r="CW86" i="3"/>
  <c r="DA86" i="3" s="1"/>
  <c r="CB86" i="3" s="1"/>
  <c r="CW144" i="3"/>
  <c r="DA366" i="3"/>
  <c r="CB366" i="3" s="1"/>
  <c r="DA370" i="3"/>
  <c r="CB370" i="3" s="1"/>
  <c r="DA382" i="3"/>
  <c r="CB382" i="3" s="1"/>
  <c r="CX398" i="3"/>
  <c r="DA398" i="3" s="1"/>
  <c r="CB398" i="3" s="1"/>
  <c r="CW146" i="3"/>
  <c r="DA146" i="3" s="1"/>
  <c r="CB146" i="3" s="1"/>
  <c r="DA25" i="3"/>
  <c r="CB25" i="3" s="1"/>
  <c r="DA621" i="3"/>
  <c r="CB621" i="3" s="1"/>
  <c r="DA631" i="3"/>
  <c r="CB631" i="3" s="1"/>
  <c r="DA620" i="3"/>
  <c r="CB620" i="3" s="1"/>
  <c r="CX537" i="3" l="1"/>
  <c r="DA537" i="3" s="1"/>
  <c r="CB537" i="3" s="1"/>
  <c r="CX539" i="3"/>
  <c r="DA539" i="3" s="1"/>
  <c r="CB539" i="3" s="1"/>
  <c r="CX553" i="3"/>
  <c r="DA553" i="3" s="1"/>
  <c r="CB553" i="3" s="1"/>
  <c r="DA677" i="3"/>
  <c r="CB677" i="3" s="1"/>
  <c r="CX667" i="3"/>
  <c r="DA667" i="3" s="1"/>
  <c r="CB667" i="3" s="1"/>
  <c r="CX668" i="3"/>
  <c r="DA668" i="3" s="1"/>
  <c r="CB668" i="3" s="1"/>
  <c r="CX461" i="3"/>
  <c r="DA472" i="3"/>
  <c r="CB472" i="3" s="1"/>
  <c r="DA508" i="3"/>
  <c r="CB508" i="3" s="1"/>
  <c r="CX421" i="3"/>
  <c r="DA421" i="3" s="1"/>
  <c r="CB421" i="3" s="1"/>
  <c r="CX422" i="3"/>
  <c r="DA422" i="3" s="1"/>
  <c r="CB422" i="3" s="1"/>
  <c r="DA144" i="3"/>
  <c r="CB144" i="3" s="1"/>
  <c r="CW143" i="3"/>
  <c r="DA143" i="3" s="1"/>
  <c r="CB143" i="3" s="1"/>
  <c r="DA570" i="3"/>
  <c r="CB570" i="3" s="1"/>
  <c r="CX555" i="3"/>
  <c r="DA555" i="3" s="1"/>
  <c r="CB555" i="3" s="1"/>
  <c r="CX554" i="3"/>
  <c r="DA554" i="3" s="1"/>
  <c r="CB554" i="3" s="1"/>
  <c r="DA549" i="3"/>
  <c r="CB549" i="3" s="1"/>
  <c r="CX534" i="3"/>
  <c r="DA534" i="3" s="1"/>
  <c r="CB534" i="3" s="1"/>
  <c r="CX536" i="3"/>
  <c r="DA536" i="3" s="1"/>
  <c r="CB536" i="3" s="1"/>
  <c r="CX535" i="3"/>
  <c r="DA535" i="3" s="1"/>
  <c r="CB535" i="3" s="1"/>
  <c r="DA109" i="3"/>
  <c r="CB109" i="3" s="1"/>
  <c r="CW108" i="3"/>
  <c r="CX420" i="3"/>
  <c r="DA420" i="3" s="1"/>
  <c r="CB420" i="3" s="1"/>
  <c r="DA432" i="3"/>
  <c r="CB432" i="3" s="1"/>
  <c r="CX419" i="3"/>
  <c r="DA419" i="3" s="1"/>
  <c r="CB419" i="3" s="1"/>
  <c r="CX459" i="3" l="1"/>
  <c r="DA459" i="3" s="1"/>
  <c r="CB459" i="3" s="1"/>
  <c r="CX458" i="3"/>
  <c r="DA458" i="3" s="1"/>
  <c r="CB458" i="3" s="1"/>
  <c r="DA461" i="3"/>
  <c r="CB461" i="3" s="1"/>
  <c r="CX460" i="3"/>
  <c r="DA460" i="3" s="1"/>
  <c r="CB460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<sst xmlns="http://schemas.openxmlformats.org/spreadsheetml/2006/main" count="966" uniqueCount="206">
  <si>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</si>
  <si>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</si>
  <si>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</si>
  <si>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</si>
  <si>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</si>
  <si>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</si>
  <si>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</si>
  <si>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</si>
  <si>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</si>
  <si>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</si>
  <si>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</si>
  <si>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</si>
  <si>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</si>
  <si>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</si>
  <si>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</si>
  <si>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</si>
  <si>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</si>
  <si>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</si>
  <si>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</si>
  <si>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</si>
  <si>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</si>
  <si>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</si>
  <si>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</si>
  <si>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</si>
  <si>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</si>
  <si>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</si>
  <si>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</si>
  <si>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</si>
  <si>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</si>
  <si>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</si>
  <si>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</si>
  <si>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</si>
  <si>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</si>
  <si>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</si>
  <si>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</si>
  <si>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</si>
  <si>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</si>
  <si>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</si>
  <si>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</si>
  <si>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</si>
  <si>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</si>
  <si>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</si>
  <si>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</si>
  <si>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</si>
  <si>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</si>
  <si>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</si>
  <si>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</si>
  <si>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</si>
  <si>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</si>
  <si>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</si>
  <si>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</si>
  <si>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</si>
  <si>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</si>
  <si>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</si>
  <si>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</si>
  <si>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</si>
  <si>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</si>
  <si>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</si>
  <si>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</si>
  <si>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</si>
  <si>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</si>
  <si>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</si>
  <si>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</si>
  <si>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</si>
  <si>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</si>
  <si>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</si>
  <si>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</si>
  <si>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</si>
  <si>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</si>
  <si>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</si>
  <si>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</si>
  <si>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</si>
  <si>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</si>
  <si>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</si>
  <si>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</si>
  <si>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</si>
  <si>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</si>
  <si>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</si>
  <si>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</si>
  <si>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</si>
  <si>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</si>
  <si>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</si>
  <si>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</si>
  <si>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</si>
  <si>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</si>
  <si>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</si>
  <si>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</si>
  <si>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</si>
  <si>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</si>
  <si>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</si>
  <si>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</si>
  <si>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</si>
  <si>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</si>
  <si>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</si>
  <si>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</si>
  <si>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</si>
  <si>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</si>
  <si>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</si>
  <si>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</si>
  <si>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</si>
  <si>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</si>
  <si>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</si>
  <si>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</si>
  <si>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</si>
  <si>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</si>
  <si>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</si>
  <si>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</si>
  <si>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</si>
  <si>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</si>
  <si>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</si>
  <si>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</si>
  <si>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</si>
  <si>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</si>
  <si>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</si>
  <si>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</si>
  <si>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</si>
  <si>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</si>
  <si>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</si>
  <si>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</si>
  <si>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</si>
  <si>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</si>
  <si>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</si>
  <si>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</si>
  <si>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</si>
  <si>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</si>
  <si>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</si>
  <si>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</si>
  <si>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</si>
  <si>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</si>
  <si>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</si>
  <si>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</si>
  <si>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</si>
  <si>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</si>
  <si>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</si>
  <si>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</si>
  <si>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</si>
  <si>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</si>
  <si>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</si>
  <si>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</si>
  <si>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</si>
  <si>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</si>
  <si>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</si>
  <si>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</si>
  <si>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</si>
  <si>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</si>
  <si>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</si>
  <si>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</si>
  <si>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</si>
  <si>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</si>
  <si>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</si>
  <si>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</si>
  <si>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</si>
  <si>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</si>
  <si>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</si>
  <si>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</si>
  <si>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</si>
  <si>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</si>
  <si>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</si>
  <si>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</si>
  <si>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</si>
  <si>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</si>
  <si>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</si>
  <si>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</si>
  <si>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</si>
  <si>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</si>
  <si>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</si>
  <si>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</si>
  <si>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</si>
  <si>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</si>
  <si>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</si>
  <si>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</si>
  <si>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</si>
  <si>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</si>
  <si>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</si>
  <si>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</si>
  <si>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</si>
  <si>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</si>
  <si>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</si>
  <si>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</si>
  <si>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</si>
  <si>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</si>
  <si>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</si>
  <si>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</si>
  <si>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</si>
  <si>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</si>
  <si>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</si>
  <si>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</si>
  <si>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</si>
  <si>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</si>
  <si>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</si>
  <si>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</si>
  <si>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</si>
  <si>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</si>
  <si>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</si>
  <si>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</si>
  <si>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</si>
  <si>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</si>
  <si>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</si>
  <si>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</si>
  <si>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</si>
  <si>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VaKa FIT s.r.o.</t>
  </si>
  <si>
    <t>Hviezdoslavova 302/15, 031 01 Liptovský Mikuláš</t>
  </si>
  <si>
    <t>založenie spoločnosti VaKa FIT s.r.o. 9.4.2013</t>
  </si>
  <si>
    <t>spoločníci: Ing.Katarína Vacková, Denisa Kasanická</t>
  </si>
  <si>
    <t>výška vkladu spoločníka:Ing.Katarína Vacková 2.500, Denisa Kasanická 2.500</t>
  </si>
  <si>
    <t>hlavný predmet činnosti: prevádzka športových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</si>
</sst>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workbookViewId="0">
      <pane xSplit="79" ySplit="1" topLeftCell="CB656" activePane="bottomRight" state="frozen"/>
      <selection pane="topRight" activeCell="AO1" sqref="AO1"/>
      <selection pane="bottomLeft" activeCell="A2" sqref="A2"/>
      <selection pane="bottomRight" activeCell="B55" sqref="B55:BZ5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5" t="s">
        <v>118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7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0</v>
      </c>
      <c r="AG2" s="127"/>
      <c r="AH2" s="69"/>
      <c r="AI2" s="68">
        <v>2</v>
      </c>
      <c r="AJ2" s="69"/>
      <c r="AK2" s="68">
        <v>9</v>
      </c>
      <c r="AL2" s="69"/>
      <c r="AM2" s="68">
        <v>5</v>
      </c>
      <c r="AN2" s="69"/>
      <c r="AO2" s="68">
        <v>1</v>
      </c>
      <c r="AP2" s="69"/>
      <c r="AQ2" s="68">
        <v>0</v>
      </c>
      <c r="AR2" s="69"/>
      <c r="AW2" s="30"/>
      <c r="AX2" s="2" t="s">
        <v>92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7</v>
      </c>
      <c r="BL2" s="69"/>
      <c r="BM2" s="68">
        <v>7</v>
      </c>
      <c r="BN2" s="69"/>
      <c r="BO2" s="68">
        <v>4</v>
      </c>
      <c r="BP2" s="69"/>
      <c r="BQ2" s="68">
        <v>0</v>
      </c>
      <c r="BR2" s="69"/>
      <c r="BS2" s="68">
        <v>9</v>
      </c>
      <c r="BT2" s="69"/>
      <c r="BU2" s="68">
        <v>3</v>
      </c>
      <c r="BV2" s="69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201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77" t="s">
        <v>193</v>
      </c>
      <c r="K14" s="77"/>
      <c r="L14" s="77"/>
      <c r="M14" s="77"/>
      <c r="N14" s="77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3" t="s">
        <v>85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3" t="s">
        <v>86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4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3" t="s">
        <v>84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6" t="s">
        <v>195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29" t="str">
        <f>+IF(B23="nie","","Spoločnosť uvádza nasledujúce informácie:")</f>
        <v/>
      </c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30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5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4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391">
        <v>2018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1" t="s">
        <v>156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394">
        <v>4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6" t="s">
        <v>202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6" t="s">
        <v>203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76" t="s">
        <v>204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76" t="s">
        <v>205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6" t="s">
        <v>2</v>
      </c>
      <c r="P68" s="216"/>
      <c r="Q68" s="216"/>
      <c r="R68" s="216"/>
      <c r="S68" s="216"/>
      <c r="T68" s="216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  <c r="BS69" s="354"/>
      <c r="BT69" s="354"/>
      <c r="BU69" s="354"/>
      <c r="BV69" s="354"/>
      <c r="BW69" s="354"/>
      <c r="BX69" s="354"/>
      <c r="BY69" s="354"/>
      <c r="BZ69" s="3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7" t="s">
        <v>196</v>
      </c>
      <c r="AJ71" s="247"/>
      <c r="AK71" s="247"/>
      <c r="AL71" s="247"/>
      <c r="AM71" s="247"/>
      <c r="AN71" s="24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 x14ac:dyDescent="0.25">
      <c r="A74" s="11"/>
      <c r="B74" s="226" t="s">
        <v>121</v>
      </c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8"/>
      <c r="AB74" s="226" t="s">
        <v>70</v>
      </c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8"/>
      <c r="BD74" s="223" t="s">
        <v>75</v>
      </c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5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 x14ac:dyDescent="0.25">
      <c r="A75" s="11"/>
      <c r="B75" s="251" t="s">
        <v>71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3"/>
      <c r="AB75" s="217" t="s">
        <v>72</v>
      </c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9"/>
      <c r="BD75" s="217" t="s">
        <v>73</v>
      </c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x14ac:dyDescent="0.25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1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3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48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50"/>
      <c r="BD84" s="248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50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 x14ac:dyDescent="0.25">
      <c r="A85" s="11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 x14ac:dyDescent="0.25">
      <c r="A86" s="11"/>
      <c r="B86" s="49" t="s">
        <v>82</v>
      </c>
      <c r="C86" s="344" t="s">
        <v>170</v>
      </c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03" t="s">
        <v>88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337"/>
      <c r="AS107" s="337"/>
      <c r="AT107" s="337"/>
      <c r="AU107" s="337"/>
      <c r="AV107" s="337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337"/>
      <c r="BH107" s="337"/>
      <c r="BI107" s="337"/>
      <c r="BJ107" s="337"/>
      <c r="BK107" s="337"/>
      <c r="BL107" s="337"/>
      <c r="BM107" s="337"/>
      <c r="BN107" s="337"/>
      <c r="BO107" s="337"/>
      <c r="BP107" s="337"/>
      <c r="BQ107" s="337"/>
      <c r="BR107" s="337"/>
      <c r="BS107" s="337"/>
      <c r="BT107" s="337"/>
      <c r="BU107" s="337"/>
      <c r="BV107" s="337"/>
      <c r="BW107" s="337"/>
      <c r="BX107" s="337"/>
      <c r="BY107" s="337"/>
      <c r="BZ107" s="33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  <c r="BT109" s="337"/>
      <c r="BU109" s="337"/>
      <c r="BV109" s="337"/>
      <c r="BW109" s="337"/>
      <c r="BX109" s="337"/>
      <c r="BY109" s="337"/>
      <c r="BZ109" s="33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69" t="s">
        <v>74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263" t="s">
        <v>11</v>
      </c>
      <c r="AV110" s="264"/>
      <c r="AW110" s="264"/>
      <c r="AX110" s="264"/>
      <c r="AY110" s="264"/>
      <c r="AZ110" s="264"/>
      <c r="BA110" s="264"/>
      <c r="BB110" s="264"/>
      <c r="BC110" s="264"/>
      <c r="BD110" s="264"/>
      <c r="BE110" s="265"/>
      <c r="BF110" s="263" t="s">
        <v>12</v>
      </c>
      <c r="BG110" s="264"/>
      <c r="BH110" s="264"/>
      <c r="BI110" s="264"/>
      <c r="BJ110" s="264"/>
      <c r="BK110" s="264"/>
      <c r="BL110" s="264"/>
      <c r="BM110" s="264"/>
      <c r="BN110" s="264"/>
      <c r="BO110" s="264"/>
      <c r="BP110" s="265"/>
      <c r="BQ110" s="263" t="s">
        <v>55</v>
      </c>
      <c r="BR110" s="264"/>
      <c r="BS110" s="264"/>
      <c r="BT110" s="264"/>
      <c r="BU110" s="264"/>
      <c r="BV110" s="264"/>
      <c r="BW110" s="264"/>
      <c r="BX110" s="264"/>
      <c r="BY110" s="264"/>
      <c r="BZ110" s="265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2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4"/>
      <c r="AU111" s="266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8"/>
      <c r="BF111" s="266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8"/>
      <c r="BQ111" s="266"/>
      <c r="BR111" s="267"/>
      <c r="BS111" s="267"/>
      <c r="BT111" s="267"/>
      <c r="BU111" s="267"/>
      <c r="BV111" s="267"/>
      <c r="BW111" s="267"/>
      <c r="BX111" s="267"/>
      <c r="BY111" s="267"/>
      <c r="BZ111" s="268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1"/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K112" s="252"/>
      <c r="AL112" s="252"/>
      <c r="AM112" s="252"/>
      <c r="AN112" s="252"/>
      <c r="AO112" s="252"/>
      <c r="AP112" s="252"/>
      <c r="AQ112" s="252"/>
      <c r="AR112" s="252"/>
      <c r="AS112" s="252"/>
      <c r="AT112" s="253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57"/>
      <c r="BR112" s="258"/>
      <c r="BS112" s="258"/>
      <c r="BT112" s="258"/>
      <c r="BU112" s="258"/>
      <c r="BV112" s="258"/>
      <c r="BW112" s="258"/>
      <c r="BX112" s="258"/>
      <c r="BY112" s="258"/>
      <c r="BZ112" s="259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0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2"/>
      <c r="BF113" s="254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6"/>
      <c r="BQ113" s="238"/>
      <c r="BR113" s="239"/>
      <c r="BS113" s="239"/>
      <c r="BT113" s="239"/>
      <c r="BU113" s="239"/>
      <c r="BV113" s="239"/>
      <c r="BW113" s="239"/>
      <c r="BX113" s="239"/>
      <c r="BY113" s="239"/>
      <c r="BZ113" s="24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0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2"/>
      <c r="BF114" s="254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6"/>
      <c r="BQ114" s="238"/>
      <c r="BR114" s="239"/>
      <c r="BS114" s="239"/>
      <c r="BT114" s="239"/>
      <c r="BU114" s="239"/>
      <c r="BV114" s="239"/>
      <c r="BW114" s="239"/>
      <c r="BX114" s="239"/>
      <c r="BY114" s="239"/>
      <c r="BZ114" s="24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0"/>
      <c r="AV115" s="261"/>
      <c r="AW115" s="261"/>
      <c r="AX115" s="261"/>
      <c r="AY115" s="261"/>
      <c r="AZ115" s="261"/>
      <c r="BA115" s="261"/>
      <c r="BB115" s="261"/>
      <c r="BC115" s="261"/>
      <c r="BD115" s="261"/>
      <c r="BE115" s="262"/>
      <c r="BF115" s="254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6"/>
      <c r="BQ115" s="238"/>
      <c r="BR115" s="239"/>
      <c r="BS115" s="239"/>
      <c r="BT115" s="239"/>
      <c r="BU115" s="239"/>
      <c r="BV115" s="239"/>
      <c r="BW115" s="239"/>
      <c r="BX115" s="239"/>
      <c r="BY115" s="239"/>
      <c r="BZ115" s="24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0"/>
      <c r="AV116" s="261"/>
      <c r="AW116" s="261"/>
      <c r="AX116" s="261"/>
      <c r="AY116" s="261"/>
      <c r="AZ116" s="261"/>
      <c r="BA116" s="261"/>
      <c r="BB116" s="261"/>
      <c r="BC116" s="261"/>
      <c r="BD116" s="261"/>
      <c r="BE116" s="262"/>
      <c r="BF116" s="254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6"/>
      <c r="BQ116" s="238"/>
      <c r="BR116" s="239"/>
      <c r="BS116" s="239"/>
      <c r="BT116" s="239"/>
      <c r="BU116" s="239"/>
      <c r="BV116" s="239"/>
      <c r="BW116" s="239"/>
      <c r="BX116" s="239"/>
      <c r="BY116" s="239"/>
      <c r="BZ116" s="24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0"/>
      <c r="AV117" s="261"/>
      <c r="AW117" s="261"/>
      <c r="AX117" s="261"/>
      <c r="AY117" s="261"/>
      <c r="AZ117" s="261"/>
      <c r="BA117" s="261"/>
      <c r="BB117" s="261"/>
      <c r="BC117" s="261"/>
      <c r="BD117" s="261"/>
      <c r="BE117" s="262"/>
      <c r="BF117" s="254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6"/>
      <c r="BQ117" s="238"/>
      <c r="BR117" s="239"/>
      <c r="BS117" s="239"/>
      <c r="BT117" s="239"/>
      <c r="BU117" s="239"/>
      <c r="BV117" s="239"/>
      <c r="BW117" s="239"/>
      <c r="BX117" s="239"/>
      <c r="BY117" s="239"/>
      <c r="BZ117" s="24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0"/>
      <c r="AV118" s="261"/>
      <c r="AW118" s="261"/>
      <c r="AX118" s="261"/>
      <c r="AY118" s="261"/>
      <c r="AZ118" s="261"/>
      <c r="BA118" s="261"/>
      <c r="BB118" s="261"/>
      <c r="BC118" s="261"/>
      <c r="BD118" s="261"/>
      <c r="BE118" s="262"/>
      <c r="BF118" s="254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6"/>
      <c r="BQ118" s="238"/>
      <c r="BR118" s="239"/>
      <c r="BS118" s="239"/>
      <c r="BT118" s="239"/>
      <c r="BU118" s="239"/>
      <c r="BV118" s="239"/>
      <c r="BW118" s="239"/>
      <c r="BX118" s="239"/>
      <c r="BY118" s="239"/>
      <c r="BZ118" s="24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0"/>
      <c r="AV119" s="261"/>
      <c r="AW119" s="261"/>
      <c r="AX119" s="261"/>
      <c r="AY119" s="261"/>
      <c r="AZ119" s="261"/>
      <c r="BA119" s="261"/>
      <c r="BB119" s="261"/>
      <c r="BC119" s="261"/>
      <c r="BD119" s="261"/>
      <c r="BE119" s="262"/>
      <c r="BF119" s="254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6"/>
      <c r="BQ119" s="238"/>
      <c r="BR119" s="239"/>
      <c r="BS119" s="239"/>
      <c r="BT119" s="239"/>
      <c r="BU119" s="239"/>
      <c r="BV119" s="239"/>
      <c r="BW119" s="239"/>
      <c r="BX119" s="239"/>
      <c r="BY119" s="239"/>
      <c r="BZ119" s="24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0"/>
      <c r="AV120" s="261"/>
      <c r="AW120" s="261"/>
      <c r="AX120" s="261"/>
      <c r="AY120" s="261"/>
      <c r="AZ120" s="261"/>
      <c r="BA120" s="261"/>
      <c r="BB120" s="261"/>
      <c r="BC120" s="261"/>
      <c r="BD120" s="261"/>
      <c r="BE120" s="262"/>
      <c r="BF120" s="254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6"/>
      <c r="BQ120" s="238"/>
      <c r="BR120" s="239"/>
      <c r="BS120" s="239"/>
      <c r="BT120" s="239"/>
      <c r="BU120" s="239"/>
      <c r="BV120" s="239"/>
      <c r="BW120" s="239"/>
      <c r="BX120" s="239"/>
      <c r="BY120" s="239"/>
      <c r="BZ120" s="24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1"/>
      <c r="BR121" s="342"/>
      <c r="BS121" s="342"/>
      <c r="BT121" s="342"/>
      <c r="BU121" s="342"/>
      <c r="BV121" s="342"/>
      <c r="BW121" s="342"/>
      <c r="BX121" s="342"/>
      <c r="BY121" s="342"/>
      <c r="BZ121" s="34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7"/>
      <c r="AT122" s="337"/>
      <c r="AU122" s="337"/>
      <c r="AV122" s="337"/>
      <c r="AW122" s="337"/>
      <c r="AX122" s="337"/>
      <c r="AY122" s="337"/>
      <c r="AZ122" s="337"/>
      <c r="BA122" s="337"/>
      <c r="BB122" s="337"/>
      <c r="BC122" s="337"/>
      <c r="BD122" s="337"/>
      <c r="BE122" s="337"/>
      <c r="BF122" s="337"/>
      <c r="BG122" s="337"/>
      <c r="BH122" s="337"/>
      <c r="BI122" s="337"/>
      <c r="BJ122" s="337"/>
      <c r="BK122" s="337"/>
      <c r="BL122" s="337"/>
      <c r="BM122" s="337"/>
      <c r="BN122" s="337"/>
      <c r="BO122" s="337"/>
      <c r="BP122" s="337"/>
      <c r="BQ122" s="337"/>
      <c r="BR122" s="337"/>
      <c r="BS122" s="337"/>
      <c r="BT122" s="337"/>
      <c r="BU122" s="337"/>
      <c r="BV122" s="337"/>
      <c r="BW122" s="337"/>
      <c r="BX122" s="337"/>
      <c r="BY122" s="337"/>
      <c r="BZ122" s="33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03" t="s">
        <v>89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337"/>
      <c r="AS143" s="337"/>
      <c r="AT143" s="337"/>
      <c r="AU143" s="337"/>
      <c r="AV143" s="337"/>
      <c r="AW143" s="337"/>
      <c r="AX143" s="337"/>
      <c r="AY143" s="337"/>
      <c r="AZ143" s="337"/>
      <c r="BA143" s="337"/>
      <c r="BB143" s="337"/>
      <c r="BC143" s="337"/>
      <c r="BD143" s="337"/>
      <c r="BE143" s="337"/>
      <c r="BF143" s="337"/>
      <c r="BG143" s="337"/>
      <c r="BH143" s="337"/>
      <c r="BI143" s="337"/>
      <c r="BJ143" s="337"/>
      <c r="BK143" s="337"/>
      <c r="BL143" s="337"/>
      <c r="BM143" s="337"/>
      <c r="BN143" s="337"/>
      <c r="BO143" s="337"/>
      <c r="BP143" s="337"/>
      <c r="BQ143" s="337"/>
      <c r="BR143" s="337"/>
      <c r="BS143" s="337"/>
      <c r="BT143" s="337"/>
      <c r="BU143" s="337"/>
      <c r="BV143" s="337"/>
      <c r="BW143" s="337"/>
      <c r="BX143" s="337"/>
      <c r="BY143" s="337"/>
      <c r="BZ143" s="33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337"/>
      <c r="AS145" s="337"/>
      <c r="AT145" s="337"/>
      <c r="AU145" s="337"/>
      <c r="AV145" s="337"/>
      <c r="AW145" s="337"/>
      <c r="AX145" s="337"/>
      <c r="AY145" s="337"/>
      <c r="AZ145" s="337"/>
      <c r="BA145" s="337"/>
      <c r="BB145" s="337"/>
      <c r="BC145" s="337"/>
      <c r="BD145" s="337"/>
      <c r="BE145" s="337"/>
      <c r="BF145" s="337"/>
      <c r="BG145" s="337"/>
      <c r="BH145" s="337"/>
      <c r="BI145" s="337"/>
      <c r="BJ145" s="337"/>
      <c r="BK145" s="337"/>
      <c r="BL145" s="337"/>
      <c r="BM145" s="337"/>
      <c r="BN145" s="337"/>
      <c r="BO145" s="337"/>
      <c r="BP145" s="337"/>
      <c r="BQ145" s="337"/>
      <c r="BR145" s="337"/>
      <c r="BS145" s="337"/>
      <c r="BT145" s="337"/>
      <c r="BU145" s="337"/>
      <c r="BV145" s="337"/>
      <c r="BW145" s="337"/>
      <c r="BX145" s="337"/>
      <c r="BY145" s="337"/>
      <c r="BZ145" s="33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69" t="s">
        <v>74</v>
      </c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1"/>
      <c r="AU146" s="263" t="s">
        <v>11</v>
      </c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5"/>
      <c r="BF146" s="263" t="s">
        <v>12</v>
      </c>
      <c r="BG146" s="264"/>
      <c r="BH146" s="264"/>
      <c r="BI146" s="264"/>
      <c r="BJ146" s="264"/>
      <c r="BK146" s="264"/>
      <c r="BL146" s="264"/>
      <c r="BM146" s="264"/>
      <c r="BN146" s="264"/>
      <c r="BO146" s="264"/>
      <c r="BP146" s="265"/>
      <c r="BQ146" s="263" t="s">
        <v>55</v>
      </c>
      <c r="BR146" s="264"/>
      <c r="BS146" s="264"/>
      <c r="BT146" s="264"/>
      <c r="BU146" s="264"/>
      <c r="BV146" s="264"/>
      <c r="BW146" s="264"/>
      <c r="BX146" s="264"/>
      <c r="BY146" s="264"/>
      <c r="BZ146" s="265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2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4"/>
      <c r="AU147" s="266"/>
      <c r="AV147" s="267"/>
      <c r="AW147" s="267"/>
      <c r="AX147" s="267"/>
      <c r="AY147" s="267"/>
      <c r="AZ147" s="267"/>
      <c r="BA147" s="267"/>
      <c r="BB147" s="267"/>
      <c r="BC147" s="267"/>
      <c r="BD147" s="267"/>
      <c r="BE147" s="268"/>
      <c r="BF147" s="266"/>
      <c r="BG147" s="267"/>
      <c r="BH147" s="267"/>
      <c r="BI147" s="267"/>
      <c r="BJ147" s="267"/>
      <c r="BK147" s="267"/>
      <c r="BL147" s="267"/>
      <c r="BM147" s="267"/>
      <c r="BN147" s="267"/>
      <c r="BO147" s="267"/>
      <c r="BP147" s="268"/>
      <c r="BQ147" s="266"/>
      <c r="BR147" s="267"/>
      <c r="BS147" s="267"/>
      <c r="BT147" s="267"/>
      <c r="BU147" s="267"/>
      <c r="BV147" s="267"/>
      <c r="BW147" s="267"/>
      <c r="BX147" s="267"/>
      <c r="BY147" s="267"/>
      <c r="BZ147" s="268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1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2"/>
      <c r="AT148" s="253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57"/>
      <c r="BR148" s="258"/>
      <c r="BS148" s="258"/>
      <c r="BT148" s="258"/>
      <c r="BU148" s="258"/>
      <c r="BV148" s="258"/>
      <c r="BW148" s="258"/>
      <c r="BX148" s="258"/>
      <c r="BY148" s="258"/>
      <c r="BZ148" s="259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0"/>
      <c r="AV149" s="261"/>
      <c r="AW149" s="261"/>
      <c r="AX149" s="261"/>
      <c r="AY149" s="261"/>
      <c r="AZ149" s="261"/>
      <c r="BA149" s="261"/>
      <c r="BB149" s="261"/>
      <c r="BC149" s="261"/>
      <c r="BD149" s="261"/>
      <c r="BE149" s="262"/>
      <c r="BF149" s="254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6"/>
      <c r="BQ149" s="238"/>
      <c r="BR149" s="239"/>
      <c r="BS149" s="239"/>
      <c r="BT149" s="239"/>
      <c r="BU149" s="239"/>
      <c r="BV149" s="239"/>
      <c r="BW149" s="239"/>
      <c r="BX149" s="239"/>
      <c r="BY149" s="239"/>
      <c r="BZ149" s="24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0"/>
      <c r="AV150" s="261"/>
      <c r="AW150" s="261"/>
      <c r="AX150" s="261"/>
      <c r="AY150" s="261"/>
      <c r="AZ150" s="261"/>
      <c r="BA150" s="261"/>
      <c r="BB150" s="261"/>
      <c r="BC150" s="261"/>
      <c r="BD150" s="261"/>
      <c r="BE150" s="262"/>
      <c r="BF150" s="254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6"/>
      <c r="BQ150" s="238"/>
      <c r="BR150" s="239"/>
      <c r="BS150" s="239"/>
      <c r="BT150" s="239"/>
      <c r="BU150" s="239"/>
      <c r="BV150" s="239"/>
      <c r="BW150" s="239"/>
      <c r="BX150" s="239"/>
      <c r="BY150" s="239"/>
      <c r="BZ150" s="24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0"/>
      <c r="AV151" s="261"/>
      <c r="AW151" s="261"/>
      <c r="AX151" s="261"/>
      <c r="AY151" s="261"/>
      <c r="AZ151" s="261"/>
      <c r="BA151" s="261"/>
      <c r="BB151" s="261"/>
      <c r="BC151" s="261"/>
      <c r="BD151" s="261"/>
      <c r="BE151" s="262"/>
      <c r="BF151" s="254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6"/>
      <c r="BQ151" s="238"/>
      <c r="BR151" s="239"/>
      <c r="BS151" s="239"/>
      <c r="BT151" s="239"/>
      <c r="BU151" s="239"/>
      <c r="BV151" s="239"/>
      <c r="BW151" s="239"/>
      <c r="BX151" s="239"/>
      <c r="BY151" s="239"/>
      <c r="BZ151" s="24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0"/>
      <c r="AV152" s="261"/>
      <c r="AW152" s="261"/>
      <c r="AX152" s="261"/>
      <c r="AY152" s="261"/>
      <c r="AZ152" s="261"/>
      <c r="BA152" s="261"/>
      <c r="BB152" s="261"/>
      <c r="BC152" s="261"/>
      <c r="BD152" s="261"/>
      <c r="BE152" s="262"/>
      <c r="BF152" s="254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6"/>
      <c r="BQ152" s="238"/>
      <c r="BR152" s="239"/>
      <c r="BS152" s="239"/>
      <c r="BT152" s="239"/>
      <c r="BU152" s="239"/>
      <c r="BV152" s="239"/>
      <c r="BW152" s="239"/>
      <c r="BX152" s="239"/>
      <c r="BY152" s="239"/>
      <c r="BZ152" s="24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0"/>
      <c r="AV153" s="261"/>
      <c r="AW153" s="261"/>
      <c r="AX153" s="261"/>
      <c r="AY153" s="261"/>
      <c r="AZ153" s="261"/>
      <c r="BA153" s="261"/>
      <c r="BB153" s="261"/>
      <c r="BC153" s="261"/>
      <c r="BD153" s="261"/>
      <c r="BE153" s="262"/>
      <c r="BF153" s="254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6"/>
      <c r="BQ153" s="238"/>
      <c r="BR153" s="239"/>
      <c r="BS153" s="239"/>
      <c r="BT153" s="239"/>
      <c r="BU153" s="239"/>
      <c r="BV153" s="239"/>
      <c r="BW153" s="239"/>
      <c r="BX153" s="239"/>
      <c r="BY153" s="239"/>
      <c r="BZ153" s="24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0"/>
      <c r="AV154" s="261"/>
      <c r="AW154" s="261"/>
      <c r="AX154" s="261"/>
      <c r="AY154" s="261"/>
      <c r="AZ154" s="261"/>
      <c r="BA154" s="261"/>
      <c r="BB154" s="261"/>
      <c r="BC154" s="261"/>
      <c r="BD154" s="261"/>
      <c r="BE154" s="262"/>
      <c r="BF154" s="254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6"/>
      <c r="BQ154" s="238"/>
      <c r="BR154" s="239"/>
      <c r="BS154" s="239"/>
      <c r="BT154" s="239"/>
      <c r="BU154" s="239"/>
      <c r="BV154" s="239"/>
      <c r="BW154" s="239"/>
      <c r="BX154" s="239"/>
      <c r="BY154" s="239"/>
      <c r="BZ154" s="24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0"/>
      <c r="AV155" s="261"/>
      <c r="AW155" s="261"/>
      <c r="AX155" s="261"/>
      <c r="AY155" s="261"/>
      <c r="AZ155" s="261"/>
      <c r="BA155" s="261"/>
      <c r="BB155" s="261"/>
      <c r="BC155" s="261"/>
      <c r="BD155" s="261"/>
      <c r="BE155" s="262"/>
      <c r="BF155" s="254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6"/>
      <c r="BQ155" s="238"/>
      <c r="BR155" s="239"/>
      <c r="BS155" s="239"/>
      <c r="BT155" s="239"/>
      <c r="BU155" s="239"/>
      <c r="BV155" s="239"/>
      <c r="BW155" s="239"/>
      <c r="BX155" s="239"/>
      <c r="BY155" s="239"/>
      <c r="BZ155" s="24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0"/>
      <c r="AV156" s="261"/>
      <c r="AW156" s="261"/>
      <c r="AX156" s="261"/>
      <c r="AY156" s="261"/>
      <c r="AZ156" s="261"/>
      <c r="BA156" s="261"/>
      <c r="BB156" s="261"/>
      <c r="BC156" s="261"/>
      <c r="BD156" s="261"/>
      <c r="BE156" s="262"/>
      <c r="BF156" s="254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6"/>
      <c r="BQ156" s="238"/>
      <c r="BR156" s="239"/>
      <c r="BS156" s="239"/>
      <c r="BT156" s="239"/>
      <c r="BU156" s="239"/>
      <c r="BV156" s="239"/>
      <c r="BW156" s="239"/>
      <c r="BX156" s="239"/>
      <c r="BY156" s="239"/>
      <c r="BZ156" s="24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1"/>
      <c r="BR157" s="342"/>
      <c r="BS157" s="342"/>
      <c r="BT157" s="342"/>
      <c r="BU157" s="342"/>
      <c r="BV157" s="342"/>
      <c r="BW157" s="342"/>
      <c r="BX157" s="342"/>
      <c r="BY157" s="342"/>
      <c r="BZ157" s="34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44" t="s">
        <v>174</v>
      </c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  <c r="AP225" s="344"/>
      <c r="AQ225" s="344"/>
      <c r="AR225" s="344"/>
      <c r="AS225" s="344"/>
      <c r="AT225" s="344"/>
      <c r="AU225" s="344"/>
      <c r="AV225" s="344"/>
      <c r="AW225" s="344"/>
      <c r="AX225" s="344"/>
      <c r="AY225" s="344"/>
      <c r="AZ225" s="344"/>
      <c r="BA225" s="344"/>
      <c r="BB225" s="344"/>
      <c r="BC225" s="344"/>
      <c r="BD225" s="344"/>
      <c r="BE225" s="344"/>
      <c r="BF225" s="344"/>
      <c r="BG225" s="344"/>
      <c r="BH225" s="344"/>
      <c r="BI225" s="344"/>
      <c r="BJ225" s="344"/>
      <c r="BK225" s="344"/>
      <c r="BL225" s="344"/>
      <c r="BM225" s="344"/>
      <c r="BN225" s="344"/>
      <c r="BO225" s="344"/>
      <c r="BP225" s="344"/>
      <c r="BQ225" s="344"/>
      <c r="BR225" s="344"/>
      <c r="BS225" s="344"/>
      <c r="BT225" s="344"/>
      <c r="BU225" s="344"/>
      <c r="BV225" s="344"/>
      <c r="BW225" s="344"/>
      <c r="BX225" s="344"/>
      <c r="BY225" s="344"/>
      <c r="BZ225" s="34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03" t="s">
        <v>80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03" t="s">
        <v>81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49" t="s">
        <v>93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  <c r="AN335" s="349"/>
      <c r="AO335" s="349"/>
      <c r="AP335" s="349"/>
      <c r="AQ335" s="349"/>
      <c r="AR335" s="349"/>
      <c r="AS335" s="349"/>
      <c r="AT335" s="349"/>
      <c r="AU335" s="349"/>
      <c r="AV335" s="349"/>
      <c r="AW335" s="349"/>
      <c r="AX335" s="349"/>
      <c r="AY335" s="349"/>
      <c r="AZ335" s="349"/>
      <c r="BA335" s="349"/>
      <c r="BB335" s="349"/>
      <c r="BC335" s="349"/>
      <c r="BD335" s="349"/>
      <c r="BE335" s="349"/>
      <c r="BF335" s="349"/>
      <c r="BG335" s="349"/>
      <c r="BH335" s="349"/>
      <c r="BI335" s="349"/>
      <c r="BJ335" s="349"/>
      <c r="BK335" s="349"/>
      <c r="BL335" s="349"/>
      <c r="BM335" s="349"/>
      <c r="BN335" s="349"/>
      <c r="BO335" s="349"/>
      <c r="BP335" s="349"/>
      <c r="BQ335" s="349"/>
      <c r="BR335" s="349"/>
      <c r="BS335" s="349"/>
      <c r="BT335" s="349"/>
      <c r="BU335" s="349"/>
      <c r="BV335" s="349"/>
      <c r="BW335" s="349"/>
      <c r="BX335" s="349"/>
      <c r="BY335" s="349"/>
      <c r="BZ335" s="34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6" t="s">
        <v>192</v>
      </c>
      <c r="AF337" s="216"/>
      <c r="AG337" s="216"/>
      <c r="AH337" s="216"/>
      <c r="AI337" s="216"/>
      <c r="AJ337" s="216"/>
      <c r="AK337" s="216"/>
      <c r="AL337" s="216"/>
      <c r="AM337" s="216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407" t="s">
        <v>96</v>
      </c>
      <c r="C340" s="408"/>
      <c r="D340" s="408"/>
      <c r="E340" s="408"/>
      <c r="F340" s="408"/>
      <c r="G340" s="408"/>
      <c r="H340" s="408"/>
      <c r="I340" s="408"/>
      <c r="J340" s="408"/>
      <c r="K340" s="408"/>
      <c r="L340" s="408"/>
      <c r="M340" s="408"/>
      <c r="N340" s="408"/>
      <c r="O340" s="408"/>
      <c r="P340" s="408"/>
      <c r="Q340" s="408"/>
      <c r="R340" s="408"/>
      <c r="S340" s="408"/>
      <c r="T340" s="408"/>
      <c r="U340" s="408"/>
      <c r="V340" s="408"/>
      <c r="W340" s="408"/>
      <c r="X340" s="408"/>
      <c r="Y340" s="408"/>
      <c r="Z340" s="408"/>
      <c r="AA340" s="408"/>
      <c r="AB340" s="408"/>
      <c r="AC340" s="408"/>
      <c r="AD340" s="408"/>
      <c r="AE340" s="408"/>
      <c r="AF340" s="408"/>
      <c r="AG340" s="408"/>
      <c r="AH340" s="408"/>
      <c r="AI340" s="408"/>
      <c r="AJ340" s="408"/>
      <c r="AK340" s="408"/>
      <c r="AL340" s="408"/>
      <c r="AM340" s="408"/>
      <c r="AN340" s="408"/>
      <c r="AO340" s="408"/>
      <c r="AP340" s="408"/>
      <c r="AQ340" s="408"/>
      <c r="AR340" s="409"/>
      <c r="AS340" s="359" t="s">
        <v>97</v>
      </c>
      <c r="AT340" s="360"/>
      <c r="AU340" s="360"/>
      <c r="AV340" s="360"/>
      <c r="AW340" s="360"/>
      <c r="AX340" s="360"/>
      <c r="AY340" s="360"/>
      <c r="AZ340" s="360"/>
      <c r="BA340" s="360"/>
      <c r="BB340" s="360"/>
      <c r="BC340" s="360"/>
      <c r="BD340" s="360"/>
      <c r="BE340" s="360"/>
      <c r="BF340" s="360"/>
      <c r="BG340" s="360"/>
      <c r="BH340" s="360"/>
      <c r="BI340" s="360"/>
      <c r="BJ340" s="360"/>
      <c r="BK340" s="360"/>
      <c r="BL340" s="360"/>
      <c r="BM340" s="360"/>
      <c r="BN340" s="360"/>
      <c r="BO340" s="360"/>
      <c r="BP340" s="360"/>
      <c r="BQ340" s="360"/>
      <c r="BR340" s="360"/>
      <c r="BS340" s="360"/>
      <c r="BT340" s="360"/>
      <c r="BU340" s="360"/>
      <c r="BV340" s="360"/>
      <c r="BW340" s="360"/>
      <c r="BX340" s="360"/>
      <c r="BY340" s="360"/>
      <c r="BZ340" s="36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50"/>
      <c r="C341" s="351"/>
      <c r="D341" s="351"/>
      <c r="E341" s="351"/>
      <c r="F341" s="351"/>
      <c r="G341" s="351"/>
      <c r="H341" s="351"/>
      <c r="I341" s="351"/>
      <c r="J341" s="351"/>
      <c r="K341" s="351"/>
      <c r="L341" s="351"/>
      <c r="M341" s="351"/>
      <c r="N341" s="351"/>
      <c r="O341" s="351"/>
      <c r="P341" s="351"/>
      <c r="Q341" s="351"/>
      <c r="R341" s="351"/>
      <c r="S341" s="351"/>
      <c r="T341" s="351"/>
      <c r="U341" s="351"/>
      <c r="V341" s="351"/>
      <c r="W341" s="351"/>
      <c r="X341" s="351"/>
      <c r="Y341" s="351"/>
      <c r="Z341" s="351"/>
      <c r="AA341" s="351"/>
      <c r="AB341" s="351"/>
      <c r="AC341" s="351"/>
      <c r="AD341" s="351"/>
      <c r="AE341" s="351"/>
      <c r="AF341" s="351"/>
      <c r="AG341" s="351"/>
      <c r="AH341" s="351"/>
      <c r="AI341" s="351"/>
      <c r="AJ341" s="351"/>
      <c r="AK341" s="351"/>
      <c r="AL341" s="351"/>
      <c r="AM341" s="351"/>
      <c r="AN341" s="351"/>
      <c r="AO341" s="351"/>
      <c r="AP341" s="351"/>
      <c r="AQ341" s="351"/>
      <c r="AR341" s="362"/>
      <c r="AS341" s="350"/>
      <c r="AT341" s="351"/>
      <c r="AU341" s="351"/>
      <c r="AV341" s="351"/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  <c r="BL341" s="351"/>
      <c r="BM341" s="351"/>
      <c r="BN341" s="351"/>
      <c r="BO341" s="351"/>
      <c r="BP341" s="351"/>
      <c r="BQ341" s="351"/>
      <c r="BR341" s="351"/>
      <c r="BS341" s="351"/>
      <c r="BT341" s="351"/>
      <c r="BU341" s="351"/>
      <c r="BV341" s="351"/>
      <c r="BW341" s="351"/>
      <c r="BX341" s="351"/>
      <c r="BY341" s="351"/>
      <c r="BZ341" s="35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8"/>
      <c r="C350" s="289"/>
      <c r="D350" s="289"/>
      <c r="E350" s="289"/>
      <c r="F350" s="289"/>
      <c r="G350" s="289"/>
      <c r="H350" s="289"/>
      <c r="I350" s="289"/>
      <c r="J350" s="289"/>
      <c r="K350" s="289"/>
      <c r="L350" s="289"/>
      <c r="M350" s="289"/>
      <c r="N350" s="289"/>
      <c r="O350" s="289"/>
      <c r="P350" s="289"/>
      <c r="Q350" s="289"/>
      <c r="R350" s="289"/>
      <c r="S350" s="289"/>
      <c r="T350" s="289"/>
      <c r="U350" s="289"/>
      <c r="V350" s="289"/>
      <c r="W350" s="289"/>
      <c r="X350" s="289"/>
      <c r="Y350" s="289"/>
      <c r="Z350" s="289"/>
      <c r="AA350" s="289"/>
      <c r="AB350" s="289"/>
      <c r="AC350" s="289"/>
      <c r="AD350" s="289"/>
      <c r="AE350" s="289"/>
      <c r="AF350" s="289"/>
      <c r="AG350" s="289"/>
      <c r="AH350" s="289"/>
      <c r="AI350" s="289"/>
      <c r="AJ350" s="289"/>
      <c r="AK350" s="289"/>
      <c r="AL350" s="289"/>
      <c r="AM350" s="289"/>
      <c r="AN350" s="289"/>
      <c r="AO350" s="289"/>
      <c r="AP350" s="289"/>
      <c r="AQ350" s="289"/>
      <c r="AR350" s="290"/>
      <c r="AS350" s="288"/>
      <c r="AT350" s="289"/>
      <c r="AU350" s="289"/>
      <c r="AV350" s="289"/>
      <c r="AW350" s="289"/>
      <c r="AX350" s="289"/>
      <c r="AY350" s="289"/>
      <c r="AZ350" s="289"/>
      <c r="BA350" s="289"/>
      <c r="BB350" s="289"/>
      <c r="BC350" s="289"/>
      <c r="BD350" s="289"/>
      <c r="BE350" s="289"/>
      <c r="BF350" s="289"/>
      <c r="BG350" s="289"/>
      <c r="BH350" s="289"/>
      <c r="BI350" s="289"/>
      <c r="BJ350" s="289"/>
      <c r="BK350" s="289"/>
      <c r="BL350" s="289"/>
      <c r="BM350" s="289"/>
      <c r="BN350" s="289"/>
      <c r="BO350" s="289"/>
      <c r="BP350" s="289"/>
      <c r="BQ350" s="289"/>
      <c r="BR350" s="289"/>
      <c r="BS350" s="289"/>
      <c r="BT350" s="289"/>
      <c r="BU350" s="289"/>
      <c r="BV350" s="289"/>
      <c r="BW350" s="289"/>
      <c r="BX350" s="289"/>
      <c r="BY350" s="289"/>
      <c r="BZ350" s="35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10" t="s">
        <v>98</v>
      </c>
      <c r="AC381" s="411"/>
      <c r="AD381" s="411"/>
      <c r="AE381" s="411"/>
      <c r="AF381" s="411"/>
      <c r="AG381" s="411"/>
      <c r="AH381" s="411"/>
      <c r="AI381" s="411"/>
      <c r="AJ381" s="411"/>
      <c r="AK381" s="411"/>
      <c r="AL381" s="411"/>
      <c r="AM381" s="411"/>
      <c r="AN381" s="411"/>
      <c r="AO381" s="411"/>
      <c r="AP381" s="411"/>
      <c r="AQ381" s="411"/>
      <c r="AR381" s="411"/>
      <c r="AS381" s="411"/>
      <c r="AT381" s="411"/>
      <c r="AU381" s="411"/>
      <c r="AV381" s="411"/>
      <c r="AW381" s="411"/>
      <c r="AX381" s="411"/>
      <c r="AY381" s="411"/>
      <c r="AZ381" s="411"/>
      <c r="BA381" s="411"/>
      <c r="BB381" s="411"/>
      <c r="BC381" s="411"/>
      <c r="BD381" s="411"/>
      <c r="BE381" s="411"/>
      <c r="BF381" s="411"/>
      <c r="BG381" s="411"/>
      <c r="BH381" s="411"/>
      <c r="BI381" s="411"/>
      <c r="BJ381" s="411"/>
      <c r="BK381" s="411"/>
      <c r="BL381" s="411"/>
      <c r="BM381" s="411"/>
      <c r="BN381" s="411"/>
      <c r="BO381" s="411"/>
      <c r="BP381" s="411"/>
      <c r="BQ381" s="411"/>
      <c r="BR381" s="411"/>
      <c r="BS381" s="411"/>
      <c r="BT381" s="411"/>
      <c r="BU381" s="411"/>
      <c r="BV381" s="411"/>
      <c r="BW381" s="411"/>
      <c r="BX381" s="411"/>
      <c r="BY381" s="411"/>
      <c r="BZ381" s="4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13">
        <f>+AJ38</f>
        <v>2018</v>
      </c>
      <c r="AC382" s="414"/>
      <c r="AD382" s="414"/>
      <c r="AE382" s="414"/>
      <c r="AF382" s="414"/>
      <c r="AG382" s="414"/>
      <c r="AH382" s="414"/>
      <c r="AI382" s="414"/>
      <c r="AJ382" s="414"/>
      <c r="AK382" s="414"/>
      <c r="AL382" s="414"/>
      <c r="AM382" s="414"/>
      <c r="AN382" s="414"/>
      <c r="AO382" s="414"/>
      <c r="AP382" s="414"/>
      <c r="AQ382" s="414"/>
      <c r="AR382" s="414"/>
      <c r="AS382" s="414"/>
      <c r="AT382" s="414"/>
      <c r="AU382" s="414"/>
      <c r="AV382" s="414"/>
      <c r="AW382" s="414"/>
      <c r="AX382" s="414"/>
      <c r="AY382" s="414"/>
      <c r="AZ382" s="414"/>
      <c r="BA382" s="414"/>
      <c r="BB382" s="414"/>
      <c r="BC382" s="414"/>
      <c r="BD382" s="414"/>
      <c r="BE382" s="414"/>
      <c r="BF382" s="414"/>
      <c r="BG382" s="414"/>
      <c r="BH382" s="414"/>
      <c r="BI382" s="414"/>
      <c r="BJ382" s="414"/>
      <c r="BK382" s="414"/>
      <c r="BL382" s="414"/>
      <c r="BM382" s="414"/>
      <c r="BN382" s="414"/>
      <c r="BO382" s="414"/>
      <c r="BP382" s="414"/>
      <c r="BQ382" s="414"/>
      <c r="BR382" s="414"/>
      <c r="BS382" s="414"/>
      <c r="BT382" s="414"/>
      <c r="BU382" s="414"/>
      <c r="BV382" s="414"/>
      <c r="BW382" s="414"/>
      <c r="BX382" s="414"/>
      <c r="BY382" s="414"/>
      <c r="BZ382" s="4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f>+SUM(AB384:BA385)</f>
        <v>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6" t="s">
        <v>91</v>
      </c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8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338"/>
      <c r="AC385" s="339"/>
      <c r="AD385" s="339"/>
      <c r="AE385" s="339"/>
      <c r="AF385" s="339"/>
      <c r="AG385" s="339"/>
      <c r="AH385" s="339"/>
      <c r="AI385" s="339"/>
      <c r="AJ385" s="339"/>
      <c r="AK385" s="339"/>
      <c r="AL385" s="339"/>
      <c r="AM385" s="339"/>
      <c r="AN385" s="339"/>
      <c r="AO385" s="339"/>
      <c r="AP385" s="339"/>
      <c r="AQ385" s="339"/>
      <c r="AR385" s="339"/>
      <c r="AS385" s="339"/>
      <c r="AT385" s="339"/>
      <c r="AU385" s="339"/>
      <c r="AV385" s="339"/>
      <c r="AW385" s="339"/>
      <c r="AX385" s="339"/>
      <c r="AY385" s="339"/>
      <c r="AZ385" s="339"/>
      <c r="BA385" s="339"/>
      <c r="BB385" s="339"/>
      <c r="BC385" s="339"/>
      <c r="BD385" s="339"/>
      <c r="BE385" s="339"/>
      <c r="BF385" s="339"/>
      <c r="BG385" s="339"/>
      <c r="BH385" s="339"/>
      <c r="BI385" s="339"/>
      <c r="BJ385" s="339"/>
      <c r="BK385" s="339"/>
      <c r="BL385" s="339"/>
      <c r="BM385" s="339"/>
      <c r="BN385" s="339"/>
      <c r="BO385" s="339"/>
      <c r="BP385" s="339"/>
      <c r="BQ385" s="339"/>
      <c r="BR385" s="339"/>
      <c r="BS385" s="339"/>
      <c r="BT385" s="339"/>
      <c r="BU385" s="339"/>
      <c r="BV385" s="339"/>
      <c r="BW385" s="339"/>
      <c r="BX385" s="339"/>
      <c r="BY385" s="339"/>
      <c r="BZ385" s="34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77" t="s">
        <v>157</v>
      </c>
      <c r="K387" s="77"/>
      <c r="L387" s="77"/>
      <c r="M387" s="77"/>
      <c r="N387" s="77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2018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90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102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35" t="s">
        <v>100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62" t="s">
        <v>101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8"/>
      <c r="BD393" s="339"/>
      <c r="BE393" s="339"/>
      <c r="BF393" s="339"/>
      <c r="BG393" s="339"/>
      <c r="BH393" s="339"/>
      <c r="BI393" s="339"/>
      <c r="BJ393" s="339"/>
      <c r="BK393" s="339"/>
      <c r="BL393" s="339"/>
      <c r="BM393" s="339"/>
      <c r="BN393" s="339"/>
      <c r="BO393" s="339"/>
      <c r="BP393" s="339"/>
      <c r="BQ393" s="339"/>
      <c r="BR393" s="339"/>
      <c r="BS393" s="339"/>
      <c r="BT393" s="339"/>
      <c r="BU393" s="339"/>
      <c r="BV393" s="339"/>
      <c r="BW393" s="339"/>
      <c r="BX393" s="339"/>
      <c r="BY393" s="339"/>
      <c r="BZ393" s="34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77" t="s">
        <v>197</v>
      </c>
      <c r="K397" s="77"/>
      <c r="L397" s="77"/>
      <c r="M397" s="77"/>
      <c r="N397" s="77"/>
      <c r="O397" s="77"/>
      <c r="P397" s="77"/>
      <c r="Q397" s="77"/>
      <c r="R397" s="77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78" t="s">
        <v>124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125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126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68"/>
      <c r="AN432" s="169"/>
      <c r="AO432" s="169"/>
      <c r="AP432" s="169"/>
      <c r="AQ432" s="169"/>
      <c r="AR432" s="169"/>
      <c r="AS432" s="169"/>
      <c r="AT432" s="169"/>
      <c r="AU432" s="169"/>
      <c r="AV432" s="169"/>
      <c r="AW432" s="169"/>
      <c r="AX432" s="169"/>
      <c r="AY432" s="169"/>
      <c r="AZ432" s="169"/>
      <c r="BA432" s="169"/>
      <c r="BB432" s="169"/>
      <c r="BC432" s="169"/>
      <c r="BD432" s="169"/>
      <c r="BE432" s="169"/>
      <c r="BF432" s="170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77" t="s">
        <v>198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21" t="s">
        <v>133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5" t="s">
        <v>129</v>
      </c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 t="s">
        <v>128</v>
      </c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7" t="s">
        <v>130</v>
      </c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 t="s">
        <v>131</v>
      </c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7"/>
      <c r="BN462" s="177"/>
      <c r="BO462" s="178" t="s">
        <v>132</v>
      </c>
      <c r="BP462" s="178"/>
      <c r="BQ462" s="178"/>
      <c r="BR462" s="178"/>
      <c r="BS462" s="178"/>
      <c r="BT462" s="178"/>
      <c r="BU462" s="178"/>
      <c r="BV462" s="178"/>
      <c r="BW462" s="178"/>
      <c r="BX462" s="178"/>
      <c r="BY462" s="178"/>
      <c r="BZ462" s="17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73" t="str">
        <f t="shared" ref="BO463:BO472" si="77">+IF(AF463="","",IF(AW463="","",IF(ROUND(AF463/AW463,4)&gt;100%,"chyba",ROUND(AF463/AW463,4))))</f>
        <v/>
      </c>
      <c r="BP463" s="173"/>
      <c r="BQ463" s="173"/>
      <c r="BR463" s="173"/>
      <c r="BS463" s="173"/>
      <c r="BT463" s="173"/>
      <c r="BU463" s="173"/>
      <c r="BV463" s="173"/>
      <c r="BW463" s="173"/>
      <c r="BX463" s="173"/>
      <c r="BY463" s="173"/>
      <c r="BZ463" s="1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73" t="str">
        <f t="shared" si="77"/>
        <v/>
      </c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73" t="str">
        <f t="shared" si="77"/>
        <v/>
      </c>
      <c r="BP465" s="173"/>
      <c r="BQ465" s="173"/>
      <c r="BR465" s="173"/>
      <c r="BS465" s="173"/>
      <c r="BT465" s="173"/>
      <c r="BU465" s="173"/>
      <c r="BV465" s="173"/>
      <c r="BW465" s="173"/>
      <c r="BX465" s="173"/>
      <c r="BY465" s="173"/>
      <c r="BZ465" s="1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73" t="str">
        <f t="shared" si="77"/>
        <v/>
      </c>
      <c r="BP466" s="173"/>
      <c r="BQ466" s="173"/>
      <c r="BR466" s="173"/>
      <c r="BS466" s="173"/>
      <c r="BT466" s="173"/>
      <c r="BU466" s="173"/>
      <c r="BV466" s="173"/>
      <c r="BW466" s="173"/>
      <c r="BX466" s="173"/>
      <c r="BY466" s="173"/>
      <c r="BZ466" s="1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73" t="str">
        <f t="shared" si="77"/>
        <v/>
      </c>
      <c r="BP467" s="173"/>
      <c r="BQ467" s="173"/>
      <c r="BR467" s="173"/>
      <c r="BS467" s="173"/>
      <c r="BT467" s="173"/>
      <c r="BU467" s="173"/>
      <c r="BV467" s="173"/>
      <c r="BW467" s="173"/>
      <c r="BX467" s="173"/>
      <c r="BY467" s="173"/>
      <c r="BZ467" s="1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73" t="str">
        <f t="shared" si="77"/>
        <v/>
      </c>
      <c r="BP468" s="173"/>
      <c r="BQ468" s="173"/>
      <c r="BR468" s="173"/>
      <c r="BS468" s="173"/>
      <c r="BT468" s="173"/>
      <c r="BU468" s="173"/>
      <c r="BV468" s="173"/>
      <c r="BW468" s="173"/>
      <c r="BX468" s="173"/>
      <c r="BY468" s="173"/>
      <c r="BZ468" s="1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73" t="str">
        <f t="shared" si="77"/>
        <v/>
      </c>
      <c r="BP469" s="173"/>
      <c r="BQ469" s="173"/>
      <c r="BR469" s="173"/>
      <c r="BS469" s="173"/>
      <c r="BT469" s="173"/>
      <c r="BU469" s="173"/>
      <c r="BV469" s="173"/>
      <c r="BW469" s="173"/>
      <c r="BX469" s="173"/>
      <c r="BY469" s="173"/>
      <c r="BZ469" s="1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73" t="str">
        <f t="shared" si="77"/>
        <v/>
      </c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73" t="str">
        <f t="shared" si="77"/>
        <v/>
      </c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0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21" t="s">
        <v>134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5" t="s">
        <v>129</v>
      </c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 t="s">
        <v>128</v>
      </c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7" t="s">
        <v>130</v>
      </c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 t="s">
        <v>131</v>
      </c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7"/>
      <c r="BN474" s="177"/>
      <c r="BO474" s="178" t="s">
        <v>132</v>
      </c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17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73" t="str">
        <f t="shared" ref="BO475:BO484" si="82">+IF(AF475="","",IF(AW475="","",IF(ROUND(AF475/AW475,4)&gt;100%,"chyba",ROUND(AF475/AW475,4))))</f>
        <v/>
      </c>
      <c r="BP475" s="173"/>
      <c r="BQ475" s="173"/>
      <c r="BR475" s="173"/>
      <c r="BS475" s="173"/>
      <c r="BT475" s="173"/>
      <c r="BU475" s="173"/>
      <c r="BV475" s="173"/>
      <c r="BW475" s="173"/>
      <c r="BX475" s="173"/>
      <c r="BY475" s="173"/>
      <c r="BZ475" s="1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73" t="str">
        <f t="shared" si="82"/>
        <v/>
      </c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73" t="str">
        <f t="shared" si="82"/>
        <v/>
      </c>
      <c r="BP477" s="173"/>
      <c r="BQ477" s="173"/>
      <c r="BR477" s="173"/>
      <c r="BS477" s="173"/>
      <c r="BT477" s="173"/>
      <c r="BU477" s="173"/>
      <c r="BV477" s="173"/>
      <c r="BW477" s="173"/>
      <c r="BX477" s="173"/>
      <c r="BY477" s="173"/>
      <c r="BZ477" s="1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73" t="str">
        <f t="shared" si="82"/>
        <v/>
      </c>
      <c r="BP478" s="173"/>
      <c r="BQ478" s="173"/>
      <c r="BR478" s="173"/>
      <c r="BS478" s="173"/>
      <c r="BT478" s="173"/>
      <c r="BU478" s="173"/>
      <c r="BV478" s="173"/>
      <c r="BW478" s="173"/>
      <c r="BX478" s="173"/>
      <c r="BY478" s="173"/>
      <c r="BZ478" s="1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73" t="str">
        <f t="shared" si="82"/>
        <v/>
      </c>
      <c r="BP479" s="173"/>
      <c r="BQ479" s="173"/>
      <c r="BR479" s="173"/>
      <c r="BS479" s="173"/>
      <c r="BT479" s="173"/>
      <c r="BU479" s="173"/>
      <c r="BV479" s="173"/>
      <c r="BW479" s="173"/>
      <c r="BX479" s="173"/>
      <c r="BY479" s="173"/>
      <c r="BZ479" s="1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73" t="str">
        <f t="shared" si="82"/>
        <v/>
      </c>
      <c r="BP480" s="173"/>
      <c r="BQ480" s="173"/>
      <c r="BR480" s="173"/>
      <c r="BS480" s="173"/>
      <c r="BT480" s="173"/>
      <c r="BU480" s="173"/>
      <c r="BV480" s="173"/>
      <c r="BW480" s="173"/>
      <c r="BX480" s="173"/>
      <c r="BY480" s="173"/>
      <c r="BZ480" s="1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73" t="str">
        <f t="shared" si="82"/>
        <v/>
      </c>
      <c r="BP481" s="173"/>
      <c r="BQ481" s="173"/>
      <c r="BR481" s="173"/>
      <c r="BS481" s="173"/>
      <c r="BT481" s="173"/>
      <c r="BU481" s="173"/>
      <c r="BV481" s="173"/>
      <c r="BW481" s="173"/>
      <c r="BX481" s="173"/>
      <c r="BY481" s="173"/>
      <c r="BZ481" s="1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73" t="str">
        <f t="shared" si="82"/>
        <v/>
      </c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73" t="str">
        <f t="shared" si="82"/>
        <v/>
      </c>
      <c r="BP483" s="173"/>
      <c r="BQ483" s="173"/>
      <c r="BR483" s="173"/>
      <c r="BS483" s="173"/>
      <c r="BT483" s="173"/>
      <c r="BU483" s="173"/>
      <c r="BV483" s="173"/>
      <c r="BW483" s="173"/>
      <c r="BX483" s="173"/>
      <c r="BY483" s="173"/>
      <c r="BZ483" s="1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0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21" t="s">
        <v>136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5" t="s">
        <v>129</v>
      </c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 t="s">
        <v>135</v>
      </c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76" t="s">
        <v>129</v>
      </c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 t="s">
        <v>137</v>
      </c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7" t="s">
        <v>130</v>
      </c>
      <c r="BP486" s="177"/>
      <c r="BQ486" s="177"/>
      <c r="BR486" s="177"/>
      <c r="BS486" s="177"/>
      <c r="BT486" s="177"/>
      <c r="BU486" s="177"/>
      <c r="BV486" s="177"/>
      <c r="BW486" s="177"/>
      <c r="BX486" s="177"/>
      <c r="BY486" s="177"/>
      <c r="BZ486" s="20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0" t="s">
        <v>138</v>
      </c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1"/>
      <c r="BN497" s="221"/>
      <c r="BO497" s="221"/>
      <c r="BP497" s="221"/>
      <c r="BQ497" s="221"/>
      <c r="BR497" s="221"/>
      <c r="BS497" s="221"/>
      <c r="BT497" s="221"/>
      <c r="BU497" s="221"/>
      <c r="BV497" s="221"/>
      <c r="BW497" s="221"/>
      <c r="BX497" s="221"/>
      <c r="BY497" s="221"/>
      <c r="BZ497" s="2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71" t="s">
        <v>129</v>
      </c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90" t="s">
        <v>128</v>
      </c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 t="s">
        <v>139</v>
      </c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77" t="s">
        <v>131</v>
      </c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7"/>
      <c r="BN498" s="177"/>
      <c r="BO498" s="178" t="s">
        <v>132</v>
      </c>
      <c r="BP498" s="178"/>
      <c r="BQ498" s="178"/>
      <c r="BR498" s="178"/>
      <c r="BS498" s="178"/>
      <c r="BT498" s="178"/>
      <c r="BU498" s="178"/>
      <c r="BV498" s="178"/>
      <c r="BW498" s="178"/>
      <c r="BX498" s="178"/>
      <c r="BY498" s="178"/>
      <c r="BZ498" s="17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73" t="str">
        <f t="shared" ref="BO499:BO508" si="90">+IF(AK499="","",IF(AW499="","",IF(ROUND(AK499/AW499,4)&gt;100%,"chyba",ROUND(AK499/AW499,4))))</f>
        <v/>
      </c>
      <c r="BP499" s="173"/>
      <c r="BQ499" s="173"/>
      <c r="BR499" s="173"/>
      <c r="BS499" s="173"/>
      <c r="BT499" s="173"/>
      <c r="BU499" s="173"/>
      <c r="BV499" s="173"/>
      <c r="BW499" s="173"/>
      <c r="BX499" s="173"/>
      <c r="BY499" s="173"/>
      <c r="BZ499" s="1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73" t="str">
        <f t="shared" si="90"/>
        <v/>
      </c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73" t="str">
        <f t="shared" si="90"/>
        <v/>
      </c>
      <c r="BP501" s="173"/>
      <c r="BQ501" s="173"/>
      <c r="BR501" s="173"/>
      <c r="BS501" s="173"/>
      <c r="BT501" s="173"/>
      <c r="BU501" s="173"/>
      <c r="BV501" s="173"/>
      <c r="BW501" s="173"/>
      <c r="BX501" s="173"/>
      <c r="BY501" s="173"/>
      <c r="BZ501" s="1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73" t="str">
        <f t="shared" si="90"/>
        <v/>
      </c>
      <c r="BP502" s="173"/>
      <c r="BQ502" s="173"/>
      <c r="BR502" s="173"/>
      <c r="BS502" s="173"/>
      <c r="BT502" s="173"/>
      <c r="BU502" s="173"/>
      <c r="BV502" s="173"/>
      <c r="BW502" s="173"/>
      <c r="BX502" s="173"/>
      <c r="BY502" s="173"/>
      <c r="BZ502" s="1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73" t="str">
        <f t="shared" si="90"/>
        <v/>
      </c>
      <c r="BP503" s="173"/>
      <c r="BQ503" s="173"/>
      <c r="BR503" s="173"/>
      <c r="BS503" s="173"/>
      <c r="BT503" s="173"/>
      <c r="BU503" s="173"/>
      <c r="BV503" s="173"/>
      <c r="BW503" s="173"/>
      <c r="BX503" s="173"/>
      <c r="BY503" s="173"/>
      <c r="BZ503" s="1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73" t="str">
        <f t="shared" si="90"/>
        <v/>
      </c>
      <c r="BP504" s="173"/>
      <c r="BQ504" s="173"/>
      <c r="BR504" s="173"/>
      <c r="BS504" s="173"/>
      <c r="BT504" s="173"/>
      <c r="BU504" s="173"/>
      <c r="BV504" s="173"/>
      <c r="BW504" s="173"/>
      <c r="BX504" s="173"/>
      <c r="BY504" s="173"/>
      <c r="BZ504" s="1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73" t="str">
        <f t="shared" si="90"/>
        <v/>
      </c>
      <c r="BP505" s="173"/>
      <c r="BQ505" s="173"/>
      <c r="BR505" s="173"/>
      <c r="BS505" s="173"/>
      <c r="BT505" s="173"/>
      <c r="BU505" s="173"/>
      <c r="BV505" s="173"/>
      <c r="BW505" s="173"/>
      <c r="BX505" s="173"/>
      <c r="BY505" s="173"/>
      <c r="BZ505" s="1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73" t="str">
        <f t="shared" si="90"/>
        <v/>
      </c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73" t="str">
        <f t="shared" si="90"/>
        <v/>
      </c>
      <c r="BP507" s="173"/>
      <c r="BQ507" s="173"/>
      <c r="BR507" s="173"/>
      <c r="BS507" s="173"/>
      <c r="BT507" s="173"/>
      <c r="BU507" s="173"/>
      <c r="BV507" s="173"/>
      <c r="BW507" s="173"/>
      <c r="BX507" s="173"/>
      <c r="BY507" s="173"/>
      <c r="BZ507" s="1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198</v>
      </c>
      <c r="K512" s="77"/>
      <c r="L512" s="77"/>
      <c r="M512" s="77"/>
      <c r="N512" s="77"/>
      <c r="O512" s="77"/>
      <c r="P512" s="77"/>
      <c r="Q512" s="77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6" t="s">
        <v>143</v>
      </c>
      <c r="C538" s="327"/>
      <c r="D538" s="327"/>
      <c r="E538" s="327"/>
      <c r="F538" s="327"/>
      <c r="G538" s="327"/>
      <c r="H538" s="327"/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  <c r="AJ538" s="327"/>
      <c r="AK538" s="327"/>
      <c r="AL538" s="327"/>
      <c r="AM538" s="327"/>
      <c r="AN538" s="327"/>
      <c r="AO538" s="327"/>
      <c r="AP538" s="327"/>
      <c r="AQ538" s="328"/>
      <c r="AR538" s="320" t="s">
        <v>142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9"/>
      <c r="C539" s="330"/>
      <c r="D539" s="330"/>
      <c r="E539" s="330"/>
      <c r="F539" s="330"/>
      <c r="G539" s="330"/>
      <c r="H539" s="330"/>
      <c r="I539" s="330"/>
      <c r="J539" s="330"/>
      <c r="K539" s="330"/>
      <c r="L539" s="330"/>
      <c r="M539" s="330"/>
      <c r="N539" s="330"/>
      <c r="O539" s="330"/>
      <c r="P539" s="330"/>
      <c r="Q539" s="330"/>
      <c r="R539" s="330"/>
      <c r="S539" s="330"/>
      <c r="T539" s="330"/>
      <c r="U539" s="330"/>
      <c r="V539" s="330"/>
      <c r="W539" s="330"/>
      <c r="X539" s="330"/>
      <c r="Y539" s="330"/>
      <c r="Z539" s="330"/>
      <c r="AA539" s="330"/>
      <c r="AB539" s="330"/>
      <c r="AC539" s="330"/>
      <c r="AD539" s="330"/>
      <c r="AE539" s="330"/>
      <c r="AF539" s="330"/>
      <c r="AG539" s="330"/>
      <c r="AH539" s="330"/>
      <c r="AI539" s="330"/>
      <c r="AJ539" s="330"/>
      <c r="AK539" s="330"/>
      <c r="AL539" s="330"/>
      <c r="AM539" s="330"/>
      <c r="AN539" s="330"/>
      <c r="AO539" s="330"/>
      <c r="AP539" s="330"/>
      <c r="AQ539" s="331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17" t="s">
        <v>144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8" t="s">
        <v>145</v>
      </c>
      <c r="C541" s="369"/>
      <c r="D541" s="369"/>
      <c r="E541" s="369"/>
      <c r="F541" s="369"/>
      <c r="G541" s="369"/>
      <c r="H541" s="369"/>
      <c r="I541" s="369"/>
      <c r="J541" s="369"/>
      <c r="K541" s="369"/>
      <c r="L541" s="369"/>
      <c r="M541" s="369"/>
      <c r="N541" s="369"/>
      <c r="O541" s="369"/>
      <c r="P541" s="369"/>
      <c r="Q541" s="369"/>
      <c r="R541" s="369"/>
      <c r="S541" s="369"/>
      <c r="T541" s="369"/>
      <c r="U541" s="369"/>
      <c r="V541" s="369"/>
      <c r="W541" s="369"/>
      <c r="X541" s="369"/>
      <c r="Y541" s="369"/>
      <c r="Z541" s="369"/>
      <c r="AA541" s="369"/>
      <c r="AB541" s="369"/>
      <c r="AC541" s="369"/>
      <c r="AD541" s="369"/>
      <c r="AE541" s="369"/>
      <c r="AF541" s="369"/>
      <c r="AG541" s="369"/>
      <c r="AH541" s="369"/>
      <c r="AI541" s="369"/>
      <c r="AJ541" s="369"/>
      <c r="AK541" s="369"/>
      <c r="AL541" s="369"/>
      <c r="AM541" s="369"/>
      <c r="AN541" s="369"/>
      <c r="AO541" s="369"/>
      <c r="AP541" s="369"/>
      <c r="AQ541" s="370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8" t="s">
        <v>146</v>
      </c>
      <c r="C542" s="369"/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69"/>
      <c r="O542" s="369"/>
      <c r="P542" s="369"/>
      <c r="Q542" s="369"/>
      <c r="R542" s="369"/>
      <c r="S542" s="369"/>
      <c r="T542" s="369"/>
      <c r="U542" s="369"/>
      <c r="V542" s="369"/>
      <c r="W542" s="369"/>
      <c r="X542" s="369"/>
      <c r="Y542" s="369"/>
      <c r="Z542" s="369"/>
      <c r="AA542" s="369"/>
      <c r="AB542" s="369"/>
      <c r="AC542" s="369"/>
      <c r="AD542" s="369"/>
      <c r="AE542" s="369"/>
      <c r="AF542" s="369"/>
      <c r="AG542" s="369"/>
      <c r="AH542" s="369"/>
      <c r="AI542" s="369"/>
      <c r="AJ542" s="369"/>
      <c r="AK542" s="369"/>
      <c r="AL542" s="369"/>
      <c r="AM542" s="369"/>
      <c r="AN542" s="369"/>
      <c r="AO542" s="369"/>
      <c r="AP542" s="369"/>
      <c r="AQ542" s="370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8" t="s">
        <v>147</v>
      </c>
      <c r="C543" s="369"/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69"/>
      <c r="O543" s="369"/>
      <c r="P543" s="369"/>
      <c r="Q543" s="369"/>
      <c r="R543" s="369"/>
      <c r="S543" s="369"/>
      <c r="T543" s="369"/>
      <c r="U543" s="369"/>
      <c r="V543" s="369"/>
      <c r="W543" s="369"/>
      <c r="X543" s="369"/>
      <c r="Y543" s="369"/>
      <c r="Z543" s="369"/>
      <c r="AA543" s="369"/>
      <c r="AB543" s="369"/>
      <c r="AC543" s="369"/>
      <c r="AD543" s="369"/>
      <c r="AE543" s="369"/>
      <c r="AF543" s="369"/>
      <c r="AG543" s="369"/>
      <c r="AH543" s="369"/>
      <c r="AI543" s="369"/>
      <c r="AJ543" s="369"/>
      <c r="AK543" s="369"/>
      <c r="AL543" s="369"/>
      <c r="AM543" s="369"/>
      <c r="AN543" s="369"/>
      <c r="AO543" s="369"/>
      <c r="AP543" s="369"/>
      <c r="AQ543" s="370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8"/>
      <c r="C549" s="289"/>
      <c r="D549" s="289"/>
      <c r="E549" s="289"/>
      <c r="F549" s="289"/>
      <c r="G549" s="289"/>
      <c r="H549" s="289"/>
      <c r="I549" s="289"/>
      <c r="J549" s="289"/>
      <c r="K549" s="289"/>
      <c r="L549" s="289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  <c r="AA549" s="289"/>
      <c r="AB549" s="289"/>
      <c r="AC549" s="289"/>
      <c r="AD549" s="289"/>
      <c r="AE549" s="289"/>
      <c r="AF549" s="289"/>
      <c r="AG549" s="289"/>
      <c r="AH549" s="289"/>
      <c r="AI549" s="289"/>
      <c r="AJ549" s="289"/>
      <c r="AK549" s="289"/>
      <c r="AL549" s="289"/>
      <c r="AM549" s="289"/>
      <c r="AN549" s="289"/>
      <c r="AO549" s="289"/>
      <c r="AP549" s="289"/>
      <c r="AQ549" s="290"/>
      <c r="AR549" s="338"/>
      <c r="AS549" s="339"/>
      <c r="AT549" s="339"/>
      <c r="AU549" s="339"/>
      <c r="AV549" s="339"/>
      <c r="AW549" s="339"/>
      <c r="AX549" s="339"/>
      <c r="AY549" s="339"/>
      <c r="AZ549" s="339"/>
      <c r="BA549" s="339"/>
      <c r="BB549" s="339"/>
      <c r="BC549" s="339"/>
      <c r="BD549" s="339"/>
      <c r="BE549" s="339"/>
      <c r="BF549" s="339"/>
      <c r="BG549" s="339"/>
      <c r="BH549" s="339"/>
      <c r="BI549" s="339"/>
      <c r="BJ549" s="339"/>
      <c r="BK549" s="339"/>
      <c r="BL549" s="339"/>
      <c r="BM549" s="339"/>
      <c r="BN549" s="339"/>
      <c r="BO549" s="339"/>
      <c r="BP549" s="339"/>
      <c r="BQ549" s="339"/>
      <c r="BR549" s="339"/>
      <c r="BS549" s="339"/>
      <c r="BT549" s="339"/>
      <c r="BU549" s="339"/>
      <c r="BV549" s="339"/>
      <c r="BW549" s="339"/>
      <c r="BX549" s="339"/>
      <c r="BY549" s="339"/>
      <c r="BZ549" s="34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77" t="s">
        <v>198</v>
      </c>
      <c r="K551" s="77"/>
      <c r="L551" s="77"/>
      <c r="M551" s="77"/>
      <c r="N551" s="77"/>
      <c r="O551" s="77"/>
      <c r="P551" s="77"/>
      <c r="Q551" s="77"/>
      <c r="R551" s="77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75" t="s">
        <v>43</v>
      </c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7"/>
      <c r="AG554" s="374" t="s">
        <v>148</v>
      </c>
      <c r="AH554" s="375"/>
      <c r="AI554" s="375"/>
      <c r="AJ554" s="375"/>
      <c r="AK554" s="375"/>
      <c r="AL554" s="375"/>
      <c r="AM554" s="375"/>
      <c r="AN554" s="375"/>
      <c r="AO554" s="375"/>
      <c r="AP554" s="375"/>
      <c r="AQ554" s="375"/>
      <c r="AR554" s="375"/>
      <c r="AS554" s="375"/>
      <c r="AT554" s="375"/>
      <c r="AU554" s="375"/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/>
      <c r="BG554" s="375"/>
      <c r="BH554" s="375"/>
      <c r="BI554" s="375"/>
      <c r="BJ554" s="375"/>
      <c r="BK554" s="375"/>
      <c r="BL554" s="375"/>
      <c r="BM554" s="375"/>
      <c r="BN554" s="375"/>
      <c r="BO554" s="375"/>
      <c r="BP554" s="375"/>
      <c r="BQ554" s="375"/>
      <c r="BR554" s="375"/>
      <c r="BS554" s="375"/>
      <c r="BT554" s="375"/>
      <c r="BU554" s="375"/>
      <c r="BV554" s="375"/>
      <c r="BW554" s="375"/>
      <c r="BX554" s="375"/>
      <c r="BY554" s="375"/>
      <c r="BZ554" s="376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78"/>
      <c r="C555" s="279"/>
      <c r="D555" s="279"/>
      <c r="E555" s="279"/>
      <c r="F555" s="279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80"/>
      <c r="AG555" s="377" t="s">
        <v>149</v>
      </c>
      <c r="AH555" s="378"/>
      <c r="AI555" s="378"/>
      <c r="AJ555" s="378"/>
      <c r="AK555" s="378"/>
      <c r="AL555" s="378"/>
      <c r="AM555" s="378"/>
      <c r="AN555" s="378"/>
      <c r="AO555" s="378"/>
      <c r="AP555" s="378"/>
      <c r="AQ555" s="378"/>
      <c r="AR555" s="378"/>
      <c r="AS555" s="378"/>
      <c r="AT555" s="378"/>
      <c r="AU555" s="379" t="s">
        <v>150</v>
      </c>
      <c r="AV555" s="379"/>
      <c r="AW555" s="379"/>
      <c r="AX555" s="379"/>
      <c r="AY555" s="379"/>
      <c r="AZ555" s="379"/>
      <c r="BA555" s="379"/>
      <c r="BB555" s="379"/>
      <c r="BC555" s="379"/>
      <c r="BD555" s="379"/>
      <c r="BE555" s="379"/>
      <c r="BF555" s="379"/>
      <c r="BG555" s="379"/>
      <c r="BH555" s="379"/>
      <c r="BI555" s="379"/>
      <c r="BJ555" s="379"/>
      <c r="BK555" s="380" t="s">
        <v>151</v>
      </c>
      <c r="BL555" s="380"/>
      <c r="BM555" s="380"/>
      <c r="BN555" s="380"/>
      <c r="BO555" s="380"/>
      <c r="BP555" s="380"/>
      <c r="BQ555" s="380"/>
      <c r="BR555" s="380"/>
      <c r="BS555" s="380"/>
      <c r="BT555" s="380"/>
      <c r="BU555" s="380"/>
      <c r="BV555" s="380"/>
      <c r="BW555" s="380"/>
      <c r="BX555" s="380"/>
      <c r="BY555" s="380"/>
      <c r="BZ555" s="381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45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45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45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45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45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45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45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45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45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8"/>
      <c r="C570" s="289"/>
      <c r="D570" s="289"/>
      <c r="E570" s="289"/>
      <c r="F570" s="289"/>
      <c r="G570" s="289"/>
      <c r="H570" s="289"/>
      <c r="I570" s="289"/>
      <c r="J570" s="289"/>
      <c r="K570" s="289"/>
      <c r="L570" s="289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  <c r="AA570" s="289"/>
      <c r="AB570" s="289"/>
      <c r="AC570" s="289"/>
      <c r="AD570" s="289"/>
      <c r="AE570" s="289"/>
      <c r="AF570" s="358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77" t="s">
        <v>199</v>
      </c>
      <c r="K594" s="77"/>
      <c r="L594" s="77"/>
      <c r="M594" s="77"/>
      <c r="N594" s="77"/>
      <c r="O594" s="77"/>
      <c r="P594" s="77"/>
      <c r="Q594" s="77"/>
      <c r="R594" s="77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77" t="s">
        <v>199</v>
      </c>
      <c r="K619" s="77"/>
      <c r="L619" s="77"/>
      <c r="M619" s="77"/>
      <c r="N619" s="77"/>
      <c r="O619" s="77"/>
      <c r="P619" s="77"/>
      <c r="Q619" s="77"/>
      <c r="R619" s="77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8" t="s">
        <v>50</v>
      </c>
      <c r="C644" s="399"/>
      <c r="D644" s="399"/>
      <c r="E644" s="399"/>
      <c r="F644" s="399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  <c r="R644" s="399"/>
      <c r="S644" s="399"/>
      <c r="T644" s="399"/>
      <c r="U644" s="399"/>
      <c r="V644" s="399"/>
      <c r="W644" s="399"/>
      <c r="X644" s="399"/>
      <c r="Y644" s="399"/>
      <c r="Z644" s="399"/>
      <c r="AA644" s="399"/>
      <c r="AB644" s="399"/>
      <c r="AC644" s="399"/>
      <c r="AD644" s="399"/>
      <c r="AE644" s="399"/>
      <c r="AF644" s="399"/>
      <c r="AG644" s="399"/>
      <c r="AH644" s="399"/>
      <c r="AI644" s="399"/>
      <c r="AJ644" s="400"/>
      <c r="AK644" s="365" t="s">
        <v>103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1"/>
      <c r="C645" s="402"/>
      <c r="D645" s="402"/>
      <c r="E645" s="402"/>
      <c r="F645" s="402"/>
      <c r="G645" s="402"/>
      <c r="H645" s="402"/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  <c r="AJ645" s="403"/>
      <c r="AK645" s="304" t="s">
        <v>51</v>
      </c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5"/>
      <c r="AV645" s="305"/>
      <c r="AW645" s="305"/>
      <c r="AX645" s="306"/>
      <c r="AY645" s="304" t="s">
        <v>52</v>
      </c>
      <c r="AZ645" s="305"/>
      <c r="BA645" s="305"/>
      <c r="BB645" s="305"/>
      <c r="BC645" s="305"/>
      <c r="BD645" s="305"/>
      <c r="BE645" s="305"/>
      <c r="BF645" s="305"/>
      <c r="BG645" s="305"/>
      <c r="BH645" s="305"/>
      <c r="BI645" s="305"/>
      <c r="BJ645" s="305"/>
      <c r="BK645" s="305"/>
      <c r="BL645" s="306"/>
      <c r="BM645" s="304" t="s">
        <v>53</v>
      </c>
      <c r="BN645" s="305"/>
      <c r="BO645" s="305"/>
      <c r="BP645" s="305"/>
      <c r="BQ645" s="305"/>
      <c r="BR645" s="305"/>
      <c r="BS645" s="305"/>
      <c r="BT645" s="305"/>
      <c r="BU645" s="305"/>
      <c r="BV645" s="305"/>
      <c r="BW645" s="305"/>
      <c r="BX645" s="305"/>
      <c r="BY645" s="305"/>
      <c r="BZ645" s="30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4"/>
      <c r="C646" s="405"/>
      <c r="D646" s="405"/>
      <c r="E646" s="405"/>
      <c r="F646" s="405"/>
      <c r="G646" s="405"/>
      <c r="H646" s="405"/>
      <c r="I646" s="405"/>
      <c r="J646" s="405"/>
      <c r="K646" s="405"/>
      <c r="L646" s="405"/>
      <c r="M646" s="405"/>
      <c r="N646" s="405"/>
      <c r="O646" s="405"/>
      <c r="P646" s="405"/>
      <c r="Q646" s="405"/>
      <c r="R646" s="405"/>
      <c r="S646" s="405"/>
      <c r="T646" s="405"/>
      <c r="U646" s="405"/>
      <c r="V646" s="405"/>
      <c r="W646" s="405"/>
      <c r="X646" s="405"/>
      <c r="Y646" s="405"/>
      <c r="Z646" s="405"/>
      <c r="AA646" s="405"/>
      <c r="AB646" s="405"/>
      <c r="AC646" s="405"/>
      <c r="AD646" s="405"/>
      <c r="AE646" s="405"/>
      <c r="AF646" s="405"/>
      <c r="AG646" s="405"/>
      <c r="AH646" s="405"/>
      <c r="AI646" s="405"/>
      <c r="AJ646" s="406"/>
      <c r="AK646" s="363">
        <f>AJ38</f>
        <v>2018</v>
      </c>
      <c r="AL646" s="364"/>
      <c r="AM646" s="364"/>
      <c r="AN646" s="364"/>
      <c r="AO646" s="364"/>
      <c r="AP646" s="364"/>
      <c r="AQ646" s="364"/>
      <c r="AR646" s="364"/>
      <c r="AS646" s="364"/>
      <c r="AT646" s="364"/>
      <c r="AU646" s="364"/>
      <c r="AV646" s="364"/>
      <c r="AW646" s="364"/>
      <c r="AX646" s="364"/>
      <c r="AY646" s="364"/>
      <c r="AZ646" s="364"/>
      <c r="BA646" s="364"/>
      <c r="BB646" s="364"/>
      <c r="BC646" s="364"/>
      <c r="BD646" s="364"/>
      <c r="BE646" s="364"/>
      <c r="BF646" s="364"/>
      <c r="BG646" s="364"/>
      <c r="BH646" s="364"/>
      <c r="BI646" s="364"/>
      <c r="BJ646" s="364"/>
      <c r="BK646" s="364"/>
      <c r="BL646" s="364"/>
      <c r="BM646" s="364"/>
      <c r="BN646" s="364"/>
      <c r="BO646" s="364"/>
      <c r="BP646" s="364"/>
      <c r="BQ646" s="364"/>
      <c r="BR646" s="364"/>
      <c r="BS646" s="364"/>
      <c r="BT646" s="364"/>
      <c r="BU646" s="364"/>
      <c r="BV646" s="364"/>
      <c r="BW646" s="364"/>
      <c r="BX646" s="364"/>
      <c r="BY646" s="364"/>
      <c r="BZ646" s="36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32" t="s">
        <v>104</v>
      </c>
      <c r="C647" s="333"/>
      <c r="D647" s="333"/>
      <c r="E647" s="333"/>
      <c r="F647" s="333"/>
      <c r="G647" s="333"/>
      <c r="H647" s="333"/>
      <c r="I647" s="333"/>
      <c r="J647" s="333"/>
      <c r="K647" s="333"/>
      <c r="L647" s="333"/>
      <c r="M647" s="333"/>
      <c r="N647" s="333"/>
      <c r="O647" s="333"/>
      <c r="P647" s="333"/>
      <c r="Q647" s="333"/>
      <c r="R647" s="333"/>
      <c r="S647" s="333"/>
      <c r="T647" s="333"/>
      <c r="U647" s="333"/>
      <c r="V647" s="333"/>
      <c r="W647" s="333"/>
      <c r="X647" s="333"/>
      <c r="Y647" s="333"/>
      <c r="Z647" s="333"/>
      <c r="AA647" s="333"/>
      <c r="AB647" s="333"/>
      <c r="AC647" s="333"/>
      <c r="AD647" s="333"/>
      <c r="AE647" s="333"/>
      <c r="AF647" s="333"/>
      <c r="AG647" s="333"/>
      <c r="AH647" s="333"/>
      <c r="AI647" s="333"/>
      <c r="AJ647" s="333"/>
      <c r="AK647" s="302"/>
      <c r="AL647" s="302"/>
      <c r="AM647" s="302"/>
      <c r="AN647" s="302"/>
      <c r="AO647" s="302"/>
      <c r="AP647" s="302"/>
      <c r="AQ647" s="302"/>
      <c r="AR647" s="302"/>
      <c r="AS647" s="302"/>
      <c r="AT647" s="302"/>
      <c r="AU647" s="302"/>
      <c r="AV647" s="302"/>
      <c r="AW647" s="302"/>
      <c r="AX647" s="302"/>
      <c r="AY647" s="302"/>
      <c r="AZ647" s="302"/>
      <c r="BA647" s="302"/>
      <c r="BB647" s="302"/>
      <c r="BC647" s="302"/>
      <c r="BD647" s="302"/>
      <c r="BE647" s="302"/>
      <c r="BF647" s="302"/>
      <c r="BG647" s="302"/>
      <c r="BH647" s="302"/>
      <c r="BI647" s="302"/>
      <c r="BJ647" s="302"/>
      <c r="BK647" s="302"/>
      <c r="BL647" s="302"/>
      <c r="BM647" s="302"/>
      <c r="BN647" s="302"/>
      <c r="BO647" s="302"/>
      <c r="BP647" s="302"/>
      <c r="BQ647" s="302"/>
      <c r="BR647" s="302"/>
      <c r="BS647" s="302"/>
      <c r="BT647" s="302"/>
      <c r="BU647" s="302"/>
      <c r="BV647" s="302"/>
      <c r="BW647" s="302"/>
      <c r="BX647" s="302"/>
      <c r="BY647" s="302"/>
      <c r="BZ647" s="30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1" t="s">
        <v>116</v>
      </c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3"/>
      <c r="C649" s="294"/>
      <c r="D649" s="294"/>
      <c r="E649" s="294"/>
      <c r="F649" s="294"/>
      <c r="G649" s="294"/>
      <c r="H649" s="294"/>
      <c r="I649" s="294"/>
      <c r="J649" s="294"/>
      <c r="K649" s="294"/>
      <c r="L649" s="294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  <c r="AA649" s="294"/>
      <c r="AB649" s="294"/>
      <c r="AC649" s="294"/>
      <c r="AD649" s="294"/>
      <c r="AE649" s="294"/>
      <c r="AF649" s="294"/>
      <c r="AG649" s="294"/>
      <c r="AH649" s="294"/>
      <c r="AI649" s="294"/>
      <c r="AJ649" s="294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5"/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6"/>
      <c r="N650" s="296"/>
      <c r="O650" s="296"/>
      <c r="P650" s="296"/>
      <c r="Q650" s="296"/>
      <c r="R650" s="296"/>
      <c r="S650" s="296"/>
      <c r="T650" s="296"/>
      <c r="U650" s="296"/>
      <c r="V650" s="296"/>
      <c r="W650" s="296"/>
      <c r="X650" s="296"/>
      <c r="Y650" s="296"/>
      <c r="Z650" s="296"/>
      <c r="AA650" s="296"/>
      <c r="AB650" s="296"/>
      <c r="AC650" s="296"/>
      <c r="AD650" s="296"/>
      <c r="AE650" s="296"/>
      <c r="AF650" s="296"/>
      <c r="AG650" s="296"/>
      <c r="AH650" s="296"/>
      <c r="AI650" s="296"/>
      <c r="AJ650" s="296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7" t="s">
        <v>107</v>
      </c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9" t="s">
        <v>54</v>
      </c>
      <c r="AB651" s="299"/>
      <c r="AC651" s="299"/>
      <c r="AD651" s="299"/>
      <c r="AE651" s="299"/>
      <c r="AF651" s="299"/>
      <c r="AG651" s="299"/>
      <c r="AH651" s="299"/>
      <c r="AI651" s="299"/>
      <c r="AJ651" s="300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1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09" t="s">
        <v>110</v>
      </c>
      <c r="C655" s="310"/>
      <c r="D655" s="310"/>
      <c r="E655" s="310"/>
      <c r="F655" s="310"/>
      <c r="G655" s="310"/>
      <c r="H655" s="310"/>
      <c r="I655" s="310"/>
      <c r="J655" s="310"/>
      <c r="K655" s="310"/>
      <c r="L655" s="310"/>
      <c r="M655" s="310"/>
      <c r="N655" s="310"/>
      <c r="O655" s="310"/>
      <c r="P655" s="310"/>
      <c r="Q655" s="310"/>
      <c r="R655" s="310"/>
      <c r="S655" s="310"/>
      <c r="T655" s="310"/>
      <c r="U655" s="310"/>
      <c r="V655" s="310"/>
      <c r="W655" s="310"/>
      <c r="X655" s="310"/>
      <c r="Y655" s="310"/>
      <c r="Z655" s="310"/>
      <c r="AA655" s="310"/>
      <c r="AB655" s="310"/>
      <c r="AC655" s="310"/>
      <c r="AD655" s="310"/>
      <c r="AE655" s="310"/>
      <c r="AF655" s="310"/>
      <c r="AG655" s="310"/>
      <c r="AH655" s="310"/>
      <c r="AI655" s="310"/>
      <c r="AJ655" s="310"/>
      <c r="AK655" s="311"/>
      <c r="AL655" s="312"/>
      <c r="AM655" s="312"/>
      <c r="AN655" s="312"/>
      <c r="AO655" s="312"/>
      <c r="AP655" s="312"/>
      <c r="AQ655" s="312"/>
      <c r="AR655" s="312"/>
      <c r="AS655" s="312"/>
      <c r="AT655" s="312"/>
      <c r="AU655" s="312"/>
      <c r="AV655" s="312"/>
      <c r="AW655" s="312"/>
      <c r="AX655" s="312"/>
      <c r="AY655" s="312"/>
      <c r="AZ655" s="312"/>
      <c r="BA655" s="312"/>
      <c r="BB655" s="312"/>
      <c r="BC655" s="312"/>
      <c r="BD655" s="312"/>
      <c r="BE655" s="312"/>
      <c r="BF655" s="312"/>
      <c r="BG655" s="312"/>
      <c r="BH655" s="312"/>
      <c r="BI655" s="312"/>
      <c r="BJ655" s="312"/>
      <c r="BK655" s="312"/>
      <c r="BL655" s="312"/>
      <c r="BM655" s="312"/>
      <c r="BN655" s="312"/>
      <c r="BO655" s="312"/>
      <c r="BP655" s="312"/>
      <c r="BQ655" s="312"/>
      <c r="BR655" s="312"/>
      <c r="BS655" s="312"/>
      <c r="BT655" s="312"/>
      <c r="BU655" s="312"/>
      <c r="BV655" s="312"/>
      <c r="BW655" s="312"/>
      <c r="BX655" s="312"/>
      <c r="BY655" s="312"/>
      <c r="BZ655" s="31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2" t="s">
        <v>114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159</v>
      </c>
      <c r="K665" s="216"/>
      <c r="L665" s="216"/>
      <c r="M665" s="216"/>
      <c r="N665" s="216"/>
      <c r="O665" s="216"/>
      <c r="P665" s="2" t="s">
        <v>162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161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7"/>
      <c r="C670" s="397"/>
      <c r="D670" s="397"/>
      <c r="E670" s="397"/>
      <c r="F670" s="397"/>
      <c r="G670" s="397"/>
      <c r="H670" s="397"/>
      <c r="I670" s="397"/>
      <c r="J670" s="397"/>
      <c r="K670" s="397"/>
      <c r="L670" s="397"/>
      <c r="M670" s="397"/>
      <c r="N670" s="397"/>
      <c r="O670" s="397"/>
      <c r="P670" s="397"/>
      <c r="Q670" s="397"/>
      <c r="R670" s="397"/>
      <c r="S670" s="397"/>
      <c r="T670" s="397"/>
      <c r="U670" s="397"/>
      <c r="V670" s="397"/>
      <c r="W670" s="397"/>
      <c r="X670" s="397"/>
      <c r="Y670" s="397"/>
      <c r="Z670" s="397"/>
      <c r="AA670" s="397"/>
      <c r="AB670" s="397"/>
      <c r="AC670" s="397"/>
      <c r="AD670" s="397"/>
      <c r="AE670" s="397"/>
      <c r="AF670" s="397"/>
      <c r="AG670" s="397"/>
      <c r="AH670" s="397"/>
      <c r="AI670" s="397"/>
      <c r="AJ670" s="397"/>
      <c r="AK670" s="397"/>
      <c r="AL670" s="397"/>
      <c r="AM670" s="397"/>
      <c r="AN670" s="397"/>
      <c r="AO670" s="397"/>
      <c r="AP670" s="397"/>
      <c r="AQ670" s="397"/>
      <c r="AR670" s="397"/>
      <c r="AS670" s="397"/>
      <c r="AT670" s="397"/>
      <c r="AU670" s="397"/>
      <c r="AV670" s="397"/>
      <c r="AW670" s="397"/>
      <c r="AX670" s="397"/>
      <c r="AY670" s="397"/>
      <c r="AZ670" s="397"/>
      <c r="BA670" s="397"/>
      <c r="BB670" s="397"/>
      <c r="BC670" s="397"/>
      <c r="BD670" s="397"/>
      <c r="BE670" s="397"/>
      <c r="BF670" s="397"/>
      <c r="BG670" s="397"/>
      <c r="BH670" s="397"/>
      <c r="BI670" s="397"/>
      <c r="BJ670" s="397"/>
      <c r="BK670" s="397"/>
      <c r="BL670" s="397"/>
      <c r="BM670" s="397"/>
      <c r="BN670" s="397"/>
      <c r="BO670" s="397"/>
      <c r="BP670" s="397"/>
      <c r="BQ670" s="397"/>
      <c r="BR670" s="397"/>
      <c r="BS670" s="397"/>
      <c r="BT670" s="397"/>
      <c r="BU670" s="397"/>
      <c r="BV670" s="397"/>
      <c r="BW670" s="397"/>
      <c r="BX670" s="397"/>
      <c r="BY670" s="397"/>
      <c r="BZ670" s="39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7"/>
      <c r="C671" s="397"/>
      <c r="D671" s="397"/>
      <c r="E671" s="397"/>
      <c r="F671" s="397"/>
      <c r="G671" s="397"/>
      <c r="H671" s="397"/>
      <c r="I671" s="397"/>
      <c r="J671" s="397"/>
      <c r="K671" s="397"/>
      <c r="L671" s="397"/>
      <c r="M671" s="397"/>
      <c r="N671" s="397"/>
      <c r="O671" s="397"/>
      <c r="P671" s="397"/>
      <c r="Q671" s="397"/>
      <c r="R671" s="397"/>
      <c r="S671" s="397"/>
      <c r="T671" s="397"/>
      <c r="U671" s="397"/>
      <c r="V671" s="397"/>
      <c r="W671" s="397"/>
      <c r="X671" s="397"/>
      <c r="Y671" s="397"/>
      <c r="Z671" s="397"/>
      <c r="AA671" s="397"/>
      <c r="AB671" s="397"/>
      <c r="AC671" s="397"/>
      <c r="AD671" s="397"/>
      <c r="AE671" s="397"/>
      <c r="AF671" s="397"/>
      <c r="AG671" s="397"/>
      <c r="AH671" s="397"/>
      <c r="AI671" s="397"/>
      <c r="AJ671" s="397"/>
      <c r="AK671" s="397"/>
      <c r="AL671" s="397"/>
      <c r="AM671" s="397"/>
      <c r="AN671" s="397"/>
      <c r="AO671" s="397"/>
      <c r="AP671" s="397"/>
      <c r="AQ671" s="397"/>
      <c r="AR671" s="397"/>
      <c r="AS671" s="397"/>
      <c r="AT671" s="397"/>
      <c r="AU671" s="397"/>
      <c r="AV671" s="397"/>
      <c r="AW671" s="397"/>
      <c r="AX671" s="397"/>
      <c r="AY671" s="397"/>
      <c r="AZ671" s="397"/>
      <c r="BA671" s="397"/>
      <c r="BB671" s="397"/>
      <c r="BC671" s="397"/>
      <c r="BD671" s="397"/>
      <c r="BE671" s="397"/>
      <c r="BF671" s="397"/>
      <c r="BG671" s="397"/>
      <c r="BH671" s="397"/>
      <c r="BI671" s="397"/>
      <c r="BJ671" s="397"/>
      <c r="BK671" s="397"/>
      <c r="BL671" s="397"/>
      <c r="BM671" s="397"/>
      <c r="BN671" s="397"/>
      <c r="BO671" s="397"/>
      <c r="BP671" s="397"/>
      <c r="BQ671" s="397"/>
      <c r="BR671" s="397"/>
      <c r="BS671" s="397"/>
      <c r="BT671" s="397"/>
      <c r="BU671" s="397"/>
      <c r="BV671" s="397"/>
      <c r="BW671" s="397"/>
      <c r="BX671" s="397"/>
      <c r="BY671" s="397"/>
      <c r="BZ671" s="39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7"/>
      <c r="C672" s="397"/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397"/>
      <c r="O672" s="397"/>
      <c r="P672" s="397"/>
      <c r="Q672" s="397"/>
      <c r="R672" s="397"/>
      <c r="S672" s="397"/>
      <c r="T672" s="397"/>
      <c r="U672" s="397"/>
      <c r="V672" s="397"/>
      <c r="W672" s="397"/>
      <c r="X672" s="397"/>
      <c r="Y672" s="397"/>
      <c r="Z672" s="397"/>
      <c r="AA672" s="397"/>
      <c r="AB672" s="397"/>
      <c r="AC672" s="397"/>
      <c r="AD672" s="397"/>
      <c r="AE672" s="397"/>
      <c r="AF672" s="397"/>
      <c r="AG672" s="397"/>
      <c r="AH672" s="397"/>
      <c r="AI672" s="397"/>
      <c r="AJ672" s="397"/>
      <c r="AK672" s="397"/>
      <c r="AL672" s="397"/>
      <c r="AM672" s="397"/>
      <c r="AN672" s="397"/>
      <c r="AO672" s="397"/>
      <c r="AP672" s="397"/>
      <c r="AQ672" s="397"/>
      <c r="AR672" s="397"/>
      <c r="AS672" s="397"/>
      <c r="AT672" s="397"/>
      <c r="AU672" s="397"/>
      <c r="AV672" s="397"/>
      <c r="AW672" s="397"/>
      <c r="AX672" s="397"/>
      <c r="AY672" s="397"/>
      <c r="AZ672" s="397"/>
      <c r="BA672" s="397"/>
      <c r="BB672" s="397"/>
      <c r="BC672" s="397"/>
      <c r="BD672" s="397"/>
      <c r="BE672" s="397"/>
      <c r="BF672" s="397"/>
      <c r="BG672" s="397"/>
      <c r="BH672" s="397"/>
      <c r="BI672" s="397"/>
      <c r="BJ672" s="397"/>
      <c r="BK672" s="397"/>
      <c r="BL672" s="397"/>
      <c r="BM672" s="397"/>
      <c r="BN672" s="397"/>
      <c r="BO672" s="397"/>
      <c r="BP672" s="397"/>
      <c r="BQ672" s="397"/>
      <c r="BR672" s="397"/>
      <c r="BS672" s="397"/>
      <c r="BT672" s="397"/>
      <c r="BU672" s="397"/>
      <c r="BV672" s="397"/>
      <c r="BW672" s="397"/>
      <c r="BX672" s="397"/>
      <c r="BY672" s="397"/>
      <c r="BZ672" s="39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7"/>
      <c r="C673" s="397"/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7"/>
      <c r="O673" s="397"/>
      <c r="P673" s="397"/>
      <c r="Q673" s="397"/>
      <c r="R673" s="397"/>
      <c r="S673" s="397"/>
      <c r="T673" s="397"/>
      <c r="U673" s="397"/>
      <c r="V673" s="397"/>
      <c r="W673" s="397"/>
      <c r="X673" s="397"/>
      <c r="Y673" s="397"/>
      <c r="Z673" s="397"/>
      <c r="AA673" s="397"/>
      <c r="AB673" s="397"/>
      <c r="AC673" s="397"/>
      <c r="AD673" s="397"/>
      <c r="AE673" s="397"/>
      <c r="AF673" s="397"/>
      <c r="AG673" s="397"/>
      <c r="AH673" s="397"/>
      <c r="AI673" s="397"/>
      <c r="AJ673" s="397"/>
      <c r="AK673" s="397"/>
      <c r="AL673" s="397"/>
      <c r="AM673" s="397"/>
      <c r="AN673" s="397"/>
      <c r="AO673" s="397"/>
      <c r="AP673" s="397"/>
      <c r="AQ673" s="397"/>
      <c r="AR673" s="397"/>
      <c r="AS673" s="397"/>
      <c r="AT673" s="397"/>
      <c r="AU673" s="397"/>
      <c r="AV673" s="397"/>
      <c r="AW673" s="397"/>
      <c r="AX673" s="397"/>
      <c r="AY673" s="397"/>
      <c r="AZ673" s="397"/>
      <c r="BA673" s="397"/>
      <c r="BB673" s="397"/>
      <c r="BC673" s="397"/>
      <c r="BD673" s="397"/>
      <c r="BE673" s="397"/>
      <c r="BF673" s="397"/>
      <c r="BG673" s="397"/>
      <c r="BH673" s="397"/>
      <c r="BI673" s="397"/>
      <c r="BJ673" s="397"/>
      <c r="BK673" s="397"/>
      <c r="BL673" s="397"/>
      <c r="BM673" s="397"/>
      <c r="BN673" s="397"/>
      <c r="BO673" s="397"/>
      <c r="BP673" s="397"/>
      <c r="BQ673" s="397"/>
      <c r="BR673" s="397"/>
      <c r="BS673" s="397"/>
      <c r="BT673" s="397"/>
      <c r="BU673" s="397"/>
      <c r="BV673" s="397"/>
      <c r="BW673" s="397"/>
      <c r="BX673" s="397"/>
      <c r="BY673" s="397"/>
      <c r="BZ673" s="39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7"/>
      <c r="C674" s="397"/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7"/>
      <c r="O674" s="397"/>
      <c r="P674" s="397"/>
      <c r="Q674" s="397"/>
      <c r="R674" s="397"/>
      <c r="S674" s="397"/>
      <c r="T674" s="397"/>
      <c r="U674" s="397"/>
      <c r="V674" s="397"/>
      <c r="W674" s="397"/>
      <c r="X674" s="397"/>
      <c r="Y674" s="397"/>
      <c r="Z674" s="397"/>
      <c r="AA674" s="397"/>
      <c r="AB674" s="397"/>
      <c r="AC674" s="397"/>
      <c r="AD674" s="397"/>
      <c r="AE674" s="397"/>
      <c r="AF674" s="397"/>
      <c r="AG674" s="397"/>
      <c r="AH674" s="397"/>
      <c r="AI674" s="397"/>
      <c r="AJ674" s="397"/>
      <c r="AK674" s="397"/>
      <c r="AL674" s="397"/>
      <c r="AM674" s="397"/>
      <c r="AN674" s="397"/>
      <c r="AO674" s="397"/>
      <c r="AP674" s="397"/>
      <c r="AQ674" s="397"/>
      <c r="AR674" s="397"/>
      <c r="AS674" s="397"/>
      <c r="AT674" s="397"/>
      <c r="AU674" s="397"/>
      <c r="AV674" s="397"/>
      <c r="AW674" s="397"/>
      <c r="AX674" s="397"/>
      <c r="AY674" s="397"/>
      <c r="AZ674" s="397"/>
      <c r="BA674" s="397"/>
      <c r="BB674" s="397"/>
      <c r="BC674" s="397"/>
      <c r="BD674" s="397"/>
      <c r="BE674" s="397"/>
      <c r="BF674" s="397"/>
      <c r="BG674" s="397"/>
      <c r="BH674" s="397"/>
      <c r="BI674" s="397"/>
      <c r="BJ674" s="397"/>
      <c r="BK674" s="397"/>
      <c r="BL674" s="397"/>
      <c r="BM674" s="397"/>
      <c r="BN674" s="397"/>
      <c r="BO674" s="397"/>
      <c r="BP674" s="397"/>
      <c r="BQ674" s="397"/>
      <c r="BR674" s="397"/>
      <c r="BS674" s="397"/>
      <c r="BT674" s="397"/>
      <c r="BU674" s="397"/>
      <c r="BV674" s="397"/>
      <c r="BW674" s="397"/>
      <c r="BX674" s="397"/>
      <c r="BY674" s="397"/>
      <c r="BZ674" s="39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7"/>
      <c r="C675" s="397"/>
      <c r="D675" s="397"/>
      <c r="E675" s="397"/>
      <c r="F675" s="397"/>
      <c r="G675" s="397"/>
      <c r="H675" s="397"/>
      <c r="I675" s="397"/>
      <c r="J675" s="397"/>
      <c r="K675" s="397"/>
      <c r="L675" s="397"/>
      <c r="M675" s="397"/>
      <c r="N675" s="397"/>
      <c r="O675" s="397"/>
      <c r="P675" s="397"/>
      <c r="Q675" s="397"/>
      <c r="R675" s="397"/>
      <c r="S675" s="397"/>
      <c r="T675" s="397"/>
      <c r="U675" s="397"/>
      <c r="V675" s="397"/>
      <c r="W675" s="397"/>
      <c r="X675" s="397"/>
      <c r="Y675" s="397"/>
      <c r="Z675" s="397"/>
      <c r="AA675" s="397"/>
      <c r="AB675" s="397"/>
      <c r="AC675" s="397"/>
      <c r="AD675" s="397"/>
      <c r="AE675" s="397"/>
      <c r="AF675" s="397"/>
      <c r="AG675" s="397"/>
      <c r="AH675" s="397"/>
      <c r="AI675" s="397"/>
      <c r="AJ675" s="397"/>
      <c r="AK675" s="397"/>
      <c r="AL675" s="397"/>
      <c r="AM675" s="397"/>
      <c r="AN675" s="397"/>
      <c r="AO675" s="397"/>
      <c r="AP675" s="397"/>
      <c r="AQ675" s="397"/>
      <c r="AR675" s="397"/>
      <c r="AS675" s="397"/>
      <c r="AT675" s="397"/>
      <c r="AU675" s="397"/>
      <c r="AV675" s="397"/>
      <c r="AW675" s="397"/>
      <c r="AX675" s="397"/>
      <c r="AY675" s="397"/>
      <c r="AZ675" s="397"/>
      <c r="BA675" s="397"/>
      <c r="BB675" s="397"/>
      <c r="BC675" s="397"/>
      <c r="BD675" s="397"/>
      <c r="BE675" s="397"/>
      <c r="BF675" s="397"/>
      <c r="BG675" s="397"/>
      <c r="BH675" s="397"/>
      <c r="BI675" s="397"/>
      <c r="BJ675" s="397"/>
      <c r="BK675" s="397"/>
      <c r="BL675" s="397"/>
      <c r="BM675" s="397"/>
      <c r="BN675" s="397"/>
      <c r="BO675" s="397"/>
      <c r="BP675" s="397"/>
      <c r="BQ675" s="397"/>
      <c r="BR675" s="397"/>
      <c r="BS675" s="397"/>
      <c r="BT675" s="397"/>
      <c r="BU675" s="397"/>
      <c r="BV675" s="397"/>
      <c r="BW675" s="397"/>
      <c r="BX675" s="397"/>
      <c r="BY675" s="397"/>
      <c r="BZ675" s="39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7"/>
      <c r="C676" s="397"/>
      <c r="D676" s="397"/>
      <c r="E676" s="397"/>
      <c r="F676" s="397"/>
      <c r="G676" s="397"/>
      <c r="H676" s="397"/>
      <c r="I676" s="397"/>
      <c r="J676" s="397"/>
      <c r="K676" s="397"/>
      <c r="L676" s="397"/>
      <c r="M676" s="397"/>
      <c r="N676" s="397"/>
      <c r="O676" s="397"/>
      <c r="P676" s="397"/>
      <c r="Q676" s="397"/>
      <c r="R676" s="397"/>
      <c r="S676" s="397"/>
      <c r="T676" s="397"/>
      <c r="U676" s="397"/>
      <c r="V676" s="397"/>
      <c r="W676" s="397"/>
      <c r="X676" s="397"/>
      <c r="Y676" s="397"/>
      <c r="Z676" s="397"/>
      <c r="AA676" s="397"/>
      <c r="AB676" s="397"/>
      <c r="AC676" s="397"/>
      <c r="AD676" s="397"/>
      <c r="AE676" s="397"/>
      <c r="AF676" s="397"/>
      <c r="AG676" s="397"/>
      <c r="AH676" s="397"/>
      <c r="AI676" s="397"/>
      <c r="AJ676" s="397"/>
      <c r="AK676" s="397"/>
      <c r="AL676" s="397"/>
      <c r="AM676" s="397"/>
      <c r="AN676" s="397"/>
      <c r="AO676" s="397"/>
      <c r="AP676" s="397"/>
      <c r="AQ676" s="397"/>
      <c r="AR676" s="397"/>
      <c r="AS676" s="397"/>
      <c r="AT676" s="397"/>
      <c r="AU676" s="397"/>
      <c r="AV676" s="397"/>
      <c r="AW676" s="397"/>
      <c r="AX676" s="397"/>
      <c r="AY676" s="397"/>
      <c r="AZ676" s="397"/>
      <c r="BA676" s="397"/>
      <c r="BB676" s="397"/>
      <c r="BC676" s="397"/>
      <c r="BD676" s="397"/>
      <c r="BE676" s="397"/>
      <c r="BF676" s="397"/>
      <c r="BG676" s="397"/>
      <c r="BH676" s="397"/>
      <c r="BI676" s="397"/>
      <c r="BJ676" s="397"/>
      <c r="BK676" s="397"/>
      <c r="BL676" s="397"/>
      <c r="BM676" s="397"/>
      <c r="BN676" s="397"/>
      <c r="BO676" s="397"/>
      <c r="BP676" s="397"/>
      <c r="BQ676" s="397"/>
      <c r="BR676" s="397"/>
      <c r="BS676" s="397"/>
      <c r="BT676" s="397"/>
      <c r="BU676" s="397"/>
      <c r="BV676" s="397"/>
      <c r="BW676" s="397"/>
      <c r="BX676" s="397"/>
      <c r="BY676" s="397"/>
      <c r="BZ676" s="39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7"/>
      <c r="C678" s="397"/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7"/>
      <c r="O678" s="397"/>
      <c r="P678" s="397"/>
      <c r="Q678" s="397"/>
      <c r="R678" s="397"/>
      <c r="S678" s="397"/>
      <c r="T678" s="397"/>
      <c r="U678" s="397"/>
      <c r="V678" s="397"/>
      <c r="W678" s="397"/>
      <c r="X678" s="397"/>
      <c r="Y678" s="397"/>
      <c r="Z678" s="397"/>
      <c r="AA678" s="397"/>
      <c r="AB678" s="397"/>
      <c r="AC678" s="397"/>
      <c r="AD678" s="397"/>
      <c r="AE678" s="397"/>
      <c r="AF678" s="397"/>
      <c r="AG678" s="397"/>
      <c r="AH678" s="397"/>
      <c r="AI678" s="397"/>
      <c r="AJ678" s="397"/>
      <c r="AK678" s="397"/>
      <c r="AL678" s="397"/>
      <c r="AM678" s="397"/>
      <c r="AN678" s="397"/>
      <c r="AO678" s="397"/>
      <c r="AP678" s="397"/>
      <c r="AQ678" s="397"/>
      <c r="AR678" s="397"/>
      <c r="AS678" s="397"/>
      <c r="AT678" s="397"/>
      <c r="AU678" s="397"/>
      <c r="AV678" s="397"/>
      <c r="AW678" s="397"/>
      <c r="AX678" s="397"/>
      <c r="AY678" s="397"/>
      <c r="AZ678" s="397"/>
      <c r="BA678" s="397"/>
      <c r="BB678" s="397"/>
      <c r="BC678" s="397"/>
      <c r="BD678" s="397"/>
      <c r="BE678" s="397"/>
      <c r="BF678" s="397"/>
      <c r="BG678" s="397"/>
      <c r="BH678" s="397"/>
      <c r="BI678" s="397"/>
      <c r="BJ678" s="397"/>
      <c r="BK678" s="397"/>
      <c r="BL678" s="397"/>
      <c r="BM678" s="397"/>
      <c r="BN678" s="397"/>
      <c r="BO678" s="397"/>
      <c r="BP678" s="397"/>
      <c r="BQ678" s="397"/>
      <c r="BR678" s="397"/>
      <c r="BS678" s="397"/>
      <c r="BT678" s="397"/>
      <c r="BU678" s="397"/>
      <c r="BV678" s="397"/>
      <c r="BW678" s="397"/>
      <c r="BX678" s="397"/>
      <c r="BY678" s="397"/>
      <c r="BZ678" s="39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7"/>
      <c r="C679" s="397"/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7"/>
      <c r="O679" s="397"/>
      <c r="P679" s="397"/>
      <c r="Q679" s="397"/>
      <c r="R679" s="397"/>
      <c r="S679" s="397"/>
      <c r="T679" s="397"/>
      <c r="U679" s="397"/>
      <c r="V679" s="397"/>
      <c r="W679" s="397"/>
      <c r="X679" s="397"/>
      <c r="Y679" s="397"/>
      <c r="Z679" s="397"/>
      <c r="AA679" s="397"/>
      <c r="AB679" s="397"/>
      <c r="AC679" s="397"/>
      <c r="AD679" s="397"/>
      <c r="AE679" s="397"/>
      <c r="AF679" s="397"/>
      <c r="AG679" s="397"/>
      <c r="AH679" s="397"/>
      <c r="AI679" s="397"/>
      <c r="AJ679" s="397"/>
      <c r="AK679" s="397"/>
      <c r="AL679" s="397"/>
      <c r="AM679" s="397"/>
      <c r="AN679" s="397"/>
      <c r="AO679" s="397"/>
      <c r="AP679" s="397"/>
      <c r="AQ679" s="397"/>
      <c r="AR679" s="397"/>
      <c r="AS679" s="397"/>
      <c r="AT679" s="397"/>
      <c r="AU679" s="397"/>
      <c r="AV679" s="397"/>
      <c r="AW679" s="397"/>
      <c r="AX679" s="397"/>
      <c r="AY679" s="397"/>
      <c r="AZ679" s="397"/>
      <c r="BA679" s="397"/>
      <c r="BB679" s="397"/>
      <c r="BC679" s="397"/>
      <c r="BD679" s="397"/>
      <c r="BE679" s="397"/>
      <c r="BF679" s="397"/>
      <c r="BG679" s="397"/>
      <c r="BH679" s="397"/>
      <c r="BI679" s="397"/>
      <c r="BJ679" s="397"/>
      <c r="BK679" s="397"/>
      <c r="BL679" s="397"/>
      <c r="BM679" s="397"/>
      <c r="BN679" s="397"/>
      <c r="BO679" s="397"/>
      <c r="BP679" s="397"/>
      <c r="BQ679" s="397"/>
      <c r="BR679" s="397"/>
      <c r="BS679" s="397"/>
      <c r="BT679" s="397"/>
      <c r="BU679" s="397"/>
      <c r="BV679" s="397"/>
      <c r="BW679" s="397"/>
      <c r="BX679" s="397"/>
      <c r="BY679" s="397"/>
      <c r="BZ679" s="39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7"/>
      <c r="C680" s="397"/>
      <c r="D680" s="397"/>
      <c r="E680" s="397"/>
      <c r="F680" s="397"/>
      <c r="G680" s="397"/>
      <c r="H680" s="397"/>
      <c r="I680" s="397"/>
      <c r="J680" s="397"/>
      <c r="K680" s="397"/>
      <c r="L680" s="397"/>
      <c r="M680" s="397"/>
      <c r="N680" s="397"/>
      <c r="O680" s="397"/>
      <c r="P680" s="397"/>
      <c r="Q680" s="397"/>
      <c r="R680" s="397"/>
      <c r="S680" s="397"/>
      <c r="T680" s="397"/>
      <c r="U680" s="397"/>
      <c r="V680" s="397"/>
      <c r="W680" s="397"/>
      <c r="X680" s="397"/>
      <c r="Y680" s="397"/>
      <c r="Z680" s="397"/>
      <c r="AA680" s="397"/>
      <c r="AB680" s="397"/>
      <c r="AC680" s="397"/>
      <c r="AD680" s="397"/>
      <c r="AE680" s="397"/>
      <c r="AF680" s="397"/>
      <c r="AG680" s="397"/>
      <c r="AH680" s="397"/>
      <c r="AI680" s="397"/>
      <c r="AJ680" s="397"/>
      <c r="AK680" s="397"/>
      <c r="AL680" s="397"/>
      <c r="AM680" s="397"/>
      <c r="AN680" s="397"/>
      <c r="AO680" s="397"/>
      <c r="AP680" s="397"/>
      <c r="AQ680" s="397"/>
      <c r="AR680" s="397"/>
      <c r="AS680" s="397"/>
      <c r="AT680" s="397"/>
      <c r="AU680" s="397"/>
      <c r="AV680" s="397"/>
      <c r="AW680" s="397"/>
      <c r="AX680" s="397"/>
      <c r="AY680" s="397"/>
      <c r="AZ680" s="397"/>
      <c r="BA680" s="397"/>
      <c r="BB680" s="397"/>
      <c r="BC680" s="397"/>
      <c r="BD680" s="397"/>
      <c r="BE680" s="397"/>
      <c r="BF680" s="397"/>
      <c r="BG680" s="397"/>
      <c r="BH680" s="397"/>
      <c r="BI680" s="397"/>
      <c r="BJ680" s="397"/>
      <c r="BK680" s="397"/>
      <c r="BL680" s="397"/>
      <c r="BM680" s="397"/>
      <c r="BN680" s="397"/>
      <c r="BO680" s="397"/>
      <c r="BP680" s="397"/>
      <c r="BQ680" s="397"/>
      <c r="BR680" s="397"/>
      <c r="BS680" s="397"/>
      <c r="BT680" s="397"/>
      <c r="BU680" s="397"/>
      <c r="BV680" s="397"/>
      <c r="BW680" s="397"/>
      <c r="BX680" s="397"/>
      <c r="BY680" s="397"/>
      <c r="BZ680" s="39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7"/>
      <c r="C681" s="397"/>
      <c r="D681" s="397"/>
      <c r="E681" s="397"/>
      <c r="F681" s="397"/>
      <c r="G681" s="397"/>
      <c r="H681" s="397"/>
      <c r="I681" s="397"/>
      <c r="J681" s="397"/>
      <c r="K681" s="397"/>
      <c r="L681" s="397"/>
      <c r="M681" s="397"/>
      <c r="N681" s="397"/>
      <c r="O681" s="397"/>
      <c r="P681" s="397"/>
      <c r="Q681" s="397"/>
      <c r="R681" s="397"/>
      <c r="S681" s="397"/>
      <c r="T681" s="397"/>
      <c r="U681" s="397"/>
      <c r="V681" s="397"/>
      <c r="W681" s="397"/>
      <c r="X681" s="397"/>
      <c r="Y681" s="397"/>
      <c r="Z681" s="397"/>
      <c r="AA681" s="397"/>
      <c r="AB681" s="397"/>
      <c r="AC681" s="397"/>
      <c r="AD681" s="397"/>
      <c r="AE681" s="397"/>
      <c r="AF681" s="397"/>
      <c r="AG681" s="397"/>
      <c r="AH681" s="397"/>
      <c r="AI681" s="397"/>
      <c r="AJ681" s="397"/>
      <c r="AK681" s="397"/>
      <c r="AL681" s="397"/>
      <c r="AM681" s="397"/>
      <c r="AN681" s="397"/>
      <c r="AO681" s="397"/>
      <c r="AP681" s="397"/>
      <c r="AQ681" s="397"/>
      <c r="AR681" s="397"/>
      <c r="AS681" s="397"/>
      <c r="AT681" s="397"/>
      <c r="AU681" s="397"/>
      <c r="AV681" s="397"/>
      <c r="AW681" s="397"/>
      <c r="AX681" s="397"/>
      <c r="AY681" s="397"/>
      <c r="AZ681" s="397"/>
      <c r="BA681" s="397"/>
      <c r="BB681" s="397"/>
      <c r="BC681" s="397"/>
      <c r="BD681" s="397"/>
      <c r="BE681" s="397"/>
      <c r="BF681" s="397"/>
      <c r="BG681" s="397"/>
      <c r="BH681" s="397"/>
      <c r="BI681" s="397"/>
      <c r="BJ681" s="397"/>
      <c r="BK681" s="397"/>
      <c r="BL681" s="397"/>
      <c r="BM681" s="397"/>
      <c r="BN681" s="397"/>
      <c r="BO681" s="397"/>
      <c r="BP681" s="397"/>
      <c r="BQ681" s="397"/>
      <c r="BR681" s="397"/>
      <c r="BS681" s="397"/>
      <c r="BT681" s="397"/>
      <c r="BU681" s="397"/>
      <c r="BV681" s="397"/>
      <c r="BW681" s="397"/>
      <c r="BX681" s="397"/>
      <c r="BY681" s="397"/>
      <c r="BZ681" s="39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7"/>
      <c r="C682" s="397"/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397"/>
      <c r="O682" s="397"/>
      <c r="P682" s="397"/>
      <c r="Q682" s="397"/>
      <c r="R682" s="397"/>
      <c r="S682" s="397"/>
      <c r="T682" s="397"/>
      <c r="U682" s="397"/>
      <c r="V682" s="397"/>
      <c r="W682" s="397"/>
      <c r="X682" s="397"/>
      <c r="Y682" s="397"/>
      <c r="Z682" s="397"/>
      <c r="AA682" s="397"/>
      <c r="AB682" s="397"/>
      <c r="AC682" s="397"/>
      <c r="AD682" s="397"/>
      <c r="AE682" s="397"/>
      <c r="AF682" s="397"/>
      <c r="AG682" s="397"/>
      <c r="AH682" s="397"/>
      <c r="AI682" s="397"/>
      <c r="AJ682" s="397"/>
      <c r="AK682" s="397"/>
      <c r="AL682" s="397"/>
      <c r="AM682" s="397"/>
      <c r="AN682" s="397"/>
      <c r="AO682" s="397"/>
      <c r="AP682" s="397"/>
      <c r="AQ682" s="397"/>
      <c r="AR682" s="397"/>
      <c r="AS682" s="397"/>
      <c r="AT682" s="397"/>
      <c r="AU682" s="397"/>
      <c r="AV682" s="397"/>
      <c r="AW682" s="397"/>
      <c r="AX682" s="397"/>
      <c r="AY682" s="397"/>
      <c r="AZ682" s="397"/>
      <c r="BA682" s="397"/>
      <c r="BB682" s="397"/>
      <c r="BC682" s="397"/>
      <c r="BD682" s="397"/>
      <c r="BE682" s="397"/>
      <c r="BF682" s="397"/>
      <c r="BG682" s="397"/>
      <c r="BH682" s="397"/>
      <c r="BI682" s="397"/>
      <c r="BJ682" s="397"/>
      <c r="BK682" s="397"/>
      <c r="BL682" s="397"/>
      <c r="BM682" s="397"/>
      <c r="BN682" s="397"/>
      <c r="BO682" s="397"/>
      <c r="BP682" s="397"/>
      <c r="BQ682" s="397"/>
      <c r="BR682" s="397"/>
      <c r="BS682" s="397"/>
      <c r="BT682" s="397"/>
      <c r="BU682" s="397"/>
      <c r="BV682" s="397"/>
      <c r="BW682" s="397"/>
      <c r="BX682" s="397"/>
      <c r="BY682" s="397"/>
      <c r="BZ682" s="39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7"/>
      <c r="C683" s="397"/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7"/>
      <c r="O683" s="397"/>
      <c r="P683" s="397"/>
      <c r="Q683" s="397"/>
      <c r="R683" s="397"/>
      <c r="S683" s="397"/>
      <c r="T683" s="397"/>
      <c r="U683" s="397"/>
      <c r="V683" s="397"/>
      <c r="W683" s="397"/>
      <c r="X683" s="397"/>
      <c r="Y683" s="397"/>
      <c r="Z683" s="397"/>
      <c r="AA683" s="397"/>
      <c r="AB683" s="397"/>
      <c r="AC683" s="397"/>
      <c r="AD683" s="397"/>
      <c r="AE683" s="397"/>
      <c r="AF683" s="397"/>
      <c r="AG683" s="397"/>
      <c r="AH683" s="397"/>
      <c r="AI683" s="397"/>
      <c r="AJ683" s="397"/>
      <c r="AK683" s="397"/>
      <c r="AL683" s="397"/>
      <c r="AM683" s="397"/>
      <c r="AN683" s="397"/>
      <c r="AO683" s="397"/>
      <c r="AP683" s="397"/>
      <c r="AQ683" s="397"/>
      <c r="AR683" s="397"/>
      <c r="AS683" s="397"/>
      <c r="AT683" s="397"/>
      <c r="AU683" s="397"/>
      <c r="AV683" s="397"/>
      <c r="AW683" s="397"/>
      <c r="AX683" s="397"/>
      <c r="AY683" s="397"/>
      <c r="AZ683" s="397"/>
      <c r="BA683" s="397"/>
      <c r="BB683" s="397"/>
      <c r="BC683" s="397"/>
      <c r="BD683" s="397"/>
      <c r="BE683" s="397"/>
      <c r="BF683" s="397"/>
      <c r="BG683" s="397"/>
      <c r="BH683" s="397"/>
      <c r="BI683" s="397"/>
      <c r="BJ683" s="397"/>
      <c r="BK683" s="397"/>
      <c r="BL683" s="397"/>
      <c r="BM683" s="397"/>
      <c r="BN683" s="397"/>
      <c r="BO683" s="397"/>
      <c r="BP683" s="397"/>
      <c r="BQ683" s="397"/>
      <c r="BR683" s="397"/>
      <c r="BS683" s="397"/>
      <c r="BT683" s="397"/>
      <c r="BU683" s="397"/>
      <c r="BV683" s="397"/>
      <c r="BW683" s="397"/>
      <c r="BX683" s="397"/>
      <c r="BY683" s="397"/>
      <c r="BZ683" s="39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7"/>
      <c r="C684" s="397"/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397"/>
      <c r="O684" s="397"/>
      <c r="P684" s="397"/>
      <c r="Q684" s="397"/>
      <c r="R684" s="397"/>
      <c r="S684" s="397"/>
      <c r="T684" s="397"/>
      <c r="U684" s="397"/>
      <c r="V684" s="397"/>
      <c r="W684" s="397"/>
      <c r="X684" s="397"/>
      <c r="Y684" s="397"/>
      <c r="Z684" s="397"/>
      <c r="AA684" s="397"/>
      <c r="AB684" s="397"/>
      <c r="AC684" s="397"/>
      <c r="AD684" s="397"/>
      <c r="AE684" s="397"/>
      <c r="AF684" s="397"/>
      <c r="AG684" s="397"/>
      <c r="AH684" s="397"/>
      <c r="AI684" s="397"/>
      <c r="AJ684" s="397"/>
      <c r="AK684" s="397"/>
      <c r="AL684" s="397"/>
      <c r="AM684" s="397"/>
      <c r="AN684" s="397"/>
      <c r="AO684" s="397"/>
      <c r="AP684" s="397"/>
      <c r="AQ684" s="397"/>
      <c r="AR684" s="397"/>
      <c r="AS684" s="397"/>
      <c r="AT684" s="397"/>
      <c r="AU684" s="397"/>
      <c r="AV684" s="397"/>
      <c r="AW684" s="397"/>
      <c r="AX684" s="397"/>
      <c r="AY684" s="397"/>
      <c r="AZ684" s="397"/>
      <c r="BA684" s="397"/>
      <c r="BB684" s="397"/>
      <c r="BC684" s="397"/>
      <c r="BD684" s="397"/>
      <c r="BE684" s="397"/>
      <c r="BF684" s="397"/>
      <c r="BG684" s="397"/>
      <c r="BH684" s="397"/>
      <c r="BI684" s="397"/>
      <c r="BJ684" s="397"/>
      <c r="BK684" s="397"/>
      <c r="BL684" s="397"/>
      <c r="BM684" s="397"/>
      <c r="BN684" s="397"/>
      <c r="BO684" s="397"/>
      <c r="BP684" s="397"/>
      <c r="BQ684" s="397"/>
      <c r="BR684" s="397"/>
      <c r="BS684" s="397"/>
      <c r="BT684" s="397"/>
      <c r="BU684" s="397"/>
      <c r="BV684" s="397"/>
      <c r="BW684" s="397"/>
      <c r="BX684" s="397"/>
      <c r="BY684" s="397"/>
      <c r="BZ684" s="39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7"/>
      <c r="C686" s="397"/>
      <c r="D686" s="397"/>
      <c r="E686" s="397"/>
      <c r="F686" s="397"/>
      <c r="G686" s="397"/>
      <c r="H686" s="397"/>
      <c r="I686" s="397"/>
      <c r="J686" s="397"/>
      <c r="K686" s="397"/>
      <c r="L686" s="397"/>
      <c r="M686" s="397"/>
      <c r="N686" s="397"/>
      <c r="O686" s="397"/>
      <c r="P686" s="397"/>
      <c r="Q686" s="397"/>
      <c r="R686" s="397"/>
      <c r="S686" s="397"/>
      <c r="T686" s="397"/>
      <c r="U686" s="397"/>
      <c r="V686" s="397"/>
      <c r="W686" s="397"/>
      <c r="X686" s="397"/>
      <c r="Y686" s="397"/>
      <c r="Z686" s="397"/>
      <c r="AA686" s="397"/>
      <c r="AB686" s="397"/>
      <c r="AC686" s="397"/>
      <c r="AD686" s="397"/>
      <c r="AE686" s="397"/>
      <c r="AF686" s="397"/>
      <c r="AG686" s="397"/>
      <c r="AH686" s="397"/>
      <c r="AI686" s="397"/>
      <c r="AJ686" s="397"/>
      <c r="AK686" s="397"/>
      <c r="AL686" s="397"/>
      <c r="AM686" s="397"/>
      <c r="AN686" s="397"/>
      <c r="AO686" s="397"/>
      <c r="AP686" s="397"/>
      <c r="AQ686" s="397"/>
      <c r="AR686" s="397"/>
      <c r="AS686" s="397"/>
      <c r="AT686" s="397"/>
      <c r="AU686" s="397"/>
      <c r="AV686" s="397"/>
      <c r="AW686" s="397"/>
      <c r="AX686" s="397"/>
      <c r="AY686" s="397"/>
      <c r="AZ686" s="397"/>
      <c r="BA686" s="397"/>
      <c r="BB686" s="397"/>
      <c r="BC686" s="397"/>
      <c r="BD686" s="397"/>
      <c r="BE686" s="397"/>
      <c r="BF686" s="397"/>
      <c r="BG686" s="397"/>
      <c r="BH686" s="397"/>
      <c r="BI686" s="397"/>
      <c r="BJ686" s="397"/>
      <c r="BK686" s="397"/>
      <c r="BL686" s="397"/>
      <c r="BM686" s="397"/>
      <c r="BN686" s="397"/>
      <c r="BO686" s="397"/>
      <c r="BP686" s="397"/>
      <c r="BQ686" s="397"/>
      <c r="BR686" s="397"/>
      <c r="BS686" s="397"/>
      <c r="BT686" s="397"/>
      <c r="BU686" s="397"/>
      <c r="BV686" s="397"/>
      <c r="BW686" s="397"/>
      <c r="BX686" s="397"/>
      <c r="BY686" s="397"/>
      <c r="BZ686" s="39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7"/>
      <c r="C687" s="397"/>
      <c r="D687" s="397"/>
      <c r="E687" s="397"/>
      <c r="F687" s="397"/>
      <c r="G687" s="397"/>
      <c r="H687" s="397"/>
      <c r="I687" s="397"/>
      <c r="J687" s="397"/>
      <c r="K687" s="397"/>
      <c r="L687" s="397"/>
      <c r="M687" s="397"/>
      <c r="N687" s="397"/>
      <c r="O687" s="397"/>
      <c r="P687" s="397"/>
      <c r="Q687" s="397"/>
      <c r="R687" s="397"/>
      <c r="S687" s="397"/>
      <c r="T687" s="397"/>
      <c r="U687" s="397"/>
      <c r="V687" s="397"/>
      <c r="W687" s="397"/>
      <c r="X687" s="397"/>
      <c r="Y687" s="397"/>
      <c r="Z687" s="397"/>
      <c r="AA687" s="397"/>
      <c r="AB687" s="397"/>
      <c r="AC687" s="397"/>
      <c r="AD687" s="397"/>
      <c r="AE687" s="397"/>
      <c r="AF687" s="397"/>
      <c r="AG687" s="397"/>
      <c r="AH687" s="397"/>
      <c r="AI687" s="397"/>
      <c r="AJ687" s="397"/>
      <c r="AK687" s="397"/>
      <c r="AL687" s="397"/>
      <c r="AM687" s="397"/>
      <c r="AN687" s="397"/>
      <c r="AO687" s="397"/>
      <c r="AP687" s="397"/>
      <c r="AQ687" s="397"/>
      <c r="AR687" s="397"/>
      <c r="AS687" s="397"/>
      <c r="AT687" s="397"/>
      <c r="AU687" s="397"/>
      <c r="AV687" s="397"/>
      <c r="AW687" s="397"/>
      <c r="AX687" s="397"/>
      <c r="AY687" s="397"/>
      <c r="AZ687" s="397"/>
      <c r="BA687" s="397"/>
      <c r="BB687" s="397"/>
      <c r="BC687" s="397"/>
      <c r="BD687" s="397"/>
      <c r="BE687" s="397"/>
      <c r="BF687" s="397"/>
      <c r="BG687" s="397"/>
      <c r="BH687" s="397"/>
      <c r="BI687" s="397"/>
      <c r="BJ687" s="397"/>
      <c r="BK687" s="397"/>
      <c r="BL687" s="397"/>
      <c r="BM687" s="397"/>
      <c r="BN687" s="397"/>
      <c r="BO687" s="397"/>
      <c r="BP687" s="397"/>
      <c r="BQ687" s="397"/>
      <c r="BR687" s="397"/>
      <c r="BS687" s="397"/>
      <c r="BT687" s="397"/>
      <c r="BU687" s="397"/>
      <c r="BV687" s="397"/>
      <c r="BW687" s="397"/>
      <c r="BX687" s="397"/>
      <c r="BY687" s="397"/>
      <c r="BZ687" s="39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7"/>
      <c r="C688" s="397"/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7"/>
      <c r="O688" s="397"/>
      <c r="P688" s="397"/>
      <c r="Q688" s="397"/>
      <c r="R688" s="397"/>
      <c r="S688" s="397"/>
      <c r="T688" s="397"/>
      <c r="U688" s="397"/>
      <c r="V688" s="397"/>
      <c r="W688" s="397"/>
      <c r="X688" s="397"/>
      <c r="Y688" s="397"/>
      <c r="Z688" s="397"/>
      <c r="AA688" s="397"/>
      <c r="AB688" s="397"/>
      <c r="AC688" s="397"/>
      <c r="AD688" s="397"/>
      <c r="AE688" s="397"/>
      <c r="AF688" s="397"/>
      <c r="AG688" s="397"/>
      <c r="AH688" s="397"/>
      <c r="AI688" s="397"/>
      <c r="AJ688" s="397"/>
      <c r="AK688" s="397"/>
      <c r="AL688" s="397"/>
      <c r="AM688" s="397"/>
      <c r="AN688" s="397"/>
      <c r="AO688" s="397"/>
      <c r="AP688" s="397"/>
      <c r="AQ688" s="397"/>
      <c r="AR688" s="397"/>
      <c r="AS688" s="397"/>
      <c r="AT688" s="397"/>
      <c r="AU688" s="397"/>
      <c r="AV688" s="397"/>
      <c r="AW688" s="397"/>
      <c r="AX688" s="397"/>
      <c r="AY688" s="397"/>
      <c r="AZ688" s="397"/>
      <c r="BA688" s="397"/>
      <c r="BB688" s="397"/>
      <c r="BC688" s="397"/>
      <c r="BD688" s="397"/>
      <c r="BE688" s="397"/>
      <c r="BF688" s="397"/>
      <c r="BG688" s="397"/>
      <c r="BH688" s="397"/>
      <c r="BI688" s="397"/>
      <c r="BJ688" s="397"/>
      <c r="BK688" s="397"/>
      <c r="BL688" s="397"/>
      <c r="BM688" s="397"/>
      <c r="BN688" s="397"/>
      <c r="BO688" s="397"/>
      <c r="BP688" s="397"/>
      <c r="BQ688" s="397"/>
      <c r="BR688" s="397"/>
      <c r="BS688" s="397"/>
      <c r="BT688" s="397"/>
      <c r="BU688" s="397"/>
      <c r="BV688" s="397"/>
      <c r="BW688" s="397"/>
      <c r="BX688" s="397"/>
      <c r="BY688" s="397"/>
      <c r="BZ688" s="39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7"/>
      <c r="C689" s="397"/>
      <c r="D689" s="397"/>
      <c r="E689" s="397"/>
      <c r="F689" s="397"/>
      <c r="G689" s="397"/>
      <c r="H689" s="397"/>
      <c r="I689" s="397"/>
      <c r="J689" s="397"/>
      <c r="K689" s="397"/>
      <c r="L689" s="397"/>
      <c r="M689" s="397"/>
      <c r="N689" s="397"/>
      <c r="O689" s="397"/>
      <c r="P689" s="397"/>
      <c r="Q689" s="397"/>
      <c r="R689" s="397"/>
      <c r="S689" s="397"/>
      <c r="T689" s="397"/>
      <c r="U689" s="397"/>
      <c r="V689" s="397"/>
      <c r="W689" s="397"/>
      <c r="X689" s="397"/>
      <c r="Y689" s="397"/>
      <c r="Z689" s="397"/>
      <c r="AA689" s="397"/>
      <c r="AB689" s="397"/>
      <c r="AC689" s="397"/>
      <c r="AD689" s="397"/>
      <c r="AE689" s="397"/>
      <c r="AF689" s="397"/>
      <c r="AG689" s="397"/>
      <c r="AH689" s="397"/>
      <c r="AI689" s="397"/>
      <c r="AJ689" s="397"/>
      <c r="AK689" s="397"/>
      <c r="AL689" s="397"/>
      <c r="AM689" s="397"/>
      <c r="AN689" s="397"/>
      <c r="AO689" s="397"/>
      <c r="AP689" s="397"/>
      <c r="AQ689" s="397"/>
      <c r="AR689" s="397"/>
      <c r="AS689" s="397"/>
      <c r="AT689" s="397"/>
      <c r="AU689" s="397"/>
      <c r="AV689" s="397"/>
      <c r="AW689" s="397"/>
      <c r="AX689" s="397"/>
      <c r="AY689" s="397"/>
      <c r="AZ689" s="397"/>
      <c r="BA689" s="397"/>
      <c r="BB689" s="397"/>
      <c r="BC689" s="397"/>
      <c r="BD689" s="397"/>
      <c r="BE689" s="397"/>
      <c r="BF689" s="397"/>
      <c r="BG689" s="397"/>
      <c r="BH689" s="397"/>
      <c r="BI689" s="397"/>
      <c r="BJ689" s="397"/>
      <c r="BK689" s="397"/>
      <c r="BL689" s="397"/>
      <c r="BM689" s="397"/>
      <c r="BN689" s="397"/>
      <c r="BO689" s="397"/>
      <c r="BP689" s="397"/>
      <c r="BQ689" s="397"/>
      <c r="BR689" s="397"/>
      <c r="BS689" s="397"/>
      <c r="BT689" s="397"/>
      <c r="BU689" s="397"/>
      <c r="BV689" s="397"/>
      <c r="BW689" s="397"/>
      <c r="BX689" s="397"/>
      <c r="BY689" s="397"/>
      <c r="BZ689" s="39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7"/>
      <c r="C690" s="397"/>
      <c r="D690" s="397"/>
      <c r="E690" s="397"/>
      <c r="F690" s="397"/>
      <c r="G690" s="397"/>
      <c r="H690" s="397"/>
      <c r="I690" s="397"/>
      <c r="J690" s="397"/>
      <c r="K690" s="397"/>
      <c r="L690" s="397"/>
      <c r="M690" s="397"/>
      <c r="N690" s="397"/>
      <c r="O690" s="397"/>
      <c r="P690" s="397"/>
      <c r="Q690" s="397"/>
      <c r="R690" s="397"/>
      <c r="S690" s="397"/>
      <c r="T690" s="397"/>
      <c r="U690" s="397"/>
      <c r="V690" s="397"/>
      <c r="W690" s="397"/>
      <c r="X690" s="397"/>
      <c r="Y690" s="397"/>
      <c r="Z690" s="397"/>
      <c r="AA690" s="397"/>
      <c r="AB690" s="397"/>
      <c r="AC690" s="397"/>
      <c r="AD690" s="397"/>
      <c r="AE690" s="397"/>
      <c r="AF690" s="397"/>
      <c r="AG690" s="397"/>
      <c r="AH690" s="397"/>
      <c r="AI690" s="397"/>
      <c r="AJ690" s="397"/>
      <c r="AK690" s="397"/>
      <c r="AL690" s="397"/>
      <c r="AM690" s="397"/>
      <c r="AN690" s="397"/>
      <c r="AO690" s="397"/>
      <c r="AP690" s="397"/>
      <c r="AQ690" s="397"/>
      <c r="AR690" s="397"/>
      <c r="AS690" s="397"/>
      <c r="AT690" s="397"/>
      <c r="AU690" s="397"/>
      <c r="AV690" s="397"/>
      <c r="AW690" s="397"/>
      <c r="AX690" s="397"/>
      <c r="AY690" s="397"/>
      <c r="AZ690" s="397"/>
      <c r="BA690" s="397"/>
      <c r="BB690" s="397"/>
      <c r="BC690" s="397"/>
      <c r="BD690" s="397"/>
      <c r="BE690" s="397"/>
      <c r="BF690" s="397"/>
      <c r="BG690" s="397"/>
      <c r="BH690" s="397"/>
      <c r="BI690" s="397"/>
      <c r="BJ690" s="397"/>
      <c r="BK690" s="397"/>
      <c r="BL690" s="397"/>
      <c r="BM690" s="397"/>
      <c r="BN690" s="397"/>
      <c r="BO690" s="397"/>
      <c r="BP690" s="397"/>
      <c r="BQ690" s="397"/>
      <c r="BR690" s="397"/>
      <c r="BS690" s="397"/>
      <c r="BT690" s="397"/>
      <c r="BU690" s="397"/>
      <c r="BV690" s="397"/>
      <c r="BW690" s="397"/>
      <c r="BX690" s="397"/>
      <c r="BY690" s="397"/>
      <c r="BZ690" s="39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7"/>
      <c r="C691" s="397"/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7"/>
      <c r="O691" s="397"/>
      <c r="P691" s="397"/>
      <c r="Q691" s="397"/>
      <c r="R691" s="397"/>
      <c r="S691" s="397"/>
      <c r="T691" s="397"/>
      <c r="U691" s="397"/>
      <c r="V691" s="397"/>
      <c r="W691" s="397"/>
      <c r="X691" s="397"/>
      <c r="Y691" s="397"/>
      <c r="Z691" s="397"/>
      <c r="AA691" s="397"/>
      <c r="AB691" s="397"/>
      <c r="AC691" s="397"/>
      <c r="AD691" s="397"/>
      <c r="AE691" s="397"/>
      <c r="AF691" s="397"/>
      <c r="AG691" s="397"/>
      <c r="AH691" s="397"/>
      <c r="AI691" s="397"/>
      <c r="AJ691" s="397"/>
      <c r="AK691" s="397"/>
      <c r="AL691" s="397"/>
      <c r="AM691" s="397"/>
      <c r="AN691" s="397"/>
      <c r="AO691" s="397"/>
      <c r="AP691" s="397"/>
      <c r="AQ691" s="397"/>
      <c r="AR691" s="397"/>
      <c r="AS691" s="397"/>
      <c r="AT691" s="397"/>
      <c r="AU691" s="397"/>
      <c r="AV691" s="397"/>
      <c r="AW691" s="397"/>
      <c r="AX691" s="397"/>
      <c r="AY691" s="397"/>
      <c r="AZ691" s="397"/>
      <c r="BA691" s="397"/>
      <c r="BB691" s="397"/>
      <c r="BC691" s="397"/>
      <c r="BD691" s="397"/>
      <c r="BE691" s="397"/>
      <c r="BF691" s="397"/>
      <c r="BG691" s="397"/>
      <c r="BH691" s="397"/>
      <c r="BI691" s="397"/>
      <c r="BJ691" s="397"/>
      <c r="BK691" s="397"/>
      <c r="BL691" s="397"/>
      <c r="BM691" s="397"/>
      <c r="BN691" s="397"/>
      <c r="BO691" s="397"/>
      <c r="BP691" s="397"/>
      <c r="BQ691" s="397"/>
      <c r="BR691" s="397"/>
      <c r="BS691" s="397"/>
      <c r="BT691" s="397"/>
      <c r="BU691" s="397"/>
      <c r="BV691" s="397"/>
      <c r="BW691" s="397"/>
      <c r="BX691" s="397"/>
      <c r="BY691" s="397"/>
      <c r="BZ691" s="39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7"/>
      <c r="C692" s="397"/>
      <c r="D692" s="397"/>
      <c r="E692" s="397"/>
      <c r="F692" s="397"/>
      <c r="G692" s="397"/>
      <c r="H692" s="397"/>
      <c r="I692" s="397"/>
      <c r="J692" s="397"/>
      <c r="K692" s="397"/>
      <c r="L692" s="397"/>
      <c r="M692" s="397"/>
      <c r="N692" s="397"/>
      <c r="O692" s="397"/>
      <c r="P692" s="397"/>
      <c r="Q692" s="397"/>
      <c r="R692" s="397"/>
      <c r="S692" s="397"/>
      <c r="T692" s="397"/>
      <c r="U692" s="397"/>
      <c r="V692" s="397"/>
      <c r="W692" s="397"/>
      <c r="X692" s="397"/>
      <c r="Y692" s="397"/>
      <c r="Z692" s="397"/>
      <c r="AA692" s="397"/>
      <c r="AB692" s="397"/>
      <c r="AC692" s="397"/>
      <c r="AD692" s="397"/>
      <c r="AE692" s="397"/>
      <c r="AF692" s="397"/>
      <c r="AG692" s="397"/>
      <c r="AH692" s="397"/>
      <c r="AI692" s="397"/>
      <c r="AJ692" s="397"/>
      <c r="AK692" s="397"/>
      <c r="AL692" s="397"/>
      <c r="AM692" s="397"/>
      <c r="AN692" s="397"/>
      <c r="AO692" s="397"/>
      <c r="AP692" s="397"/>
      <c r="AQ692" s="397"/>
      <c r="AR692" s="397"/>
      <c r="AS692" s="397"/>
      <c r="AT692" s="397"/>
      <c r="AU692" s="397"/>
      <c r="AV692" s="397"/>
      <c r="AW692" s="397"/>
      <c r="AX692" s="397"/>
      <c r="AY692" s="397"/>
      <c r="AZ692" s="397"/>
      <c r="BA692" s="397"/>
      <c r="BB692" s="397"/>
      <c r="BC692" s="397"/>
      <c r="BD692" s="397"/>
      <c r="BE692" s="397"/>
      <c r="BF692" s="397"/>
      <c r="BG692" s="397"/>
      <c r="BH692" s="397"/>
      <c r="BI692" s="397"/>
      <c r="BJ692" s="397"/>
      <c r="BK692" s="397"/>
      <c r="BL692" s="397"/>
      <c r="BM692" s="397"/>
      <c r="BN692" s="397"/>
      <c r="BO692" s="397"/>
      <c r="BP692" s="397"/>
      <c r="BQ692" s="397"/>
      <c r="BR692" s="397"/>
      <c r="BS692" s="397"/>
      <c r="BT692" s="397"/>
      <c r="BU692" s="397"/>
      <c r="BV692" s="397"/>
      <c r="BW692" s="397"/>
      <c r="BX692" s="397"/>
      <c r="BY692" s="397"/>
      <c r="BZ692" s="39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2015-01-19T20:57:51Z</cp:lastPrinted>
  <dcterms:created xsi:type="dcterms:W3CDTF">2012-01-12T21:00:01Z</dcterms:created>
  <dcterms:modified xsi:type="dcterms:W3CDTF">2019-06-18T08:32:53Z</dcterms:modified>
</cp:coreProperties>
</file>