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d Klopačkou\Učtovná závierka\2018\"/>
    </mc:Choice>
  </mc:AlternateContent>
  <xr:revisionPtr revIDLastSave="0" documentId="13_ncr:1_{2BE89752-F60F-4203-999C-DFD4E16936EF}" xr6:coauthVersionLast="43" xr6:coauthVersionMax="43" xr10:uidLastSave="{00000000-0000-0000-0000-000000000000}"/>
  <bookViews>
    <workbookView xWindow="3120" yWindow="120" windowWidth="19365" windowHeight="15345" activeTab="5" xr2:uid="{00000000-000D-0000-FFFF-FFFF00000000}"/>
  </bookViews>
  <sheets>
    <sheet name="DNM_2018" sheetId="2" r:id="rId1"/>
    <sheet name="DNM_2017" sheetId="6" r:id="rId2"/>
    <sheet name="DHM_2018" sheetId="7" r:id="rId3"/>
    <sheet name="DHM_2017" sheetId="9" r:id="rId4"/>
    <sheet name="DFM_2018" sheetId="10" r:id="rId5"/>
    <sheet name="DFM_2017" sheetId="12" r:id="rId6"/>
  </sheets>
  <definedNames>
    <definedName name="_MailAutoSig" localSheetId="5">DFM_2017!$M$9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E21" i="12" s="1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I13" i="12"/>
  <c r="G13" i="12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C18" i="2"/>
  <c r="I13" i="2"/>
  <c r="H13" i="2"/>
  <c r="H26" i="2" s="1"/>
  <c r="G13" i="2"/>
  <c r="F13" i="2"/>
  <c r="E13" i="2"/>
  <c r="D13" i="2"/>
  <c r="C13" i="2"/>
  <c r="J12" i="6"/>
  <c r="J11" i="6"/>
  <c r="J9" i="6"/>
  <c r="I25" i="6"/>
  <c r="H25" i="6"/>
  <c r="G25" i="6"/>
  <c r="E25" i="6"/>
  <c r="J25" i="6" s="1"/>
  <c r="G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18" i="6" l="1"/>
  <c r="F26" i="7"/>
  <c r="E26" i="6"/>
  <c r="J23" i="6"/>
  <c r="G21" i="12"/>
  <c r="K18" i="12"/>
  <c r="I21" i="12"/>
  <c r="H26" i="6"/>
  <c r="D26" i="9"/>
  <c r="I26" i="9"/>
  <c r="K13" i="12"/>
  <c r="K20" i="12"/>
  <c r="D21" i="12"/>
  <c r="J13" i="6"/>
  <c r="D26" i="2"/>
  <c r="J26" i="9"/>
  <c r="K25" i="9"/>
  <c r="K13" i="9"/>
  <c r="K23" i="7"/>
  <c r="J26" i="7"/>
  <c r="K13" i="7"/>
  <c r="H26" i="7"/>
  <c r="J13" i="2"/>
  <c r="C26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6" i="9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<sst xmlns="http://schemas.openxmlformats.org/spreadsheetml/2006/main" count="238" uniqueCount="54">
  <si>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</si>
  <si>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</si>
  <si>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</si>
  <si>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</si>
  <si>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</si>
  <si>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</si>
  <si>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</si>
  <si>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</si>
  <si>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</si>
  <si>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</si>
  <si>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</si>
  <si>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</si>
  <si>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</si>
  <si>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</si>
  <si>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</si>
  <si>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</si>
  <si>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</si>
  <si>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</si>
  <si>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</si>
  <si>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</si>
  <si>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</si>
  <si>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</si>
  <si>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</si>
  <si>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</si>
  <si>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</si>
  <si>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</si>
  <si>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</si>
  <si>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</si>
  <si>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</si>
  <si>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</si>
  <si>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</si>
  <si>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</si>
  <si>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</si>
  <si>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</si>
  <si>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</si>
  <si>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</si>
  <si>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</si>
  <si>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</si>
  <si>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</si>
  <si>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</si>
  <si>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</si>
  <si>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</si>
  <si>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</si>
  <si>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</si>
  <si>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</si>
  <si>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</si>
  <si>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</si>
  <si>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</si>
  <si>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</si>
  <si>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</si>
  <si>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</si>
  <si>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</si>
  <si>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Pod Klopačkou, s.r.o.</t>
  </si>
  <si>
    <t>Pod Klopačkou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</si>
</sst>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43465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Normal="100" workbookViewId="0">
      <selection sqref="A1:A2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Normal="100" workbookViewId="0">
      <selection activeCell="D17" sqref="D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/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43465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7788</v>
      </c>
      <c r="D9" s="32">
        <v>2063301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2071089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7788</v>
      </c>
      <c r="D13" s="34">
        <f t="shared" ref="D13:I13" si="0">SUM(D9,D10,-D11,D12)</f>
        <v>2063301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2071089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26701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26701</v>
      </c>
    </row>
    <row r="16" spans="1:13" x14ac:dyDescent="0.25">
      <c r="A16" s="41"/>
      <c r="B16" s="15" t="s">
        <v>6</v>
      </c>
      <c r="C16" s="32">
        <v>0</v>
      </c>
      <c r="D16" s="32">
        <v>6000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6000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32701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32701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7788</v>
      </c>
      <c r="D25" s="37">
        <f t="shared" ref="D25:J25" si="6">SUM(D9,-D15,-D20)</f>
        <v>2036600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2044388</v>
      </c>
    </row>
    <row r="26" spans="1:11" x14ac:dyDescent="0.25">
      <c r="A26" s="41"/>
      <c r="B26" s="16" t="s">
        <v>14</v>
      </c>
      <c r="C26" s="34">
        <f>SUM(C13,-C18,-C23)</f>
        <v>7788</v>
      </c>
      <c r="D26" s="34">
        <f t="shared" ref="D26:J26" si="7">SUM(D13,-D18,-D23)</f>
        <v>2030600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2038388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/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7788</v>
      </c>
      <c r="D9" s="32">
        <v>2063301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2071089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7788</v>
      </c>
      <c r="D13" s="34">
        <f t="shared" ref="D13:I13" si="0">SUM(D9,D10,-D11,D12)</f>
        <v>2063301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2071089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20700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20700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6001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6001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26701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26701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7788</v>
      </c>
      <c r="D25" s="37">
        <f t="shared" si="3"/>
        <v>2042601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2050389</v>
      </c>
    </row>
    <row r="26" spans="1:11" x14ac:dyDescent="0.25">
      <c r="A26" s="41"/>
      <c r="B26" s="16" t="s">
        <v>14</v>
      </c>
      <c r="C26" s="34">
        <f t="shared" ref="C26:H26" si="4">SUM(C13,-C18,-C23)</f>
        <v>7788</v>
      </c>
      <c r="D26" s="34">
        <f>SUM(D13,-D18,-D23)</f>
        <v>2036600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2044388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zoomScaleNormal="100" workbookViewId="0">
      <selection activeCell="I24" sqref="I2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/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43465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9"/>
  <sheetViews>
    <sheetView tabSelected="1" zoomScaleNormal="100" workbookViewId="0">
      <selection activeCell="J29" sqref="J29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/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43100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DNM_2018</vt:lpstr>
      <vt:lpstr>DNM_2017</vt:lpstr>
      <vt:lpstr>DHM_2018</vt:lpstr>
      <vt:lpstr>DHM_2017</vt:lpstr>
      <vt:lpstr>DFM_2018</vt:lpstr>
      <vt:lpstr>DFM_2017</vt:lpstr>
      <vt:lpstr>DFM_2017!_MailAutoSig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1614 Levicka Ing.</cp:lastModifiedBy>
  <cp:lastPrinted>2018-03-21T07:34:46Z</cp:lastPrinted>
  <dcterms:created xsi:type="dcterms:W3CDTF">2011-11-04T12:05:36Z</dcterms:created>
  <dcterms:modified xsi:type="dcterms:W3CDTF">2019-06-11T13:22:35Z</dcterms:modified>
</cp:coreProperties>
</file>