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DA690" s="1"/>
  <c r="CB690" s="1"/>
  <c r="CX689"/>
  <c r="CX688"/>
  <c r="CX687"/>
  <c r="CX686"/>
  <c r="CX685" s="1"/>
  <c r="DA685" s="1"/>
  <c r="CB685" s="1"/>
  <c r="CX684"/>
  <c r="CX683"/>
  <c r="CX682"/>
  <c r="CX681"/>
  <c r="CX680"/>
  <c r="CX679"/>
  <c r="CX678"/>
  <c r="CX676"/>
  <c r="CX675"/>
  <c r="CX674"/>
  <c r="CX673"/>
  <c r="CX672"/>
  <c r="DA672" s="1"/>
  <c r="CB672" s="1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 s="1"/>
  <c r="CB689" s="1"/>
  <c r="CW688"/>
  <c r="CW687"/>
  <c r="DA687"/>
  <c r="CB687"/>
  <c r="CW686"/>
  <c r="CW685"/>
  <c r="CW684"/>
  <c r="CW683"/>
  <c r="DA683" s="1"/>
  <c r="CB683" s="1"/>
  <c r="CW682"/>
  <c r="CW681"/>
  <c r="CW680"/>
  <c r="CW679"/>
  <c r="DA679" s="1"/>
  <c r="CB679" s="1"/>
  <c r="CW678"/>
  <c r="CW677"/>
  <c r="CW676"/>
  <c r="CW675"/>
  <c r="DA675" s="1"/>
  <c r="CB675" s="1"/>
  <c r="CW674"/>
  <c r="CW673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1" s="1"/>
  <c r="CX652"/>
  <c r="CX647"/>
  <c r="CX661"/>
  <c r="CW620"/>
  <c r="B620"/>
  <c r="CW616"/>
  <c r="CW617"/>
  <c r="CW618"/>
  <c r="DA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 s="1"/>
  <c r="CB558" s="1"/>
  <c r="CX557"/>
  <c r="CX556"/>
  <c r="CX553" s="1"/>
  <c r="DA553" s="1"/>
  <c r="CB553" s="1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DA504" s="1"/>
  <c r="CB504" s="1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DA482" s="1"/>
  <c r="CB482" s="1"/>
  <c r="CX481"/>
  <c r="CX480"/>
  <c r="CX479"/>
  <c r="CX478"/>
  <c r="CX484" s="1"/>
  <c r="DA484" s="1"/>
  <c r="CB484" s="1"/>
  <c r="CX477"/>
  <c r="CX476"/>
  <c r="CX475"/>
  <c r="CX471"/>
  <c r="CX470"/>
  <c r="CX469"/>
  <c r="CX468"/>
  <c r="CX467"/>
  <c r="DA467" s="1"/>
  <c r="CB467" s="1"/>
  <c r="CX466"/>
  <c r="CX465"/>
  <c r="CX464"/>
  <c r="CX463"/>
  <c r="CX461" s="1"/>
  <c r="CW437"/>
  <c r="CW436"/>
  <c r="CW435"/>
  <c r="CW434"/>
  <c r="DA434" s="1"/>
  <c r="CB434" s="1"/>
  <c r="CW433"/>
  <c r="CX423"/>
  <c r="CW432"/>
  <c r="CW431"/>
  <c r="DA431" s="1"/>
  <c r="CB431" s="1"/>
  <c r="CW430"/>
  <c r="CW429"/>
  <c r="CW428"/>
  <c r="CW427"/>
  <c r="CW426"/>
  <c r="CW425"/>
  <c r="CW424"/>
  <c r="CW423"/>
  <c r="DA423" s="1"/>
  <c r="CW422"/>
  <c r="CW421"/>
  <c r="CW420"/>
  <c r="CW419"/>
  <c r="CW394"/>
  <c r="CX386"/>
  <c r="CW398"/>
  <c r="CW397"/>
  <c r="DA397" s="1"/>
  <c r="CW396"/>
  <c r="CW395"/>
  <c r="CX393"/>
  <c r="CX392"/>
  <c r="DA392" s="1"/>
  <c r="CB392" s="1"/>
  <c r="CX391"/>
  <c r="CX390"/>
  <c r="CX389"/>
  <c r="CX388"/>
  <c r="DA388" s="1"/>
  <c r="CB388" s="1"/>
  <c r="CX387"/>
  <c r="CX385"/>
  <c r="CX384"/>
  <c r="CW393"/>
  <c r="DA393" s="1"/>
  <c r="CB393" s="1"/>
  <c r="CW392"/>
  <c r="CW391"/>
  <c r="CW390"/>
  <c r="DA390"/>
  <c r="CB390" s="1"/>
  <c r="CW389"/>
  <c r="CW388"/>
  <c r="CW387"/>
  <c r="DA387" s="1"/>
  <c r="CB387" s="1"/>
  <c r="CW386"/>
  <c r="DA386"/>
  <c r="CB386" s="1"/>
  <c r="CW385"/>
  <c r="CW384"/>
  <c r="CW354"/>
  <c r="DA354" s="1"/>
  <c r="CB354" s="1"/>
  <c r="CW355"/>
  <c r="CW357"/>
  <c r="CW356"/>
  <c r="CW334"/>
  <c r="DA334" s="1"/>
  <c r="CB334" s="1"/>
  <c r="CW335"/>
  <c r="DA335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/>
  <c r="CB59" s="1"/>
  <c r="CW58"/>
  <c r="DA58"/>
  <c r="CB58"/>
  <c r="CW57"/>
  <c r="DA57" s="1"/>
  <c r="CB57" s="1"/>
  <c r="CW56"/>
  <c r="DA56" s="1"/>
  <c r="CB56" s="1"/>
  <c r="CW55"/>
  <c r="DA55"/>
  <c r="CB55" s="1"/>
  <c r="CW54"/>
  <c r="DA54"/>
  <c r="CB54"/>
  <c r="CW53"/>
  <c r="DA53" s="1"/>
  <c r="CB53" s="1"/>
  <c r="CW52"/>
  <c r="DA52" s="1"/>
  <c r="CB52" s="1"/>
  <c r="CW51"/>
  <c r="DA51"/>
  <c r="CB51" s="1"/>
  <c r="CW50"/>
  <c r="DA50"/>
  <c r="CB50"/>
  <c r="CW49"/>
  <c r="DA49" s="1"/>
  <c r="CB49" s="1"/>
  <c r="CW48"/>
  <c r="DA48" s="1"/>
  <c r="CB48" s="1"/>
  <c r="CW47"/>
  <c r="DA47"/>
  <c r="CB47" s="1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/>
  <c r="CB39" s="1"/>
  <c r="CZ38"/>
  <c r="CW38"/>
  <c r="DA38"/>
  <c r="CB38" s="1"/>
  <c r="CZ37"/>
  <c r="CW37"/>
  <c r="CW36"/>
  <c r="CZ36"/>
  <c r="CZ35"/>
  <c r="CW12"/>
  <c r="CW13"/>
  <c r="DA13"/>
  <c r="CB13" s="1"/>
  <c r="CW14"/>
  <c r="DA14"/>
  <c r="CB14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 s="1"/>
  <c r="CB625" s="1"/>
  <c r="CW624"/>
  <c r="DA624" s="1"/>
  <c r="CW623"/>
  <c r="CW622"/>
  <c r="CW621"/>
  <c r="DA621"/>
  <c r="CB621" s="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DA534" s="1"/>
  <c r="CB534" s="1"/>
  <c r="CW533"/>
  <c r="CW532"/>
  <c r="CW531"/>
  <c r="CW530"/>
  <c r="DA530" s="1"/>
  <c r="CB530" s="1"/>
  <c r="CW529"/>
  <c r="CW528"/>
  <c r="CW527"/>
  <c r="CW526"/>
  <c r="DA526" s="1"/>
  <c r="CB526" s="1"/>
  <c r="CZ537"/>
  <c r="CZ536"/>
  <c r="CZ535"/>
  <c r="CW525"/>
  <c r="CW524"/>
  <c r="CW523"/>
  <c r="CW522"/>
  <c r="CW521"/>
  <c r="DA521" s="1"/>
  <c r="CB521" s="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CW492"/>
  <c r="CW491"/>
  <c r="CW490"/>
  <c r="CW489"/>
  <c r="CW488"/>
  <c r="CW487"/>
  <c r="CW486"/>
  <c r="CW485"/>
  <c r="CW484"/>
  <c r="CW483"/>
  <c r="CW482"/>
  <c r="CW481"/>
  <c r="CW480"/>
  <c r="CW479"/>
  <c r="DA479" s="1"/>
  <c r="CW478"/>
  <c r="CW477"/>
  <c r="CW476"/>
  <c r="CW475"/>
  <c r="CW474"/>
  <c r="CW473"/>
  <c r="CW472"/>
  <c r="CW471"/>
  <c r="DA471" s="1"/>
  <c r="CB471" s="1"/>
  <c r="CW470"/>
  <c r="CW469"/>
  <c r="DA469"/>
  <c r="CB469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DA455" s="1"/>
  <c r="CB455" s="1"/>
  <c r="CW454"/>
  <c r="CW453"/>
  <c r="CW452"/>
  <c r="CW451"/>
  <c r="DA451" s="1"/>
  <c r="CB451" s="1"/>
  <c r="CW450"/>
  <c r="CW449"/>
  <c r="CW448"/>
  <c r="CW447"/>
  <c r="CW446"/>
  <c r="CW445"/>
  <c r="DA445" s="1"/>
  <c r="CW444"/>
  <c r="CW443"/>
  <c r="DA443" s="1"/>
  <c r="CB443" s="1"/>
  <c r="CW442"/>
  <c r="CW441"/>
  <c r="CW440"/>
  <c r="CW439"/>
  <c r="CW438"/>
  <c r="CW418"/>
  <c r="DA418" s="1"/>
  <c r="CW417"/>
  <c r="CW416"/>
  <c r="DA416" s="1"/>
  <c r="CW415"/>
  <c r="CW414"/>
  <c r="CW413"/>
  <c r="CW412"/>
  <c r="DA412" s="1"/>
  <c r="CB412" s="1"/>
  <c r="CW411"/>
  <c r="CW410"/>
  <c r="DA410" s="1"/>
  <c r="CW409"/>
  <c r="CW408"/>
  <c r="CW407"/>
  <c r="CW406"/>
  <c r="CW405"/>
  <c r="CW404"/>
  <c r="DA404" s="1"/>
  <c r="CB404" s="1"/>
  <c r="CW403"/>
  <c r="CW402"/>
  <c r="DA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DA348" s="1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DA27" s="1"/>
  <c r="CB27" s="1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DA32" s="1"/>
  <c r="CW31"/>
  <c r="CW30"/>
  <c r="CW29"/>
  <c r="CW28"/>
  <c r="DA28" s="1"/>
  <c r="CB28" s="1"/>
  <c r="CW27"/>
  <c r="CW26"/>
  <c r="CW25"/>
  <c r="CW24"/>
  <c r="DA24" s="1"/>
  <c r="CB24" s="1"/>
  <c r="CW23"/>
  <c r="CW22"/>
  <c r="DA22" s="1"/>
  <c r="BH14"/>
  <c r="CW21"/>
  <c r="DA21" s="1"/>
  <c r="CB21" s="1"/>
  <c r="CW20"/>
  <c r="CW19"/>
  <c r="CW18"/>
  <c r="CW17"/>
  <c r="DA17" s="1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DA84" s="1"/>
  <c r="CZ693"/>
  <c r="DA693"/>
  <c r="CB693" s="1"/>
  <c r="CX596"/>
  <c r="DA596" s="1"/>
  <c r="CB596" s="1"/>
  <c r="CX358"/>
  <c r="CX431"/>
  <c r="CX430"/>
  <c r="CX429"/>
  <c r="DA429" s="1"/>
  <c r="CB429" s="1"/>
  <c r="CX428"/>
  <c r="CX427"/>
  <c r="CX426"/>
  <c r="CX425"/>
  <c r="CX424"/>
  <c r="CW157"/>
  <c r="DA157" s="1"/>
  <c r="CB157" s="1"/>
  <c r="CW156"/>
  <c r="DA156"/>
  <c r="CB156" s="1"/>
  <c r="CW155"/>
  <c r="DA155" s="1"/>
  <c r="CB155"/>
  <c r="CW154"/>
  <c r="DA154"/>
  <c r="CB154" s="1"/>
  <c r="CW153"/>
  <c r="DA153" s="1"/>
  <c r="CB153"/>
  <c r="CW152"/>
  <c r="DA152"/>
  <c r="CB152" s="1"/>
  <c r="CW151"/>
  <c r="DA151" s="1"/>
  <c r="CB15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/>
  <c r="CW113"/>
  <c r="DA113"/>
  <c r="CB113" s="1"/>
  <c r="CW112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DA356" s="1"/>
  <c r="CZ355"/>
  <c r="CZ354"/>
  <c r="CZ353"/>
  <c r="DA353"/>
  <c r="CB353" s="1"/>
  <c r="CZ352"/>
  <c r="DA352" s="1"/>
  <c r="CB352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DA292" s="1"/>
  <c r="CB292" s="1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DA274" s="1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DA228" s="1"/>
  <c r="CB228" s="1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DA206" s="1"/>
  <c r="CZ205"/>
  <c r="CZ204"/>
  <c r="DA204" s="1"/>
  <c r="CB204" s="1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DA184" s="1"/>
  <c r="CB184" s="1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 s="1"/>
  <c r="CB160" s="1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DA125" s="1"/>
  <c r="CZ124"/>
  <c r="CZ123"/>
  <c r="DA123" s="1"/>
  <c r="CB123" s="1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DA89" s="1"/>
  <c r="CB89" s="1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/>
  <c r="CZ70"/>
  <c r="DA70"/>
  <c r="CB70" s="1"/>
  <c r="CZ69"/>
  <c r="CZ68"/>
  <c r="DA68"/>
  <c r="CB68" s="1"/>
  <c r="CZ67"/>
  <c r="DA67" s="1"/>
  <c r="CB67"/>
  <c r="CZ66"/>
  <c r="DA66"/>
  <c r="CB66" s="1"/>
  <c r="CZ65"/>
  <c r="DA65" s="1"/>
  <c r="CB65"/>
  <c r="CZ64"/>
  <c r="DA64"/>
  <c r="CB64" s="1"/>
  <c r="CZ63"/>
  <c r="DA63" s="1"/>
  <c r="CB63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DA615" s="1"/>
  <c r="CB615" s="1"/>
  <c r="CW614"/>
  <c r="CW613"/>
  <c r="CW612"/>
  <c r="CW611"/>
  <c r="DA611" s="1"/>
  <c r="CB611" s="1"/>
  <c r="CW610"/>
  <c r="CW609"/>
  <c r="CW608"/>
  <c r="CW607"/>
  <c r="DA607" s="1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DA597" s="1"/>
  <c r="CB597" s="1"/>
  <c r="CX457"/>
  <c r="DA457"/>
  <c r="CB457" s="1"/>
  <c r="CX456"/>
  <c r="DA456" s="1"/>
  <c r="CX455"/>
  <c r="CX454"/>
  <c r="DA454" s="1"/>
  <c r="CX453"/>
  <c r="CX452"/>
  <c r="CX451"/>
  <c r="CX450"/>
  <c r="CX449"/>
  <c r="CX448"/>
  <c r="DA448" s="1"/>
  <c r="CX447"/>
  <c r="CX446"/>
  <c r="DA446" s="1"/>
  <c r="CX445"/>
  <c r="CX444"/>
  <c r="CX443"/>
  <c r="CX442"/>
  <c r="CX441"/>
  <c r="DA441"/>
  <c r="CB441" s="1"/>
  <c r="CX440"/>
  <c r="DA440" s="1"/>
  <c r="CB440" s="1"/>
  <c r="CX439"/>
  <c r="CX438"/>
  <c r="CX418"/>
  <c r="CX417"/>
  <c r="DA417" s="1"/>
  <c r="CB417" s="1"/>
  <c r="CX416"/>
  <c r="CX415"/>
  <c r="CX414"/>
  <c r="CX413"/>
  <c r="DA413" s="1"/>
  <c r="CB413" s="1"/>
  <c r="CX412"/>
  <c r="CX411"/>
  <c r="DA411" s="1"/>
  <c r="CX410"/>
  <c r="CX409"/>
  <c r="DA409" s="1"/>
  <c r="CB409" s="1"/>
  <c r="CX408"/>
  <c r="CX407"/>
  <c r="DA407" s="1"/>
  <c r="CB407"/>
  <c r="CX406"/>
  <c r="CX405"/>
  <c r="CX404"/>
  <c r="CX403"/>
  <c r="CX402"/>
  <c r="CX401"/>
  <c r="CX400"/>
  <c r="DA400"/>
  <c r="CB400" s="1"/>
  <c r="CX399"/>
  <c r="CX398" s="1"/>
  <c r="DA398" s="1"/>
  <c r="CB398" s="1"/>
  <c r="CW383"/>
  <c r="CW382"/>
  <c r="CW381"/>
  <c r="CW380"/>
  <c r="DA380" s="1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DA361" s="1"/>
  <c r="CB361" s="1"/>
  <c r="CX360"/>
  <c r="CX359"/>
  <c r="CW328"/>
  <c r="DA328" s="1"/>
  <c r="CB328"/>
  <c r="CW327"/>
  <c r="DA327"/>
  <c r="CB327" s="1"/>
  <c r="CW326"/>
  <c r="DA326" s="1"/>
  <c r="CB326"/>
  <c r="CW325"/>
  <c r="DA325"/>
  <c r="CB325" s="1"/>
  <c r="CW324"/>
  <c r="DA324" s="1"/>
  <c r="CB324"/>
  <c r="CW323"/>
  <c r="DA323"/>
  <c r="CB323" s="1"/>
  <c r="CW322"/>
  <c r="DA322" s="1"/>
  <c r="CB322"/>
  <c r="CW321"/>
  <c r="DA321"/>
  <c r="CB321" s="1"/>
  <c r="CW320"/>
  <c r="DA320" s="1"/>
  <c r="CB320"/>
  <c r="CW319"/>
  <c r="CW318"/>
  <c r="DA318" s="1"/>
  <c r="CB318" s="1"/>
  <c r="CW317"/>
  <c r="CW306"/>
  <c r="DA306" s="1"/>
  <c r="CB306"/>
  <c r="CW305"/>
  <c r="DA305"/>
  <c r="CB305" s="1"/>
  <c r="CW304"/>
  <c r="DA304" s="1"/>
  <c r="CB304"/>
  <c r="CW303"/>
  <c r="DA303"/>
  <c r="CB303" s="1"/>
  <c r="CW302"/>
  <c r="DA302" s="1"/>
  <c r="CB302"/>
  <c r="CW301"/>
  <c r="DA301"/>
  <c r="CB301" s="1"/>
  <c r="CW300"/>
  <c r="DA300" s="1"/>
  <c r="CB300"/>
  <c r="CW299"/>
  <c r="DA299"/>
  <c r="CB299" s="1"/>
  <c r="CW298"/>
  <c r="DA298" s="1"/>
  <c r="CB298"/>
  <c r="CW297"/>
  <c r="DA297"/>
  <c r="CB297" s="1"/>
  <c r="CW296"/>
  <c r="DA296" s="1"/>
  <c r="CB296"/>
  <c r="CW295"/>
  <c r="DA295"/>
  <c r="CB295" s="1"/>
  <c r="CW285"/>
  <c r="DA285" s="1"/>
  <c r="CB285"/>
  <c r="CW284"/>
  <c r="DA284"/>
  <c r="CB284" s="1"/>
  <c r="CW283"/>
  <c r="DA283" s="1"/>
  <c r="CB283"/>
  <c r="CW282"/>
  <c r="DA282"/>
  <c r="CB282" s="1"/>
  <c r="CW281"/>
  <c r="DA281" s="1"/>
  <c r="CB281"/>
  <c r="CW280"/>
  <c r="DA280"/>
  <c r="CB280" s="1"/>
  <c r="CW279"/>
  <c r="DA279" s="1"/>
  <c r="CB279"/>
  <c r="CW278"/>
  <c r="DA278"/>
  <c r="CB278" s="1"/>
  <c r="CW277"/>
  <c r="DA277" s="1"/>
  <c r="CB277"/>
  <c r="CW276"/>
  <c r="DA276"/>
  <c r="CB276" s="1"/>
  <c r="CW275"/>
  <c r="DA275" s="1"/>
  <c r="CB275"/>
  <c r="CW263"/>
  <c r="DA263"/>
  <c r="CB263" s="1"/>
  <c r="CW262"/>
  <c r="DA262" s="1"/>
  <c r="CB262"/>
  <c r="CW261"/>
  <c r="DA261"/>
  <c r="CB261" s="1"/>
  <c r="CW260"/>
  <c r="DA260" s="1"/>
  <c r="CB260"/>
  <c r="CW259"/>
  <c r="DA259"/>
  <c r="CB259" s="1"/>
  <c r="CW258"/>
  <c r="DA258" s="1"/>
  <c r="CB258"/>
  <c r="CW257"/>
  <c r="DA257"/>
  <c r="CB257" s="1"/>
  <c r="CW256"/>
  <c r="DA256" s="1"/>
  <c r="CB256"/>
  <c r="CW255"/>
  <c r="DA255"/>
  <c r="CB255" s="1"/>
  <c r="CW254"/>
  <c r="DA254" s="1"/>
  <c r="CB254"/>
  <c r="CW253"/>
  <c r="DA253"/>
  <c r="CB253" s="1"/>
  <c r="CW252"/>
  <c r="CW251"/>
  <c r="DA251"/>
  <c r="CB251" s="1"/>
  <c r="CW240"/>
  <c r="DA240" s="1"/>
  <c r="CB240"/>
  <c r="CW239"/>
  <c r="DA239"/>
  <c r="CB239" s="1"/>
  <c r="CW238"/>
  <c r="DA238" s="1"/>
  <c r="CB238"/>
  <c r="CW237"/>
  <c r="DA237"/>
  <c r="CB237" s="1"/>
  <c r="CW236"/>
  <c r="DA236" s="1"/>
  <c r="CB236"/>
  <c r="CW235"/>
  <c r="DA235"/>
  <c r="CB235" s="1"/>
  <c r="CW234"/>
  <c r="DA234" s="1"/>
  <c r="CB234"/>
  <c r="CW233"/>
  <c r="DA233"/>
  <c r="CB233" s="1"/>
  <c r="CW232"/>
  <c r="DA232" s="1"/>
  <c r="CB232"/>
  <c r="CW231"/>
  <c r="DA231"/>
  <c r="CB231" s="1"/>
  <c r="CW230"/>
  <c r="DA230" s="1"/>
  <c r="CB230"/>
  <c r="CW217"/>
  <c r="DA217"/>
  <c r="CB217" s="1"/>
  <c r="CW216"/>
  <c r="DA216" s="1"/>
  <c r="CB216"/>
  <c r="CW215"/>
  <c r="DA215"/>
  <c r="CB215" s="1"/>
  <c r="CW214"/>
  <c r="DA214" s="1"/>
  <c r="CB214"/>
  <c r="CW213"/>
  <c r="DA213"/>
  <c r="CB213" s="1"/>
  <c r="CW212"/>
  <c r="DA212" s="1"/>
  <c r="CB212"/>
  <c r="CW211"/>
  <c r="DA211"/>
  <c r="CB211" s="1"/>
  <c r="CW210"/>
  <c r="DA210" s="1"/>
  <c r="CB210"/>
  <c r="CW209"/>
  <c r="DA209"/>
  <c r="CB209" s="1"/>
  <c r="CW208"/>
  <c r="DA208" s="1"/>
  <c r="CB208"/>
  <c r="CW207"/>
  <c r="CW196"/>
  <c r="DA196" s="1"/>
  <c r="CB196"/>
  <c r="CW195"/>
  <c r="DA195"/>
  <c r="CB195" s="1"/>
  <c r="CW194"/>
  <c r="DA194" s="1"/>
  <c r="CB194"/>
  <c r="CW193"/>
  <c r="DA193"/>
  <c r="CB193" s="1"/>
  <c r="CW192"/>
  <c r="DA192" s="1"/>
  <c r="CB192"/>
  <c r="CW191"/>
  <c r="DA191"/>
  <c r="CB191" s="1"/>
  <c r="CW190"/>
  <c r="DA190" s="1"/>
  <c r="CB190"/>
  <c r="CW189"/>
  <c r="DA189"/>
  <c r="CB189" s="1"/>
  <c r="CW188"/>
  <c r="DA188" s="1"/>
  <c r="CB188"/>
  <c r="CW187"/>
  <c r="DA187"/>
  <c r="CB187" s="1"/>
  <c r="CW173"/>
  <c r="DA173" s="1"/>
  <c r="CB173"/>
  <c r="CW172"/>
  <c r="DA172"/>
  <c r="CB172" s="1"/>
  <c r="CW171"/>
  <c r="DA171" s="1"/>
  <c r="CB171"/>
  <c r="CW170"/>
  <c r="DA170"/>
  <c r="CB170" s="1"/>
  <c r="CW169"/>
  <c r="DA169" s="1"/>
  <c r="CB169"/>
  <c r="CW168"/>
  <c r="DA168"/>
  <c r="CB168" s="1"/>
  <c r="CW167"/>
  <c r="DA167" s="1"/>
  <c r="CB167"/>
  <c r="CW166"/>
  <c r="DA166"/>
  <c r="CB166" s="1"/>
  <c r="CW165"/>
  <c r="DA165" s="1"/>
  <c r="CB165"/>
  <c r="CW164"/>
  <c r="DA164"/>
  <c r="CB164" s="1"/>
  <c r="CW139"/>
  <c r="DA139" s="1"/>
  <c r="CB139"/>
  <c r="CW138"/>
  <c r="DA138"/>
  <c r="CB138" s="1"/>
  <c r="CW137"/>
  <c r="DA137" s="1"/>
  <c r="CB137"/>
  <c r="CW136"/>
  <c r="DA136"/>
  <c r="CB136" s="1"/>
  <c r="CW135"/>
  <c r="DA135" s="1"/>
  <c r="CB135"/>
  <c r="CW134"/>
  <c r="DA134"/>
  <c r="CB134" s="1"/>
  <c r="CW133"/>
  <c r="DA133" s="1"/>
  <c r="CB133"/>
  <c r="CW132"/>
  <c r="DA132"/>
  <c r="CB132" s="1"/>
  <c r="CW131"/>
  <c r="DA131" s="1"/>
  <c r="CB131"/>
  <c r="CW130"/>
  <c r="DA130"/>
  <c r="CB130" s="1"/>
  <c r="CW129"/>
  <c r="DA129" s="1"/>
  <c r="CB129"/>
  <c r="CW128"/>
  <c r="DA128"/>
  <c r="CB128" s="1"/>
  <c r="CW105"/>
  <c r="DA105" s="1"/>
  <c r="CB105"/>
  <c r="CW104"/>
  <c r="DA104"/>
  <c r="CB104" s="1"/>
  <c r="CW103"/>
  <c r="DA103" s="1"/>
  <c r="CB103"/>
  <c r="CW102"/>
  <c r="DA102"/>
  <c r="CB102" s="1"/>
  <c r="CW101"/>
  <c r="DA101" s="1"/>
  <c r="CB101"/>
  <c r="CW100"/>
  <c r="DA100"/>
  <c r="CB100" s="1"/>
  <c r="CW99"/>
  <c r="DA99" s="1"/>
  <c r="CB99"/>
  <c r="CW98"/>
  <c r="DA98"/>
  <c r="CB98" s="1"/>
  <c r="CW97"/>
  <c r="DA97" s="1"/>
  <c r="CB97"/>
  <c r="CW96"/>
  <c r="DA96"/>
  <c r="CB96" s="1"/>
  <c r="CW332"/>
  <c r="DA332" s="1"/>
  <c r="CB332"/>
  <c r="CW331"/>
  <c r="DA331"/>
  <c r="CB331" s="1"/>
  <c r="CW330"/>
  <c r="DA330" s="1"/>
  <c r="CB330"/>
  <c r="CW329"/>
  <c r="DA329"/>
  <c r="CB329" s="1"/>
  <c r="CW310"/>
  <c r="DA310" s="1"/>
  <c r="CB310"/>
  <c r="CW309"/>
  <c r="DA309"/>
  <c r="CB309" s="1"/>
  <c r="CW308"/>
  <c r="DA308" s="1"/>
  <c r="CB308"/>
  <c r="CW307"/>
  <c r="DA307"/>
  <c r="CB307" s="1"/>
  <c r="CW294"/>
  <c r="DA294" s="1"/>
  <c r="CW293"/>
  <c r="CW288"/>
  <c r="DA288" s="1"/>
  <c r="CB288" s="1"/>
  <c r="CW287"/>
  <c r="DA287"/>
  <c r="CB287" s="1"/>
  <c r="CW286"/>
  <c r="DA286" s="1"/>
  <c r="CB286" s="1"/>
  <c r="CW274"/>
  <c r="CW273"/>
  <c r="CW266"/>
  <c r="DA266"/>
  <c r="CB266" s="1"/>
  <c r="CW265"/>
  <c r="DA265" s="1"/>
  <c r="CB265"/>
  <c r="CW264"/>
  <c r="DA264"/>
  <c r="CB264" s="1"/>
  <c r="CW250"/>
  <c r="DA250" s="1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DA205" s="1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CW74"/>
  <c r="DA74"/>
  <c r="CB74" s="1"/>
  <c r="CW75"/>
  <c r="DA75" s="1"/>
  <c r="CB75" s="1"/>
  <c r="CW76"/>
  <c r="CW77"/>
  <c r="CW78"/>
  <c r="CW79"/>
  <c r="DA79" s="1"/>
  <c r="CB79" s="1"/>
  <c r="CW80"/>
  <c r="CW81"/>
  <c r="DA81" s="1"/>
  <c r="CB81" s="1"/>
  <c r="CW82"/>
  <c r="CW83"/>
  <c r="DA83" s="1"/>
  <c r="CB83" s="1"/>
  <c r="CW84"/>
  <c r="CW85"/>
  <c r="CX80"/>
  <c r="CX79"/>
  <c r="CX78"/>
  <c r="CX77"/>
  <c r="CX76"/>
  <c r="CX81"/>
  <c r="CW333"/>
  <c r="DA333"/>
  <c r="CB333" s="1"/>
  <c r="CW316"/>
  <c r="CW315"/>
  <c r="CW314"/>
  <c r="DA314" s="1"/>
  <c r="CB314" s="1"/>
  <c r="CW311"/>
  <c r="DA311"/>
  <c r="CB311" s="1"/>
  <c r="CW292"/>
  <c r="CW289"/>
  <c r="DA289"/>
  <c r="CB289" s="1"/>
  <c r="CW272"/>
  <c r="CW271"/>
  <c r="CW270"/>
  <c r="CW268" s="1"/>
  <c r="DA268" s="1"/>
  <c r="CB268" s="1"/>
  <c r="CW267"/>
  <c r="DA267"/>
  <c r="CB267" s="1"/>
  <c r="CW249"/>
  <c r="DA249" s="1"/>
  <c r="CW248"/>
  <c r="CW245"/>
  <c r="DA245" s="1"/>
  <c r="CB245" s="1"/>
  <c r="CW228"/>
  <c r="CW227"/>
  <c r="DA227" s="1"/>
  <c r="CB227" s="1"/>
  <c r="CW226"/>
  <c r="DA226"/>
  <c r="CB226" s="1"/>
  <c r="CW223"/>
  <c r="DA223" s="1"/>
  <c r="CB223"/>
  <c r="CW204"/>
  <c r="CW201"/>
  <c r="DA201" s="1"/>
  <c r="CB20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CW125"/>
  <c r="CW124"/>
  <c r="CW123"/>
  <c r="CW95"/>
  <c r="DA95" s="1"/>
  <c r="CB95" s="1"/>
  <c r="CW94"/>
  <c r="CW93"/>
  <c r="CW92"/>
  <c r="CW91"/>
  <c r="DA91" s="1"/>
  <c r="CW90"/>
  <c r="CW89"/>
  <c r="CW88"/>
  <c r="CW87"/>
  <c r="CX83"/>
  <c r="CX82"/>
  <c r="B72"/>
  <c r="B69"/>
  <c r="B552"/>
  <c r="DA207"/>
  <c r="CB207" s="1"/>
  <c r="DA336"/>
  <c r="CB336" s="1"/>
  <c r="AB382"/>
  <c r="CB402"/>
  <c r="CB410"/>
  <c r="CB418"/>
  <c r="CB445"/>
  <c r="CB84"/>
  <c r="DA76"/>
  <c r="CB76"/>
  <c r="DA355"/>
  <c r="CB355"/>
  <c r="DA435"/>
  <c r="CB435"/>
  <c r="DA520"/>
  <c r="CB520"/>
  <c r="DA522"/>
  <c r="CB522"/>
  <c r="CB397"/>
  <c r="DA546"/>
  <c r="CB546"/>
  <c r="CB17"/>
  <c r="DA494"/>
  <c r="CB494"/>
  <c r="CB640"/>
  <c r="DA543"/>
  <c r="CB543"/>
  <c r="DA548"/>
  <c r="CB548"/>
  <c r="DA20"/>
  <c r="CB20"/>
  <c r="CB125"/>
  <c r="CB274"/>
  <c r="DA18"/>
  <c r="CB18"/>
  <c r="DA384"/>
  <c r="CB384"/>
  <c r="DA684"/>
  <c r="CB684"/>
  <c r="DA657"/>
  <c r="CB657"/>
  <c r="CB618"/>
  <c r="DA428"/>
  <c r="CB428"/>
  <c r="CW578"/>
  <c r="DA426"/>
  <c r="CB426" s="1"/>
  <c r="DA124"/>
  <c r="CB124" s="1"/>
  <c r="DA319"/>
  <c r="CB319" s="1"/>
  <c r="DA377"/>
  <c r="CB377" s="1"/>
  <c r="DA19"/>
  <c r="CB19" s="1"/>
  <c r="DA26"/>
  <c r="CB26" s="1"/>
  <c r="DA345"/>
  <c r="CB345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32"/>
  <c r="CB532" s="1"/>
  <c r="DA525"/>
  <c r="CB525" s="1"/>
  <c r="DA391"/>
  <c r="CB391" s="1"/>
  <c r="DA540"/>
  <c r="CB540" s="1"/>
  <c r="DA563"/>
  <c r="CB563" s="1"/>
  <c r="DA185"/>
  <c r="CB185" s="1"/>
  <c r="DA385"/>
  <c r="CB385" s="1"/>
  <c r="DA271"/>
  <c r="CB271" s="1"/>
  <c r="DA30"/>
  <c r="CB30" s="1"/>
  <c r="DA442"/>
  <c r="CB442" s="1"/>
  <c r="DA450"/>
  <c r="CB450" s="1"/>
  <c r="DA635"/>
  <c r="CB635" s="1"/>
  <c r="CX382"/>
  <c r="CB479"/>
  <c r="DA561"/>
  <c r="CB561"/>
  <c r="CB32"/>
  <c r="DA505"/>
  <c r="CB505"/>
  <c r="CW573"/>
  <c r="DA573"/>
  <c r="CB573" s="1"/>
  <c r="DA605"/>
  <c r="CB605" s="1"/>
  <c r="DA394"/>
  <c r="CB394" s="1"/>
  <c r="DA427"/>
  <c r="CB42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71"/>
  <c r="CB371"/>
  <c r="DA366"/>
  <c r="CB366" s="1"/>
  <c r="DA374"/>
  <c r="CB374" s="1"/>
  <c r="DA603"/>
  <c r="CB603" s="1"/>
  <c r="DA599"/>
  <c r="CB599" s="1"/>
  <c r="DA439"/>
  <c r="CB439" s="1"/>
  <c r="DA447"/>
  <c r="CB447" s="1"/>
  <c r="DA477"/>
  <c r="CB477" s="1"/>
  <c r="DA619"/>
  <c r="CB619" s="1"/>
  <c r="DA628"/>
  <c r="CB628" s="1"/>
  <c r="DA662"/>
  <c r="CB662" s="1"/>
  <c r="DA491"/>
  <c r="CB491" s="1"/>
  <c r="DA617"/>
  <c r="CB617" s="1"/>
  <c r="DA691"/>
  <c r="CB691" s="1"/>
  <c r="DA556"/>
  <c r="CB556" s="1"/>
  <c r="DA564"/>
  <c r="CB564" s="1"/>
  <c r="DA632"/>
  <c r="CB632" s="1"/>
  <c r="DA468"/>
  <c r="CB468" s="1"/>
  <c r="DA82"/>
  <c r="CB82" s="1"/>
  <c r="DA94"/>
  <c r="CB94" s="1"/>
  <c r="DA359"/>
  <c r="CB359" s="1"/>
  <c r="DA375"/>
  <c r="CB375"/>
  <c r="DA347"/>
  <c r="CB347"/>
  <c r="CB448"/>
  <c r="CB456"/>
  <c r="DA501"/>
  <c r="CB501"/>
  <c r="DA514"/>
  <c r="CB514"/>
  <c r="DA629"/>
  <c r="CB629"/>
  <c r="DA637"/>
  <c r="CB637"/>
  <c r="DA565"/>
  <c r="CB565"/>
  <c r="DA688"/>
  <c r="CB688"/>
  <c r="DA35"/>
  <c r="CB35"/>
  <c r="DA651"/>
  <c r="CB651" s="1"/>
  <c r="DA568"/>
  <c r="CB568" s="1"/>
  <c r="CX549"/>
  <c r="DA549" s="1"/>
  <c r="CB549" s="1"/>
  <c r="DA12"/>
  <c r="CB12" s="1"/>
  <c r="CX570"/>
  <c r="DA570" s="1"/>
  <c r="CB570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DA692"/>
  <c r="CB692"/>
  <c r="DA542"/>
  <c r="CB542"/>
  <c r="CX572"/>
  <c r="CX383"/>
  <c r="DA383" s="1"/>
  <c r="CB383" s="1"/>
  <c r="CB607"/>
  <c r="CB205"/>
  <c r="CB356"/>
  <c r="DA436"/>
  <c r="CB436"/>
  <c r="DA512"/>
  <c r="CB512"/>
  <c r="CB22"/>
  <c r="DA341"/>
  <c r="CB341"/>
  <c r="DA349"/>
  <c r="CB349"/>
  <c r="DA476"/>
  <c r="CB476"/>
  <c r="CB423"/>
  <c r="CB91"/>
  <c r="DA490"/>
  <c r="CB490"/>
  <c r="CB624"/>
  <c r="DA547"/>
  <c r="CB547"/>
  <c r="DA569"/>
  <c r="CB569"/>
  <c r="CX379"/>
  <c r="DA379"/>
  <c r="CB379" s="1"/>
  <c r="CB249"/>
  <c r="CB250"/>
  <c r="DA363"/>
  <c r="CB363"/>
  <c r="DA600"/>
  <c r="CB600"/>
  <c r="DA608"/>
  <c r="CB608"/>
  <c r="DA604"/>
  <c r="CB604"/>
  <c r="DA612"/>
  <c r="CB612"/>
  <c r="CB206"/>
  <c r="DA16"/>
  <c r="CB16"/>
  <c r="DA23"/>
  <c r="CB23"/>
  <c r="CB348"/>
  <c r="CB416"/>
  <c r="CX620"/>
  <c r="DA620"/>
  <c r="CB620" s="1"/>
  <c r="DA626"/>
  <c r="CB626" s="1"/>
  <c r="DA630"/>
  <c r="CB630" s="1"/>
  <c r="DA634"/>
  <c r="CB634" s="1"/>
  <c r="DA638"/>
  <c r="CB638" s="1"/>
  <c r="DA654"/>
  <c r="CB654" s="1"/>
  <c r="DA676"/>
  <c r="CB676" s="1"/>
  <c r="CX571"/>
  <c r="DA571" s="1"/>
  <c r="CB571" s="1"/>
  <c r="DA90"/>
  <c r="CB90"/>
  <c r="DA78"/>
  <c r="CB78"/>
  <c r="DA80"/>
  <c r="CB80"/>
  <c r="CB411"/>
  <c r="CB446"/>
  <c r="CB454"/>
  <c r="DA636"/>
  <c r="CB636" s="1"/>
  <c r="DA88"/>
  <c r="CB88" s="1"/>
  <c r="DA373"/>
  <c r="CB373" s="1"/>
  <c r="DA606"/>
  <c r="CB606" s="1"/>
  <c r="DA614"/>
  <c r="CB614" s="1"/>
  <c r="DA502"/>
  <c r="CB502" s="1"/>
  <c r="DA528"/>
  <c r="CB528" s="1"/>
  <c r="DA488"/>
  <c r="CB488" s="1"/>
  <c r="DA507"/>
  <c r="CB507" s="1"/>
  <c r="DA567"/>
  <c r="CB567" s="1"/>
  <c r="DA29"/>
  <c r="CB29" s="1"/>
  <c r="AC390"/>
  <c r="CB294"/>
  <c r="DA673"/>
  <c r="CB673"/>
  <c r="DA248"/>
  <c r="CB248" s="1"/>
  <c r="DA148"/>
  <c r="CB148" s="1"/>
  <c r="DA453"/>
  <c r="CB453" s="1"/>
  <c r="CX380"/>
  <c r="CB380"/>
  <c r="CX378"/>
  <c r="DA378"/>
  <c r="CB378" s="1"/>
  <c r="CX472"/>
  <c r="DA472" s="1"/>
  <c r="CB472" s="1"/>
  <c r="DA470"/>
  <c r="CB470" s="1"/>
  <c r="CX644"/>
  <c r="DA644" s="1"/>
  <c r="CB644"/>
  <c r="CW582"/>
  <c r="DA582"/>
  <c r="CB582"/>
  <c r="CW589"/>
  <c r="DA589" s="1"/>
  <c r="CB589" s="1"/>
  <c r="CW581"/>
  <c r="DA581" s="1"/>
  <c r="CB581" s="1"/>
  <c r="CW585"/>
  <c r="DA585"/>
  <c r="CB585" s="1"/>
  <c r="CW586"/>
  <c r="DA586"/>
  <c r="CB586"/>
  <c r="AK646"/>
  <c r="DA229"/>
  <c r="CB229"/>
  <c r="DA317"/>
  <c r="CB317" s="1"/>
  <c r="DA610"/>
  <c r="CB610"/>
  <c r="DA438"/>
  <c r="CB438" s="1"/>
  <c r="DA523"/>
  <c r="CB523"/>
  <c r="DA533"/>
  <c r="CB533" s="1"/>
  <c r="CX381"/>
  <c r="DA381"/>
  <c r="CB381"/>
  <c r="DA653"/>
  <c r="CB653" s="1"/>
  <c r="DA115"/>
  <c r="CB115"/>
  <c r="CW224"/>
  <c r="DA224" s="1"/>
  <c r="CB224" s="1"/>
  <c r="DA444"/>
  <c r="CB444" s="1"/>
  <c r="DA503"/>
  <c r="CB503"/>
  <c r="DA395"/>
  <c r="CB395"/>
  <c r="DA367"/>
  <c r="CB367" s="1"/>
  <c r="DA492"/>
  <c r="CB492" s="1"/>
  <c r="DA499"/>
  <c r="CB499"/>
  <c r="DA627"/>
  <c r="CB627" s="1"/>
  <c r="DA639"/>
  <c r="CB639"/>
  <c r="DA396"/>
  <c r="CB396" s="1"/>
  <c r="DA430"/>
  <c r="CB430"/>
  <c r="DA369"/>
  <c r="CB369" s="1"/>
  <c r="DA415"/>
  <c r="CB415"/>
  <c r="DA389"/>
  <c r="CB389" s="1"/>
  <c r="DA408"/>
  <c r="CB408" s="1"/>
  <c r="DA449"/>
  <c r="CB449"/>
  <c r="DA466"/>
  <c r="CB466" s="1"/>
  <c r="DA598"/>
  <c r="CB598" s="1"/>
  <c r="DA315"/>
  <c r="CB315"/>
  <c r="DA594"/>
  <c r="CB594" s="1"/>
  <c r="DA346"/>
  <c r="CB346"/>
  <c r="DA401"/>
  <c r="CB401" s="1"/>
  <c r="DA433"/>
  <c r="CB433" s="1"/>
  <c r="DA487"/>
  <c r="CB487"/>
  <c r="DA665"/>
  <c r="CB665" s="1"/>
  <c r="DA674"/>
  <c r="CB674"/>
  <c r="CW246"/>
  <c r="DA246"/>
  <c r="CB246"/>
  <c r="CW584"/>
  <c r="DA584" s="1"/>
  <c r="CB584" s="1"/>
  <c r="CX645"/>
  <c r="DA645" s="1"/>
  <c r="CB645" s="1"/>
  <c r="CW591"/>
  <c r="DA591"/>
  <c r="CB591"/>
  <c r="CW579"/>
  <c r="DA579" s="1"/>
  <c r="CB579" s="1"/>
  <c r="DA601"/>
  <c r="CB601" s="1"/>
  <c r="DA452"/>
  <c r="CB452"/>
  <c r="CW86"/>
  <c r="DA86" s="1"/>
  <c r="CB86" s="1"/>
  <c r="DA578"/>
  <c r="CB578"/>
  <c r="DA149"/>
  <c r="CB149" s="1"/>
  <c r="CX641"/>
  <c r="DA641" s="1"/>
  <c r="CB641" s="1"/>
  <c r="CX646"/>
  <c r="DA646"/>
  <c r="CB646" s="1"/>
  <c r="CX642"/>
  <c r="DA642" s="1"/>
  <c r="CB642" s="1"/>
  <c r="CW181"/>
  <c r="DA181" s="1"/>
  <c r="CB181" s="1"/>
  <c r="CW247"/>
  <c r="DA247"/>
  <c r="CB247" s="1"/>
  <c r="CX655"/>
  <c r="DA655"/>
  <c r="CB655"/>
  <c r="DA686"/>
  <c r="CB686" s="1"/>
  <c r="CW575"/>
  <c r="DA575"/>
  <c r="CB575"/>
  <c r="CW588"/>
  <c r="DA588" s="1"/>
  <c r="CB588" s="1"/>
  <c r="CW592"/>
  <c r="DA592" s="1"/>
  <c r="CB592" s="1"/>
  <c r="CW572"/>
  <c r="CW510" s="1"/>
  <c r="DA510" s="1"/>
  <c r="CB510" s="1"/>
  <c r="CW511"/>
  <c r="DA511" s="1"/>
  <c r="CB511" s="1"/>
  <c r="DA551"/>
  <c r="CB551"/>
  <c r="CW291"/>
  <c r="DA291" s="1"/>
  <c r="CB291" s="1"/>
  <c r="CW583"/>
  <c r="DA583"/>
  <c r="CB583" s="1"/>
  <c r="CW590"/>
  <c r="DA590"/>
  <c r="CB590"/>
  <c r="CW574"/>
  <c r="DA574" s="1"/>
  <c r="CB574" s="1"/>
  <c r="CW587"/>
  <c r="DA587" s="1"/>
  <c r="CB587" s="1"/>
  <c r="CW576"/>
  <c r="DA576"/>
  <c r="CB576" s="1"/>
  <c r="CW580"/>
  <c r="DA580"/>
  <c r="CB580"/>
  <c r="DA44"/>
  <c r="CB44" s="1"/>
  <c r="CX650"/>
  <c r="DA650" s="1"/>
  <c r="CB650" s="1"/>
  <c r="CX535"/>
  <c r="DA535" s="1"/>
  <c r="CB535" s="1"/>
  <c r="CX649"/>
  <c r="DA649" s="1"/>
  <c r="CB649" s="1"/>
  <c r="CX534"/>
  <c r="CW312"/>
  <c r="DA312" s="1"/>
  <c r="CB312" s="1"/>
  <c r="CX643"/>
  <c r="DA643"/>
  <c r="CB643" s="1"/>
  <c r="CW203"/>
  <c r="DA203" s="1"/>
  <c r="CB203" s="1"/>
  <c r="DA293"/>
  <c r="CB293"/>
  <c r="CW290"/>
  <c r="DA290" s="1"/>
  <c r="CB290" s="1"/>
  <c r="DA658"/>
  <c r="CB658" s="1"/>
  <c r="DA661"/>
  <c r="CB661"/>
  <c r="DA403"/>
  <c r="CB403" s="1"/>
  <c r="DA622"/>
  <c r="CB622"/>
  <c r="DA368"/>
  <c r="CB368" s="1"/>
  <c r="DA182"/>
  <c r="CB182"/>
  <c r="CX513"/>
  <c r="DA513" s="1"/>
  <c r="CB513" s="1"/>
  <c r="DA516"/>
  <c r="CB516"/>
  <c r="DA524"/>
  <c r="CB524" s="1"/>
  <c r="DA343"/>
  <c r="CB343"/>
  <c r="CX648"/>
  <c r="DA648"/>
  <c r="CB648" s="1"/>
  <c r="DA87"/>
  <c r="CB87"/>
  <c r="DA365"/>
  <c r="CB365" s="1"/>
  <c r="DA405"/>
  <c r="CB405" s="1"/>
  <c r="DA464"/>
  <c r="CB464"/>
  <c r="DA670"/>
  <c r="CB670" s="1"/>
  <c r="CX554"/>
  <c r="DA554" s="1"/>
  <c r="CB554" s="1"/>
  <c r="CX536"/>
  <c r="DA536" s="1"/>
  <c r="CB536" s="1"/>
  <c r="CW509"/>
  <c r="DA509" s="1"/>
  <c r="CB509" s="1"/>
  <c r="DA360" l="1"/>
  <c r="CB360" s="1"/>
  <c r="DA461"/>
  <c r="CB461" s="1"/>
  <c r="DA489"/>
  <c r="CB489" s="1"/>
  <c r="DA500"/>
  <c r="CB500" s="1"/>
  <c r="CX677"/>
  <c r="DA677" s="1"/>
  <c r="CB677" s="1"/>
  <c r="DA681"/>
  <c r="CB681" s="1"/>
  <c r="DA364"/>
  <c r="CB364" s="1"/>
  <c r="DA372"/>
  <c r="CB372" s="1"/>
  <c r="DA376"/>
  <c r="CB376" s="1"/>
  <c r="CX538"/>
  <c r="DA538" s="1"/>
  <c r="CB538" s="1"/>
  <c r="CW41"/>
  <c r="DA41" s="1"/>
  <c r="CB41" s="1"/>
  <c r="CX669"/>
  <c r="DA93"/>
  <c r="CB93" s="1"/>
  <c r="DA272"/>
  <c r="CB272" s="1"/>
  <c r="DA316"/>
  <c r="CB316" s="1"/>
  <c r="DA73"/>
  <c r="CB73" s="1"/>
  <c r="DA31"/>
  <c r="CB31" s="1"/>
  <c r="DA399"/>
  <c r="CB399" s="1"/>
  <c r="DA493"/>
  <c r="CB493" s="1"/>
  <c r="DA37"/>
  <c r="CB37" s="1"/>
  <c r="DA572"/>
  <c r="CB572" s="1"/>
  <c r="CX539"/>
  <c r="DA539" s="1"/>
  <c r="CB539" s="1"/>
  <c r="CW313"/>
  <c r="DA313" s="1"/>
  <c r="CB313" s="1"/>
  <c r="CW159"/>
  <c r="DA159" s="1"/>
  <c r="CB159" s="1"/>
  <c r="CW158"/>
  <c r="DA158" s="1"/>
  <c r="CB158" s="1"/>
  <c r="CW180"/>
  <c r="DA180" s="1"/>
  <c r="CB180" s="1"/>
  <c r="CW225"/>
  <c r="DA225" s="1"/>
  <c r="CB225" s="1"/>
  <c r="CX508"/>
  <c r="DA508" s="1"/>
  <c r="CB508" s="1"/>
  <c r="DA358"/>
  <c r="CB358" s="1"/>
  <c r="DA362"/>
  <c r="CB362" s="1"/>
  <c r="DA370"/>
  <c r="CB370" s="1"/>
  <c r="DA382"/>
  <c r="CB382" s="1"/>
  <c r="CX437"/>
  <c r="DA437" s="1"/>
  <c r="CB437" s="1"/>
  <c r="DA342"/>
  <c r="CB342" s="1"/>
  <c r="DA425"/>
  <c r="CB425" s="1"/>
  <c r="CX432"/>
  <c r="CW109"/>
  <c r="DA112"/>
  <c r="CB112" s="1"/>
  <c r="DA77"/>
  <c r="CB77" s="1"/>
  <c r="CX462"/>
  <c r="DA462" s="1"/>
  <c r="CB462" s="1"/>
  <c r="CX552"/>
  <c r="DA552" s="1"/>
  <c r="CB552" s="1"/>
  <c r="CW269"/>
  <c r="DA269" s="1"/>
  <c r="CB269" s="1"/>
  <c r="DA270"/>
  <c r="CB270" s="1"/>
  <c r="CW111"/>
  <c r="DA111" s="1"/>
  <c r="CB111" s="1"/>
  <c r="CX555"/>
  <c r="DA555" s="1"/>
  <c r="CB555" s="1"/>
  <c r="CX474"/>
  <c r="DA474" s="1"/>
  <c r="CB474" s="1"/>
  <c r="CW202"/>
  <c r="DA202" s="1"/>
  <c r="CB202" s="1"/>
  <c r="CX473"/>
  <c r="DA473" s="1"/>
  <c r="CB473" s="1"/>
  <c r="CW122"/>
  <c r="DA122" s="1"/>
  <c r="CB122" s="1"/>
  <c r="CW110"/>
  <c r="DA110" s="1"/>
  <c r="CB110" s="1"/>
  <c r="CX595"/>
  <c r="DA595" s="1"/>
  <c r="CB595" s="1"/>
  <c r="DA478"/>
  <c r="CB478" s="1"/>
  <c r="CX537"/>
  <c r="DA537" s="1"/>
  <c r="CB537" s="1"/>
  <c r="CX496"/>
  <c r="DA496" s="1"/>
  <c r="CB496" s="1"/>
  <c r="DA541"/>
  <c r="CB541" s="1"/>
  <c r="DA463"/>
  <c r="CB463" s="1"/>
  <c r="DA85"/>
  <c r="CB85" s="1"/>
  <c r="DA252"/>
  <c r="CB252" s="1"/>
  <c r="DA609"/>
  <c r="CB609" s="1"/>
  <c r="DA613"/>
  <c r="CB613" s="1"/>
  <c r="DA25"/>
  <c r="CB25" s="1"/>
  <c r="DA33"/>
  <c r="CB33" s="1"/>
  <c r="DA36"/>
  <c r="CB36" s="1"/>
  <c r="DA40"/>
  <c r="CB40" s="1"/>
  <c r="CX357"/>
  <c r="DA357" s="1"/>
  <c r="CB357" s="1"/>
  <c r="CW144"/>
  <c r="CW147"/>
  <c r="DA147" s="1"/>
  <c r="CB147" s="1"/>
  <c r="CW146"/>
  <c r="DA146" s="1"/>
  <c r="CB146" s="1"/>
  <c r="CW145"/>
  <c r="DA145" s="1"/>
  <c r="CB145" s="1"/>
  <c r="CX420" l="1"/>
  <c r="DA420" s="1"/>
  <c r="CB420" s="1"/>
  <c r="CX422"/>
  <c r="DA422" s="1"/>
  <c r="CB422" s="1"/>
  <c r="CX421"/>
  <c r="DA421" s="1"/>
  <c r="CB421" s="1"/>
  <c r="DA432"/>
  <c r="CB432" s="1"/>
  <c r="CW108"/>
  <c r="DA109"/>
  <c r="CB109" s="1"/>
  <c r="CX498"/>
  <c r="DA498" s="1"/>
  <c r="CB498" s="1"/>
  <c r="CX485"/>
  <c r="CX497"/>
  <c r="DA497" s="1"/>
  <c r="CB497" s="1"/>
  <c r="CX667"/>
  <c r="DA667" s="1"/>
  <c r="CB667" s="1"/>
  <c r="CX668"/>
  <c r="DA668" s="1"/>
  <c r="CB668" s="1"/>
  <c r="DA669"/>
  <c r="CB669" s="1"/>
  <c r="CX419"/>
  <c r="DA419" s="1"/>
  <c r="CB419" s="1"/>
  <c r="CX486"/>
  <c r="DA486" s="1"/>
  <c r="CB486" s="1"/>
  <c r="CX459"/>
  <c r="DA459" s="1"/>
  <c r="CB459" s="1"/>
  <c r="DA144"/>
  <c r="CB144" s="1"/>
  <c r="CW143"/>
  <c r="DA143" s="1"/>
  <c r="CB143" s="1"/>
  <c r="DA485" l="1"/>
  <c r="CB485" s="1"/>
  <c r="CX458"/>
  <c r="DA458" s="1"/>
  <c r="CB458" s="1"/>
  <c r="DA108"/>
  <c r="CB108" s="1"/>
  <c r="CW107"/>
  <c r="DA107" s="1"/>
  <c r="CB107" s="1"/>
  <c r="CX460"/>
  <c r="DA460" s="1"/>
  <c r="CB460" s="1"/>
</calcChain>
</file>

<file path=xl/sharedStrings.xml><?xml version="1.0" encoding="utf-8"?>
<sst xmlns="http://schemas.openxmlformats.org/spreadsheetml/2006/main" count="974" uniqueCount="213">
  <si>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</si>
  <si>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</si>
  <si>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</si>
  <si>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</si>
  <si>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</si>
  <si>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</si>
  <si>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</si>
  <si>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</si>
  <si>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</si>
  <si>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</si>
  <si>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</si>
  <si>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</si>
  <si>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</si>
  <si>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</si>
  <si>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</si>
  <si>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</si>
  <si>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</si>
  <si>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</si>
  <si>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</si>
  <si>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</si>
  <si>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</si>
  <si>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</si>
  <si>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</si>
  <si>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</si>
  <si>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</si>
  <si>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</si>
  <si>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</si>
  <si>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</si>
  <si>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</si>
  <si>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</si>
  <si>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</si>
  <si>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</si>
  <si>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</si>
  <si>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</si>
  <si>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</si>
  <si>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</si>
  <si>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</si>
  <si>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</si>
  <si>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</si>
  <si>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</si>
  <si>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</si>
  <si>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</si>
  <si>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</si>
  <si>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</si>
  <si>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</si>
  <si>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</si>
  <si>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</si>
  <si>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</si>
  <si>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</si>
  <si>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</si>
  <si>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</si>
  <si>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</si>
  <si>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</si>
  <si>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</si>
  <si>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</si>
  <si>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</si>
  <si>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</si>
  <si>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</si>
  <si>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</si>
  <si>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</si>
  <si>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</si>
  <si>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</si>
  <si>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</si>
  <si>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</si>
  <si>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</si>
  <si>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</si>
  <si>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</si>
  <si>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</si>
  <si>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</si>
  <si>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</si>
  <si>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</si>
  <si>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</si>
  <si>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</si>
  <si>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</si>
  <si>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</si>
  <si>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</si>
  <si>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</si>
  <si>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</si>
  <si>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</si>
  <si>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</si>
  <si>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</si>
  <si>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</si>
  <si>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</si>
  <si>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</si>
  <si>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</si>
  <si>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</si>
  <si>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</si>
  <si>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</si>
  <si>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</si>
  <si>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</si>
  <si>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</si>
  <si>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</si>
  <si>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</si>
  <si>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</si>
  <si>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</si>
  <si>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</si>
  <si>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</si>
  <si>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</si>
  <si>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</si>
  <si>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</si>
  <si>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</si>
  <si>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</si>
  <si>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</si>
  <si>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</si>
  <si>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</si>
  <si>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</si>
  <si>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</si>
  <si>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</si>
  <si>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</si>
  <si>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</si>
  <si>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</si>
  <si>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</si>
  <si>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</si>
  <si>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</si>
  <si>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</si>
  <si>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</si>
  <si>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</si>
  <si>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</si>
  <si>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</si>
  <si>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</si>
  <si>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</si>
  <si>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</si>
  <si>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</si>
  <si>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</si>
  <si>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</si>
  <si>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</si>
  <si>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</si>
  <si>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</si>
  <si>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</si>
  <si>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</si>
  <si>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</si>
  <si>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</si>
  <si>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</si>
  <si>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</si>
  <si>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</si>
  <si>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</si>
  <si>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</si>
  <si>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</si>
  <si>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</si>
  <si>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</si>
  <si>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</si>
  <si>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</si>
  <si>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</si>
  <si>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</si>
  <si>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</si>
  <si>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</si>
  <si>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</si>
  <si>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</si>
  <si>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</si>
  <si>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</si>
  <si>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</si>
  <si>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</si>
  <si>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</si>
  <si>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</si>
  <si>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</si>
  <si>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</si>
  <si>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</si>
  <si>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</si>
  <si>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</si>
  <si>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</si>
  <si>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</si>
  <si>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</si>
  <si>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</si>
  <si>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</si>
  <si>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</si>
  <si>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</si>
  <si>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</si>
  <si>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</si>
  <si>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</si>
  <si>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</si>
  <si>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</si>
  <si>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</si>
  <si>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</si>
  <si>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</si>
  <si>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</si>
  <si>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</si>
  <si>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</si>
  <si>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</si>
  <si>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</si>
  <si>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</si>
  <si>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</si>
  <si>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</si>
  <si>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</si>
  <si>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</si>
  <si>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</si>
  <si>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</si>
  <si>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</si>
  <si>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</si>
  <si>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</si>
  <si>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</si>
  <si>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</si>
  <si>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</si>
  <si>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</si>
  <si>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</si>
  <si>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</si>
  <si>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</si>
  <si>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</si>
  <si>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</si>
  <si>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</si>
  <si>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</si>
  <si>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samostatné hnuteľné veci</t>
  </si>
  <si>
    <t>rovnomerný</t>
  </si>
  <si>
    <t>2,083</t>
  </si>
  <si>
    <t>HIGH SPORT,s.r.o.</t>
  </si>
  <si>
    <t>Beloptockého 6,031 01 Liptovský Mikuláš</t>
  </si>
  <si>
    <t>založenie spoločnosti HIGH SPORT s.r.o.: 17.6.20014</t>
  </si>
  <si>
    <t>spoločníci: Michal Parocki</t>
  </si>
  <si>
    <t>výška vkladu spoločníka: 6639,- eur</t>
  </si>
  <si>
    <t>hlavný predmet činnosti: veľkoobchod s textilom a obuvou</t>
  </si>
  <si>
    <t>dlhodobé záväzky: 440.000,- (novácia záväzkov)</t>
  </si>
  <si>
    <t>záväzky z obch.styku: 125 389,-</t>
  </si>
  <si>
    <t>úver záväzky: úver ČSOB: 181 598-</t>
  </si>
  <si>
    <t>bežné bankové úvery: KTK Unibanka: 101 763,-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</si>
</sst>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656" activePane="bottomRight" state="frozen"/>
      <selection pane="topRight" activeCell="AO1" sqref="AO1"/>
      <selection pane="bottomLeft" activeCell="A2" sqref="A2"/>
      <selection pane="bottomRight" activeCell="AB383" sqref="AB383:BZ383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7" t="s">
        <v>118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4">
        <v>3</v>
      </c>
      <c r="AC2" s="75"/>
      <c r="AD2" s="74">
        <v>6</v>
      </c>
      <c r="AE2" s="75"/>
      <c r="AF2" s="74">
        <v>3</v>
      </c>
      <c r="AG2" s="107"/>
      <c r="AH2" s="75"/>
      <c r="AI2" s="74">
        <v>8</v>
      </c>
      <c r="AJ2" s="75"/>
      <c r="AK2" s="74">
        <v>0</v>
      </c>
      <c r="AL2" s="75"/>
      <c r="AM2" s="74">
        <v>2</v>
      </c>
      <c r="AN2" s="75"/>
      <c r="AO2" s="74">
        <v>7</v>
      </c>
      <c r="AP2" s="75"/>
      <c r="AQ2" s="74">
        <v>0</v>
      </c>
      <c r="AR2" s="75"/>
      <c r="AW2" s="30"/>
      <c r="AX2" s="2" t="s">
        <v>92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0</v>
      </c>
      <c r="BJ2" s="75"/>
      <c r="BK2" s="74">
        <v>0</v>
      </c>
      <c r="BL2" s="75"/>
      <c r="BM2" s="74">
        <v>9</v>
      </c>
      <c r="BN2" s="75"/>
      <c r="BO2" s="74">
        <v>7</v>
      </c>
      <c r="BP2" s="75"/>
      <c r="BQ2" s="74">
        <v>4</v>
      </c>
      <c r="BR2" s="75"/>
      <c r="BS2" s="74">
        <v>8</v>
      </c>
      <c r="BT2" s="75"/>
      <c r="BU2" s="74">
        <v>6</v>
      </c>
      <c r="BV2" s="75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203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204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193</v>
      </c>
      <c r="K14" s="103"/>
      <c r="L14" s="103"/>
      <c r="M14" s="103"/>
      <c r="N14" s="103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9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25" t="s">
        <v>195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33" t="str">
        <f>+IF(B23="nie","","Spoločnosť uvádza nasledujúce informácie:")</f>
        <v/>
      </c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9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260"/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2019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5" t="s">
        <v>156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392">
        <v>4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6" t="s">
        <v>205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6" t="s">
        <v>206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6" t="s">
        <v>207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76" t="s">
        <v>208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0" t="s">
        <v>2</v>
      </c>
      <c r="P68" s="240"/>
      <c r="Q68" s="240"/>
      <c r="R68" s="240"/>
      <c r="S68" s="240"/>
      <c r="T68" s="240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2" t="s">
        <v>196</v>
      </c>
      <c r="AJ71" s="262"/>
      <c r="AK71" s="262"/>
      <c r="AL71" s="262"/>
      <c r="AM71" s="262"/>
      <c r="AN71" s="26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0" t="s">
        <v>121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2"/>
      <c r="AB74" s="230" t="s">
        <v>70</v>
      </c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2"/>
      <c r="BD74" s="227" t="s">
        <v>75</v>
      </c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9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63" t="s">
        <v>71</v>
      </c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5"/>
      <c r="AB75" s="241" t="s">
        <v>72</v>
      </c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  <c r="AN75" s="242"/>
      <c r="AO75" s="242"/>
      <c r="AP75" s="242"/>
      <c r="AQ75" s="242"/>
      <c r="AR75" s="242"/>
      <c r="AS75" s="242"/>
      <c r="AT75" s="242"/>
      <c r="AU75" s="242"/>
      <c r="AV75" s="242"/>
      <c r="AW75" s="242"/>
      <c r="AX75" s="242"/>
      <c r="AY75" s="242"/>
      <c r="AZ75" s="242"/>
      <c r="BA75" s="242"/>
      <c r="BB75" s="242"/>
      <c r="BC75" s="243"/>
      <c r="BD75" s="241" t="s">
        <v>73</v>
      </c>
      <c r="BE75" s="242"/>
      <c r="BF75" s="242"/>
      <c r="BG75" s="242"/>
      <c r="BH75" s="242"/>
      <c r="BI75" s="242"/>
      <c r="BJ75" s="242"/>
      <c r="BK75" s="242"/>
      <c r="BL75" s="242"/>
      <c r="BM75" s="242"/>
      <c r="BN75" s="242"/>
      <c r="BO75" s="242"/>
      <c r="BP75" s="242"/>
      <c r="BQ75" s="242"/>
      <c r="BR75" s="242"/>
      <c r="BS75" s="242"/>
      <c r="BT75" s="242"/>
      <c r="BU75" s="242"/>
      <c r="BV75" s="242"/>
      <c r="BW75" s="242"/>
      <c r="BX75" s="242"/>
      <c r="BY75" s="242"/>
      <c r="BZ75" s="243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6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8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47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48"/>
      <c r="AV84" s="248"/>
      <c r="AW84" s="248"/>
      <c r="AX84" s="248"/>
      <c r="AY84" s="248"/>
      <c r="AZ84" s="248"/>
      <c r="BA84" s="248"/>
      <c r="BB84" s="248"/>
      <c r="BC84" s="249"/>
      <c r="BD84" s="247"/>
      <c r="BE84" s="248"/>
      <c r="BF84" s="248"/>
      <c r="BG84" s="248"/>
      <c r="BH84" s="248"/>
      <c r="BI84" s="248"/>
      <c r="BJ84" s="248"/>
      <c r="BK84" s="248"/>
      <c r="BL84" s="248"/>
      <c r="BM84" s="248"/>
      <c r="BN84" s="248"/>
      <c r="BO84" s="248"/>
      <c r="BP84" s="248"/>
      <c r="BQ84" s="248"/>
      <c r="BR84" s="248"/>
      <c r="BS84" s="248"/>
      <c r="BT84" s="248"/>
      <c r="BU84" s="248"/>
      <c r="BV84" s="248"/>
      <c r="BW84" s="248"/>
      <c r="BX84" s="248"/>
      <c r="BY84" s="248"/>
      <c r="BZ84" s="249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N85" s="274"/>
      <c r="BO85" s="274"/>
      <c r="BP85" s="274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69" t="s">
        <v>56</v>
      </c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69"/>
      <c r="AU94" s="269"/>
      <c r="AV94" s="269"/>
      <c r="AW94" s="269"/>
      <c r="AX94" s="269"/>
      <c r="AY94" s="269"/>
      <c r="AZ94" s="269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69"/>
      <c r="BL94" s="269"/>
      <c r="BM94" s="269"/>
      <c r="BN94" s="269"/>
      <c r="BO94" s="269"/>
      <c r="BP94" s="269"/>
      <c r="BQ94" s="269"/>
      <c r="BR94" s="269"/>
      <c r="BS94" s="269"/>
      <c r="BT94" s="269"/>
      <c r="BU94" s="269"/>
      <c r="BV94" s="269"/>
      <c r="BW94" s="269"/>
      <c r="BX94" s="269"/>
      <c r="BY94" s="269"/>
      <c r="BZ94" s="26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0" t="s">
        <v>88</v>
      </c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/>
      <c r="AI95" s="270"/>
      <c r="AJ95" s="270"/>
      <c r="AK95" s="270"/>
      <c r="AL95" s="270"/>
      <c r="AM95" s="270"/>
      <c r="AN95" s="270"/>
      <c r="AO95" s="270"/>
      <c r="AP95" s="270"/>
      <c r="AQ95" s="270"/>
      <c r="AR95" s="270"/>
      <c r="AS95" s="270"/>
      <c r="AT95" s="270"/>
      <c r="AU95" s="270"/>
      <c r="AV95" s="270"/>
      <c r="AW95" s="270"/>
      <c r="AX95" s="270"/>
      <c r="AY95" s="270"/>
      <c r="AZ95" s="270"/>
      <c r="BA95" s="270"/>
      <c r="BB95" s="270"/>
      <c r="BC95" s="270"/>
      <c r="BD95" s="270"/>
      <c r="BE95" s="270"/>
      <c r="BF95" s="270"/>
      <c r="BG95" s="270"/>
      <c r="BH95" s="270"/>
      <c r="BI95" s="270"/>
      <c r="BJ95" s="270"/>
      <c r="BK95" s="270"/>
      <c r="BL95" s="270"/>
      <c r="BM95" s="270"/>
      <c r="BN95" s="270"/>
      <c r="BO95" s="270"/>
      <c r="BP95" s="270"/>
      <c r="BQ95" s="270"/>
      <c r="BR95" s="270"/>
      <c r="BS95" s="270"/>
      <c r="BT95" s="270"/>
      <c r="BU95" s="270"/>
      <c r="BV95" s="270"/>
      <c r="BW95" s="270"/>
      <c r="BX95" s="270"/>
      <c r="BY95" s="270"/>
      <c r="BZ95" s="27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J107" s="274"/>
      <c r="BK107" s="274"/>
      <c r="BL107" s="274"/>
      <c r="BM107" s="274"/>
      <c r="BN107" s="274"/>
      <c r="BO107" s="274"/>
      <c r="BP107" s="274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  <c r="AM109" s="274"/>
      <c r="AN109" s="274"/>
      <c r="AO109" s="274"/>
      <c r="AP109" s="274"/>
      <c r="AQ109" s="274"/>
      <c r="AR109" s="274"/>
      <c r="AS109" s="274"/>
      <c r="AT109" s="274"/>
      <c r="AU109" s="274"/>
      <c r="AV109" s="274"/>
      <c r="AW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J109" s="274"/>
      <c r="BK109" s="274"/>
      <c r="BL109" s="274"/>
      <c r="BM109" s="274"/>
      <c r="BN109" s="274"/>
      <c r="BO109" s="274"/>
      <c r="BP109" s="274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22" t="s">
        <v>11</v>
      </c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4"/>
      <c r="BF110" s="322" t="s">
        <v>12</v>
      </c>
      <c r="BG110" s="323"/>
      <c r="BH110" s="323"/>
      <c r="BI110" s="323"/>
      <c r="BJ110" s="323"/>
      <c r="BK110" s="323"/>
      <c r="BL110" s="323"/>
      <c r="BM110" s="323"/>
      <c r="BN110" s="323"/>
      <c r="BO110" s="323"/>
      <c r="BP110" s="324"/>
      <c r="BQ110" s="322" t="s">
        <v>55</v>
      </c>
      <c r="BR110" s="323"/>
      <c r="BS110" s="323"/>
      <c r="BT110" s="323"/>
      <c r="BU110" s="323"/>
      <c r="BV110" s="323"/>
      <c r="BW110" s="323"/>
      <c r="BX110" s="323"/>
      <c r="BY110" s="323"/>
      <c r="BZ110" s="32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5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7"/>
      <c r="BF111" s="325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7"/>
      <c r="BQ111" s="325"/>
      <c r="BR111" s="326"/>
      <c r="BS111" s="326"/>
      <c r="BT111" s="326"/>
      <c r="BU111" s="326"/>
      <c r="BV111" s="326"/>
      <c r="BW111" s="326"/>
      <c r="BX111" s="326"/>
      <c r="BY111" s="326"/>
      <c r="BZ111" s="32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3"/>
      <c r="C112" s="264"/>
      <c r="D112" s="264"/>
      <c r="E112" s="264"/>
      <c r="F112" s="264"/>
      <c r="G112" s="264"/>
      <c r="H112" s="264"/>
      <c r="I112" s="264"/>
      <c r="J112" s="264"/>
      <c r="K112" s="264"/>
      <c r="L112" s="264"/>
      <c r="M112" s="264"/>
      <c r="N112" s="264"/>
      <c r="O112" s="264"/>
      <c r="P112" s="264"/>
      <c r="Q112" s="264"/>
      <c r="R112" s="264"/>
      <c r="S112" s="264"/>
      <c r="T112" s="264"/>
      <c r="U112" s="264"/>
      <c r="V112" s="264"/>
      <c r="W112" s="264"/>
      <c r="X112" s="264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  <c r="AO112" s="264"/>
      <c r="AP112" s="264"/>
      <c r="AQ112" s="264"/>
      <c r="AR112" s="264"/>
      <c r="AS112" s="264"/>
      <c r="AT112" s="265"/>
      <c r="AU112" s="266"/>
      <c r="AV112" s="267"/>
      <c r="AW112" s="267"/>
      <c r="AX112" s="267"/>
      <c r="AY112" s="267"/>
      <c r="AZ112" s="267"/>
      <c r="BA112" s="267"/>
      <c r="BB112" s="267"/>
      <c r="BC112" s="267"/>
      <c r="BD112" s="267"/>
      <c r="BE112" s="268"/>
      <c r="BF112" s="266"/>
      <c r="BG112" s="267"/>
      <c r="BH112" s="267"/>
      <c r="BI112" s="267"/>
      <c r="BJ112" s="267"/>
      <c r="BK112" s="267"/>
      <c r="BL112" s="267"/>
      <c r="BM112" s="267"/>
      <c r="BN112" s="267"/>
      <c r="BO112" s="267"/>
      <c r="BP112" s="268"/>
      <c r="BQ112" s="250"/>
      <c r="BR112" s="251"/>
      <c r="BS112" s="251"/>
      <c r="BT112" s="251"/>
      <c r="BU112" s="251"/>
      <c r="BV112" s="251"/>
      <c r="BW112" s="251"/>
      <c r="BX112" s="251"/>
      <c r="BY112" s="251"/>
      <c r="BZ112" s="252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1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3"/>
      <c r="BF113" s="244"/>
      <c r="BG113" s="245"/>
      <c r="BH113" s="245"/>
      <c r="BI113" s="245"/>
      <c r="BJ113" s="245"/>
      <c r="BK113" s="245"/>
      <c r="BL113" s="245"/>
      <c r="BM113" s="245"/>
      <c r="BN113" s="245"/>
      <c r="BO113" s="245"/>
      <c r="BP113" s="246"/>
      <c r="BQ113" s="253"/>
      <c r="BR113" s="254"/>
      <c r="BS113" s="254"/>
      <c r="BT113" s="254"/>
      <c r="BU113" s="254"/>
      <c r="BV113" s="254"/>
      <c r="BW113" s="254"/>
      <c r="BX113" s="254"/>
      <c r="BY113" s="254"/>
      <c r="BZ113" s="25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1"/>
      <c r="AV114" s="272"/>
      <c r="AW114" s="272"/>
      <c r="AX114" s="272"/>
      <c r="AY114" s="272"/>
      <c r="AZ114" s="272"/>
      <c r="BA114" s="272"/>
      <c r="BB114" s="272"/>
      <c r="BC114" s="272"/>
      <c r="BD114" s="272"/>
      <c r="BE114" s="273"/>
      <c r="BF114" s="244"/>
      <c r="BG114" s="245"/>
      <c r="BH114" s="245"/>
      <c r="BI114" s="245"/>
      <c r="BJ114" s="245"/>
      <c r="BK114" s="245"/>
      <c r="BL114" s="245"/>
      <c r="BM114" s="245"/>
      <c r="BN114" s="245"/>
      <c r="BO114" s="245"/>
      <c r="BP114" s="246"/>
      <c r="BQ114" s="253"/>
      <c r="BR114" s="254"/>
      <c r="BS114" s="254"/>
      <c r="BT114" s="254"/>
      <c r="BU114" s="254"/>
      <c r="BV114" s="254"/>
      <c r="BW114" s="254"/>
      <c r="BX114" s="254"/>
      <c r="BY114" s="254"/>
      <c r="BZ114" s="25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1"/>
      <c r="AV115" s="272"/>
      <c r="AW115" s="272"/>
      <c r="AX115" s="272"/>
      <c r="AY115" s="272"/>
      <c r="AZ115" s="272"/>
      <c r="BA115" s="272"/>
      <c r="BB115" s="272"/>
      <c r="BC115" s="272"/>
      <c r="BD115" s="272"/>
      <c r="BE115" s="273"/>
      <c r="BF115" s="244"/>
      <c r="BG115" s="245"/>
      <c r="BH115" s="245"/>
      <c r="BI115" s="245"/>
      <c r="BJ115" s="245"/>
      <c r="BK115" s="245"/>
      <c r="BL115" s="245"/>
      <c r="BM115" s="245"/>
      <c r="BN115" s="245"/>
      <c r="BO115" s="245"/>
      <c r="BP115" s="246"/>
      <c r="BQ115" s="253"/>
      <c r="BR115" s="254"/>
      <c r="BS115" s="254"/>
      <c r="BT115" s="254"/>
      <c r="BU115" s="254"/>
      <c r="BV115" s="254"/>
      <c r="BW115" s="254"/>
      <c r="BX115" s="254"/>
      <c r="BY115" s="254"/>
      <c r="BZ115" s="25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1"/>
      <c r="AV116" s="272"/>
      <c r="AW116" s="272"/>
      <c r="AX116" s="272"/>
      <c r="AY116" s="272"/>
      <c r="AZ116" s="272"/>
      <c r="BA116" s="272"/>
      <c r="BB116" s="272"/>
      <c r="BC116" s="272"/>
      <c r="BD116" s="272"/>
      <c r="BE116" s="273"/>
      <c r="BF116" s="244"/>
      <c r="BG116" s="245"/>
      <c r="BH116" s="245"/>
      <c r="BI116" s="245"/>
      <c r="BJ116" s="245"/>
      <c r="BK116" s="245"/>
      <c r="BL116" s="245"/>
      <c r="BM116" s="245"/>
      <c r="BN116" s="245"/>
      <c r="BO116" s="245"/>
      <c r="BP116" s="246"/>
      <c r="BQ116" s="253"/>
      <c r="BR116" s="254"/>
      <c r="BS116" s="254"/>
      <c r="BT116" s="254"/>
      <c r="BU116" s="254"/>
      <c r="BV116" s="254"/>
      <c r="BW116" s="254"/>
      <c r="BX116" s="254"/>
      <c r="BY116" s="254"/>
      <c r="BZ116" s="25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1"/>
      <c r="AV117" s="272"/>
      <c r="AW117" s="272"/>
      <c r="AX117" s="272"/>
      <c r="AY117" s="272"/>
      <c r="AZ117" s="272"/>
      <c r="BA117" s="272"/>
      <c r="BB117" s="272"/>
      <c r="BC117" s="272"/>
      <c r="BD117" s="272"/>
      <c r="BE117" s="273"/>
      <c r="BF117" s="244"/>
      <c r="BG117" s="245"/>
      <c r="BH117" s="245"/>
      <c r="BI117" s="245"/>
      <c r="BJ117" s="245"/>
      <c r="BK117" s="245"/>
      <c r="BL117" s="245"/>
      <c r="BM117" s="245"/>
      <c r="BN117" s="245"/>
      <c r="BO117" s="245"/>
      <c r="BP117" s="246"/>
      <c r="BQ117" s="253"/>
      <c r="BR117" s="254"/>
      <c r="BS117" s="254"/>
      <c r="BT117" s="254"/>
      <c r="BU117" s="254"/>
      <c r="BV117" s="254"/>
      <c r="BW117" s="254"/>
      <c r="BX117" s="254"/>
      <c r="BY117" s="254"/>
      <c r="BZ117" s="25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1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3"/>
      <c r="BF118" s="244"/>
      <c r="BG118" s="245"/>
      <c r="BH118" s="245"/>
      <c r="BI118" s="245"/>
      <c r="BJ118" s="245"/>
      <c r="BK118" s="245"/>
      <c r="BL118" s="245"/>
      <c r="BM118" s="245"/>
      <c r="BN118" s="245"/>
      <c r="BO118" s="245"/>
      <c r="BP118" s="246"/>
      <c r="BQ118" s="253"/>
      <c r="BR118" s="254"/>
      <c r="BS118" s="254"/>
      <c r="BT118" s="254"/>
      <c r="BU118" s="254"/>
      <c r="BV118" s="254"/>
      <c r="BW118" s="254"/>
      <c r="BX118" s="254"/>
      <c r="BY118" s="254"/>
      <c r="BZ118" s="25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1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3"/>
      <c r="BF119" s="244"/>
      <c r="BG119" s="245"/>
      <c r="BH119" s="245"/>
      <c r="BI119" s="245"/>
      <c r="BJ119" s="245"/>
      <c r="BK119" s="245"/>
      <c r="BL119" s="245"/>
      <c r="BM119" s="245"/>
      <c r="BN119" s="245"/>
      <c r="BO119" s="245"/>
      <c r="BP119" s="246"/>
      <c r="BQ119" s="253"/>
      <c r="BR119" s="254"/>
      <c r="BS119" s="254"/>
      <c r="BT119" s="254"/>
      <c r="BU119" s="254"/>
      <c r="BV119" s="254"/>
      <c r="BW119" s="254"/>
      <c r="BX119" s="254"/>
      <c r="BY119" s="254"/>
      <c r="BZ119" s="25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1"/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3"/>
      <c r="BF120" s="244"/>
      <c r="BG120" s="245"/>
      <c r="BH120" s="245"/>
      <c r="BI120" s="245"/>
      <c r="BJ120" s="245"/>
      <c r="BK120" s="245"/>
      <c r="BL120" s="245"/>
      <c r="BM120" s="245"/>
      <c r="BN120" s="245"/>
      <c r="BO120" s="245"/>
      <c r="BP120" s="246"/>
      <c r="BQ120" s="253"/>
      <c r="BR120" s="254"/>
      <c r="BS120" s="254"/>
      <c r="BT120" s="254"/>
      <c r="BU120" s="254"/>
      <c r="BV120" s="254"/>
      <c r="BW120" s="254"/>
      <c r="BX120" s="254"/>
      <c r="BY120" s="254"/>
      <c r="BZ120" s="25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38"/>
      <c r="BR121" s="339"/>
      <c r="BS121" s="339"/>
      <c r="BT121" s="339"/>
      <c r="BU121" s="339"/>
      <c r="BV121" s="339"/>
      <c r="BW121" s="339"/>
      <c r="BX121" s="339"/>
      <c r="BY121" s="339"/>
      <c r="BZ121" s="34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74"/>
      <c r="BA122" s="274"/>
      <c r="BB122" s="274"/>
      <c r="BC122" s="274"/>
      <c r="BD122" s="274"/>
      <c r="BE122" s="274"/>
      <c r="BF122" s="274"/>
      <c r="BG122" s="274"/>
      <c r="BH122" s="274"/>
      <c r="BI122" s="274"/>
      <c r="BJ122" s="274"/>
      <c r="BK122" s="274"/>
      <c r="BL122" s="274"/>
      <c r="BM122" s="274"/>
      <c r="BN122" s="274"/>
      <c r="BO122" s="274"/>
      <c r="BP122" s="274"/>
      <c r="BQ122" s="274"/>
      <c r="BR122" s="274"/>
      <c r="BS122" s="274"/>
      <c r="BT122" s="274"/>
      <c r="BU122" s="274"/>
      <c r="BV122" s="274"/>
      <c r="BW122" s="274"/>
      <c r="BX122" s="274"/>
      <c r="BY122" s="274"/>
      <c r="BZ122" s="27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0" t="s">
        <v>89</v>
      </c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  <c r="O126" s="270"/>
      <c r="P126" s="270"/>
      <c r="Q126" s="270"/>
      <c r="R126" s="270"/>
      <c r="S126" s="270"/>
      <c r="T126" s="270"/>
      <c r="U126" s="270"/>
      <c r="V126" s="270"/>
      <c r="W126" s="270"/>
      <c r="X126" s="270"/>
      <c r="Y126" s="270"/>
      <c r="Z126" s="270"/>
      <c r="AA126" s="270"/>
      <c r="AB126" s="270"/>
      <c r="AC126" s="270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70"/>
      <c r="AS126" s="270"/>
      <c r="AT126" s="270"/>
      <c r="AU126" s="270"/>
      <c r="AV126" s="270"/>
      <c r="AW126" s="270"/>
      <c r="AX126" s="270"/>
      <c r="AY126" s="270"/>
      <c r="AZ126" s="270"/>
      <c r="BA126" s="270"/>
      <c r="BB126" s="270"/>
      <c r="BC126" s="270"/>
      <c r="BD126" s="270"/>
      <c r="BE126" s="270"/>
      <c r="BF126" s="270"/>
      <c r="BG126" s="270"/>
      <c r="BH126" s="270"/>
      <c r="BI126" s="270"/>
      <c r="BJ126" s="270"/>
      <c r="BK126" s="270"/>
      <c r="BL126" s="270"/>
      <c r="BM126" s="270"/>
      <c r="BN126" s="270"/>
      <c r="BO126" s="270"/>
      <c r="BP126" s="270"/>
      <c r="BQ126" s="270"/>
      <c r="BR126" s="270"/>
      <c r="BS126" s="270"/>
      <c r="BT126" s="270"/>
      <c r="BU126" s="270"/>
      <c r="BV126" s="270"/>
      <c r="BW126" s="270"/>
      <c r="BX126" s="270"/>
      <c r="BY126" s="270"/>
      <c r="BZ126" s="27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74"/>
      <c r="BG143" s="274"/>
      <c r="BH143" s="274"/>
      <c r="BI143" s="274"/>
      <c r="BJ143" s="274"/>
      <c r="BK143" s="274"/>
      <c r="BL143" s="274"/>
      <c r="BM143" s="274"/>
      <c r="BN143" s="274"/>
      <c r="BO143" s="274"/>
      <c r="BP143" s="274"/>
      <c r="BQ143" s="274"/>
      <c r="BR143" s="274"/>
      <c r="BS143" s="274"/>
      <c r="BT143" s="274"/>
      <c r="BU143" s="274"/>
      <c r="BV143" s="274"/>
      <c r="BW143" s="274"/>
      <c r="BX143" s="274"/>
      <c r="BY143" s="274"/>
      <c r="BZ143" s="274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74"/>
      <c r="BA145" s="274"/>
      <c r="BB145" s="274"/>
      <c r="BC145" s="274"/>
      <c r="BD145" s="274"/>
      <c r="BE145" s="274"/>
      <c r="BF145" s="274"/>
      <c r="BG145" s="274"/>
      <c r="BH145" s="274"/>
      <c r="BI145" s="274"/>
      <c r="BJ145" s="274"/>
      <c r="BK145" s="274"/>
      <c r="BL145" s="274"/>
      <c r="BM145" s="274"/>
      <c r="BN145" s="274"/>
      <c r="BO145" s="274"/>
      <c r="BP145" s="274"/>
      <c r="BQ145" s="274"/>
      <c r="BR145" s="274"/>
      <c r="BS145" s="274"/>
      <c r="BT145" s="274"/>
      <c r="BU145" s="274"/>
      <c r="BV145" s="274"/>
      <c r="BW145" s="274"/>
      <c r="BX145" s="274"/>
      <c r="BY145" s="274"/>
      <c r="BZ145" s="274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22" t="s">
        <v>11</v>
      </c>
      <c r="AV146" s="323"/>
      <c r="AW146" s="323"/>
      <c r="AX146" s="323"/>
      <c r="AY146" s="323"/>
      <c r="AZ146" s="323"/>
      <c r="BA146" s="323"/>
      <c r="BB146" s="323"/>
      <c r="BC146" s="323"/>
      <c r="BD146" s="323"/>
      <c r="BE146" s="324"/>
      <c r="BF146" s="322" t="s">
        <v>12</v>
      </c>
      <c r="BG146" s="323"/>
      <c r="BH146" s="323"/>
      <c r="BI146" s="323"/>
      <c r="BJ146" s="323"/>
      <c r="BK146" s="323"/>
      <c r="BL146" s="323"/>
      <c r="BM146" s="323"/>
      <c r="BN146" s="323"/>
      <c r="BO146" s="323"/>
      <c r="BP146" s="324"/>
      <c r="BQ146" s="322" t="s">
        <v>55</v>
      </c>
      <c r="BR146" s="323"/>
      <c r="BS146" s="323"/>
      <c r="BT146" s="323"/>
      <c r="BU146" s="323"/>
      <c r="BV146" s="323"/>
      <c r="BW146" s="323"/>
      <c r="BX146" s="323"/>
      <c r="BY146" s="323"/>
      <c r="BZ146" s="324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5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7"/>
      <c r="BF147" s="325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7"/>
      <c r="BQ147" s="325"/>
      <c r="BR147" s="326"/>
      <c r="BS147" s="326"/>
      <c r="BT147" s="326"/>
      <c r="BU147" s="326"/>
      <c r="BV147" s="326"/>
      <c r="BW147" s="326"/>
      <c r="BX147" s="326"/>
      <c r="BY147" s="326"/>
      <c r="BZ147" s="327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63"/>
      <c r="C148" s="264"/>
      <c r="D148" s="264"/>
      <c r="E148" s="264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4"/>
      <c r="AT148" s="265"/>
      <c r="AU148" s="266"/>
      <c r="AV148" s="267"/>
      <c r="AW148" s="267"/>
      <c r="AX148" s="267"/>
      <c r="AY148" s="267"/>
      <c r="AZ148" s="267"/>
      <c r="BA148" s="267"/>
      <c r="BB148" s="267"/>
      <c r="BC148" s="267"/>
      <c r="BD148" s="267"/>
      <c r="BE148" s="268"/>
      <c r="BF148" s="266"/>
      <c r="BG148" s="267"/>
      <c r="BH148" s="267"/>
      <c r="BI148" s="267"/>
      <c r="BJ148" s="267"/>
      <c r="BK148" s="267"/>
      <c r="BL148" s="267"/>
      <c r="BM148" s="267"/>
      <c r="BN148" s="267"/>
      <c r="BO148" s="267"/>
      <c r="BP148" s="268"/>
      <c r="BQ148" s="250"/>
      <c r="BR148" s="251"/>
      <c r="BS148" s="251"/>
      <c r="BT148" s="251"/>
      <c r="BU148" s="251"/>
      <c r="BV148" s="251"/>
      <c r="BW148" s="251"/>
      <c r="BX148" s="251"/>
      <c r="BY148" s="251"/>
      <c r="BZ148" s="252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0" t="s">
        <v>200</v>
      </c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1">
        <v>4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3"/>
      <c r="BF149" s="244" t="s">
        <v>201</v>
      </c>
      <c r="BG149" s="245"/>
      <c r="BH149" s="245"/>
      <c r="BI149" s="245"/>
      <c r="BJ149" s="245"/>
      <c r="BK149" s="245"/>
      <c r="BL149" s="245"/>
      <c r="BM149" s="245"/>
      <c r="BN149" s="245"/>
      <c r="BO149" s="245"/>
      <c r="BP149" s="246"/>
      <c r="BQ149" s="253" t="s">
        <v>202</v>
      </c>
      <c r="BR149" s="254"/>
      <c r="BS149" s="254"/>
      <c r="BT149" s="254"/>
      <c r="BU149" s="254"/>
      <c r="BV149" s="254"/>
      <c r="BW149" s="254"/>
      <c r="BX149" s="254"/>
      <c r="BY149" s="254"/>
      <c r="BZ149" s="255"/>
      <c r="CA149" s="25"/>
      <c r="CB149" s="39" t="str">
        <f t="shared" si="23"/>
        <v>Riadok bude vidieť.</v>
      </c>
      <c r="CC149" s="33" t="s">
        <v>78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1"/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3"/>
      <c r="BF150" s="244"/>
      <c r="BG150" s="245"/>
      <c r="BH150" s="245"/>
      <c r="BI150" s="245"/>
      <c r="BJ150" s="245"/>
      <c r="BK150" s="245"/>
      <c r="BL150" s="245"/>
      <c r="BM150" s="245"/>
      <c r="BN150" s="245"/>
      <c r="BO150" s="245"/>
      <c r="BP150" s="246"/>
      <c r="BQ150" s="253"/>
      <c r="BR150" s="254"/>
      <c r="BS150" s="254"/>
      <c r="BT150" s="254"/>
      <c r="BU150" s="254"/>
      <c r="BV150" s="254"/>
      <c r="BW150" s="254"/>
      <c r="BX150" s="254"/>
      <c r="BY150" s="254"/>
      <c r="BZ150" s="25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1"/>
      <c r="AV151" s="272"/>
      <c r="AW151" s="272"/>
      <c r="AX151" s="272"/>
      <c r="AY151" s="272"/>
      <c r="AZ151" s="272"/>
      <c r="BA151" s="272"/>
      <c r="BB151" s="272"/>
      <c r="BC151" s="272"/>
      <c r="BD151" s="272"/>
      <c r="BE151" s="273"/>
      <c r="BF151" s="244"/>
      <c r="BG151" s="245"/>
      <c r="BH151" s="245"/>
      <c r="BI151" s="245"/>
      <c r="BJ151" s="245"/>
      <c r="BK151" s="245"/>
      <c r="BL151" s="245"/>
      <c r="BM151" s="245"/>
      <c r="BN151" s="245"/>
      <c r="BO151" s="245"/>
      <c r="BP151" s="246"/>
      <c r="BQ151" s="253"/>
      <c r="BR151" s="254"/>
      <c r="BS151" s="254"/>
      <c r="BT151" s="254"/>
      <c r="BU151" s="254"/>
      <c r="BV151" s="254"/>
      <c r="BW151" s="254"/>
      <c r="BX151" s="254"/>
      <c r="BY151" s="254"/>
      <c r="BZ151" s="25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1"/>
      <c r="AV152" s="272"/>
      <c r="AW152" s="272"/>
      <c r="AX152" s="272"/>
      <c r="AY152" s="272"/>
      <c r="AZ152" s="272"/>
      <c r="BA152" s="272"/>
      <c r="BB152" s="272"/>
      <c r="BC152" s="272"/>
      <c r="BD152" s="272"/>
      <c r="BE152" s="273"/>
      <c r="BF152" s="244"/>
      <c r="BG152" s="245"/>
      <c r="BH152" s="245"/>
      <c r="BI152" s="245"/>
      <c r="BJ152" s="245"/>
      <c r="BK152" s="245"/>
      <c r="BL152" s="245"/>
      <c r="BM152" s="245"/>
      <c r="BN152" s="245"/>
      <c r="BO152" s="245"/>
      <c r="BP152" s="246"/>
      <c r="BQ152" s="253"/>
      <c r="BR152" s="254"/>
      <c r="BS152" s="254"/>
      <c r="BT152" s="254"/>
      <c r="BU152" s="254"/>
      <c r="BV152" s="254"/>
      <c r="BW152" s="254"/>
      <c r="BX152" s="254"/>
      <c r="BY152" s="254"/>
      <c r="BZ152" s="25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1"/>
      <c r="AV153" s="272"/>
      <c r="AW153" s="272"/>
      <c r="AX153" s="272"/>
      <c r="AY153" s="272"/>
      <c r="AZ153" s="272"/>
      <c r="BA153" s="272"/>
      <c r="BB153" s="272"/>
      <c r="BC153" s="272"/>
      <c r="BD153" s="272"/>
      <c r="BE153" s="273"/>
      <c r="BF153" s="244"/>
      <c r="BG153" s="245"/>
      <c r="BH153" s="245"/>
      <c r="BI153" s="245"/>
      <c r="BJ153" s="245"/>
      <c r="BK153" s="245"/>
      <c r="BL153" s="245"/>
      <c r="BM153" s="245"/>
      <c r="BN153" s="245"/>
      <c r="BO153" s="245"/>
      <c r="BP153" s="246"/>
      <c r="BQ153" s="253"/>
      <c r="BR153" s="254"/>
      <c r="BS153" s="254"/>
      <c r="BT153" s="254"/>
      <c r="BU153" s="254"/>
      <c r="BV153" s="254"/>
      <c r="BW153" s="254"/>
      <c r="BX153" s="254"/>
      <c r="BY153" s="254"/>
      <c r="BZ153" s="25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1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273"/>
      <c r="BF154" s="244"/>
      <c r="BG154" s="245"/>
      <c r="BH154" s="245"/>
      <c r="BI154" s="245"/>
      <c r="BJ154" s="245"/>
      <c r="BK154" s="245"/>
      <c r="BL154" s="245"/>
      <c r="BM154" s="245"/>
      <c r="BN154" s="245"/>
      <c r="BO154" s="245"/>
      <c r="BP154" s="246"/>
      <c r="BQ154" s="253"/>
      <c r="BR154" s="254"/>
      <c r="BS154" s="254"/>
      <c r="BT154" s="254"/>
      <c r="BU154" s="254"/>
      <c r="BV154" s="254"/>
      <c r="BW154" s="254"/>
      <c r="BX154" s="254"/>
      <c r="BY154" s="254"/>
      <c r="BZ154" s="25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1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273"/>
      <c r="BF155" s="244"/>
      <c r="BG155" s="245"/>
      <c r="BH155" s="245"/>
      <c r="BI155" s="245"/>
      <c r="BJ155" s="245"/>
      <c r="BK155" s="245"/>
      <c r="BL155" s="245"/>
      <c r="BM155" s="245"/>
      <c r="BN155" s="245"/>
      <c r="BO155" s="245"/>
      <c r="BP155" s="246"/>
      <c r="BQ155" s="253"/>
      <c r="BR155" s="254"/>
      <c r="BS155" s="254"/>
      <c r="BT155" s="254"/>
      <c r="BU155" s="254"/>
      <c r="BV155" s="254"/>
      <c r="BW155" s="254"/>
      <c r="BX155" s="254"/>
      <c r="BY155" s="254"/>
      <c r="BZ155" s="25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1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273"/>
      <c r="BF156" s="244"/>
      <c r="BG156" s="245"/>
      <c r="BH156" s="245"/>
      <c r="BI156" s="245"/>
      <c r="BJ156" s="245"/>
      <c r="BK156" s="245"/>
      <c r="BL156" s="245"/>
      <c r="BM156" s="245"/>
      <c r="BN156" s="245"/>
      <c r="BO156" s="245"/>
      <c r="BP156" s="246"/>
      <c r="BQ156" s="253"/>
      <c r="BR156" s="254"/>
      <c r="BS156" s="254"/>
      <c r="BT156" s="254"/>
      <c r="BU156" s="254"/>
      <c r="BV156" s="254"/>
      <c r="BW156" s="254"/>
      <c r="BX156" s="254"/>
      <c r="BY156" s="254"/>
      <c r="BZ156" s="25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38"/>
      <c r="BR157" s="339"/>
      <c r="BS157" s="339"/>
      <c r="BT157" s="339"/>
      <c r="BU157" s="339"/>
      <c r="BV157" s="339"/>
      <c r="BW157" s="339"/>
      <c r="BX157" s="339"/>
      <c r="BY157" s="339"/>
      <c r="BZ157" s="340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0" t="s">
        <v>17</v>
      </c>
      <c r="C204" s="270"/>
      <c r="D204" s="270"/>
      <c r="E204" s="270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0"/>
      <c r="AT204" s="270"/>
      <c r="AU204" s="270"/>
      <c r="AV204" s="270"/>
      <c r="AW204" s="270"/>
      <c r="AX204" s="270"/>
      <c r="AY204" s="270"/>
      <c r="AZ204" s="270"/>
      <c r="BA204" s="270"/>
      <c r="BB204" s="270"/>
      <c r="BC204" s="270"/>
      <c r="BD204" s="270"/>
      <c r="BE204" s="270"/>
      <c r="BF204" s="270"/>
      <c r="BG204" s="270"/>
      <c r="BH204" s="270"/>
      <c r="BI204" s="270"/>
      <c r="BJ204" s="270"/>
      <c r="BK204" s="270"/>
      <c r="BL204" s="270"/>
      <c r="BM204" s="270"/>
      <c r="BN204" s="270"/>
      <c r="BO204" s="270"/>
      <c r="BP204" s="270"/>
      <c r="BQ204" s="270"/>
      <c r="BR204" s="270"/>
      <c r="BS204" s="270"/>
      <c r="BT204" s="270"/>
      <c r="BU204" s="270"/>
      <c r="BV204" s="270"/>
      <c r="BW204" s="270"/>
      <c r="BX204" s="270"/>
      <c r="BY204" s="270"/>
      <c r="BZ204" s="27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0" t="s">
        <v>18</v>
      </c>
      <c r="C205" s="270"/>
      <c r="D205" s="270"/>
      <c r="E205" s="270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0"/>
      <c r="AT205" s="270"/>
      <c r="AU205" s="270"/>
      <c r="AV205" s="270"/>
      <c r="AW205" s="270"/>
      <c r="AX205" s="270"/>
      <c r="AY205" s="270"/>
      <c r="AZ205" s="270"/>
      <c r="BA205" s="270"/>
      <c r="BB205" s="270"/>
      <c r="BC205" s="270"/>
      <c r="BD205" s="270"/>
      <c r="BE205" s="270"/>
      <c r="BF205" s="270"/>
      <c r="BG205" s="270"/>
      <c r="BH205" s="270"/>
      <c r="BI205" s="270"/>
      <c r="BJ205" s="270"/>
      <c r="BK205" s="270"/>
      <c r="BL205" s="270"/>
      <c r="BM205" s="270"/>
      <c r="BN205" s="270"/>
      <c r="BO205" s="270"/>
      <c r="BP205" s="270"/>
      <c r="BQ205" s="270"/>
      <c r="BR205" s="270"/>
      <c r="BS205" s="270"/>
      <c r="BT205" s="270"/>
      <c r="BU205" s="270"/>
      <c r="BV205" s="270"/>
      <c r="BW205" s="270"/>
      <c r="BX205" s="270"/>
      <c r="BY205" s="270"/>
      <c r="BZ205" s="27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0" t="s">
        <v>19</v>
      </c>
      <c r="C206" s="270"/>
      <c r="D206" s="270"/>
      <c r="E206" s="270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0"/>
      <c r="AT206" s="270"/>
      <c r="AU206" s="270"/>
      <c r="AV206" s="270"/>
      <c r="AW206" s="270"/>
      <c r="AX206" s="270"/>
      <c r="AY206" s="270"/>
      <c r="AZ206" s="270"/>
      <c r="BA206" s="270"/>
      <c r="BB206" s="270"/>
      <c r="BC206" s="270"/>
      <c r="BD206" s="270"/>
      <c r="BE206" s="270"/>
      <c r="BF206" s="270"/>
      <c r="BG206" s="270"/>
      <c r="BH206" s="270"/>
      <c r="BI206" s="270"/>
      <c r="BJ206" s="270"/>
      <c r="BK206" s="270"/>
      <c r="BL206" s="270"/>
      <c r="BM206" s="270"/>
      <c r="BN206" s="270"/>
      <c r="BO206" s="270"/>
      <c r="BP206" s="270"/>
      <c r="BQ206" s="270"/>
      <c r="BR206" s="270"/>
      <c r="BS206" s="270"/>
      <c r="BT206" s="270"/>
      <c r="BU206" s="270"/>
      <c r="BV206" s="270"/>
      <c r="BW206" s="270"/>
      <c r="BX206" s="270"/>
      <c r="BY206" s="270"/>
      <c r="BZ206" s="27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0"/>
      <c r="C207" s="270"/>
      <c r="D207" s="270"/>
      <c r="E207" s="270"/>
      <c r="F207" s="270"/>
      <c r="G207" s="270"/>
      <c r="H207" s="270"/>
      <c r="I207" s="270"/>
      <c r="J207" s="270"/>
      <c r="K207" s="270"/>
      <c r="L207" s="270"/>
      <c r="M207" s="270"/>
      <c r="N207" s="270"/>
      <c r="O207" s="270"/>
      <c r="P207" s="270"/>
      <c r="Q207" s="270"/>
      <c r="R207" s="270"/>
      <c r="S207" s="270"/>
      <c r="T207" s="270"/>
      <c r="U207" s="270"/>
      <c r="V207" s="270"/>
      <c r="W207" s="270"/>
      <c r="X207" s="270"/>
      <c r="Y207" s="270"/>
      <c r="Z207" s="270"/>
      <c r="AA207" s="270"/>
      <c r="AB207" s="270"/>
      <c r="AC207" s="270"/>
      <c r="AD207" s="270"/>
      <c r="AE207" s="270"/>
      <c r="AF207" s="270"/>
      <c r="AG207" s="270"/>
      <c r="AH207" s="270"/>
      <c r="AI207" s="270"/>
      <c r="AJ207" s="270"/>
      <c r="AK207" s="270"/>
      <c r="AL207" s="270"/>
      <c r="AM207" s="270"/>
      <c r="AN207" s="270"/>
      <c r="AO207" s="270"/>
      <c r="AP207" s="270"/>
      <c r="AQ207" s="270"/>
      <c r="AR207" s="270"/>
      <c r="AS207" s="270"/>
      <c r="AT207" s="270"/>
      <c r="AU207" s="270"/>
      <c r="AV207" s="270"/>
      <c r="AW207" s="270"/>
      <c r="AX207" s="270"/>
      <c r="AY207" s="270"/>
      <c r="AZ207" s="270"/>
      <c r="BA207" s="270"/>
      <c r="BB207" s="270"/>
      <c r="BC207" s="270"/>
      <c r="BD207" s="270"/>
      <c r="BE207" s="270"/>
      <c r="BF207" s="270"/>
      <c r="BG207" s="270"/>
      <c r="BH207" s="270"/>
      <c r="BI207" s="270"/>
      <c r="BJ207" s="270"/>
      <c r="BK207" s="270"/>
      <c r="BL207" s="270"/>
      <c r="BM207" s="270"/>
      <c r="BN207" s="270"/>
      <c r="BO207" s="270"/>
      <c r="BP207" s="270"/>
      <c r="BQ207" s="270"/>
      <c r="BR207" s="270"/>
      <c r="BS207" s="270"/>
      <c r="BT207" s="270"/>
      <c r="BU207" s="270"/>
      <c r="BV207" s="270"/>
      <c r="BW207" s="270"/>
      <c r="BX207" s="270"/>
      <c r="BY207" s="270"/>
      <c r="BZ207" s="27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0"/>
      <c r="C208" s="270"/>
      <c r="D208" s="270"/>
      <c r="E208" s="270"/>
      <c r="F208" s="270"/>
      <c r="G208" s="270"/>
      <c r="H208" s="270"/>
      <c r="I208" s="270"/>
      <c r="J208" s="270"/>
      <c r="K208" s="270"/>
      <c r="L208" s="270"/>
      <c r="M208" s="270"/>
      <c r="N208" s="270"/>
      <c r="O208" s="270"/>
      <c r="P208" s="270"/>
      <c r="Q208" s="270"/>
      <c r="R208" s="270"/>
      <c r="S208" s="270"/>
      <c r="T208" s="270"/>
      <c r="U208" s="270"/>
      <c r="V208" s="270"/>
      <c r="W208" s="270"/>
      <c r="X208" s="270"/>
      <c r="Y208" s="270"/>
      <c r="Z208" s="270"/>
      <c r="AA208" s="270"/>
      <c r="AB208" s="270"/>
      <c r="AC208" s="270"/>
      <c r="AD208" s="270"/>
      <c r="AE208" s="270"/>
      <c r="AF208" s="270"/>
      <c r="AG208" s="270"/>
      <c r="AH208" s="270"/>
      <c r="AI208" s="270"/>
      <c r="AJ208" s="270"/>
      <c r="AK208" s="270"/>
      <c r="AL208" s="270"/>
      <c r="AM208" s="270"/>
      <c r="AN208" s="270"/>
      <c r="AO208" s="270"/>
      <c r="AP208" s="270"/>
      <c r="AQ208" s="270"/>
      <c r="AR208" s="270"/>
      <c r="AS208" s="270"/>
      <c r="AT208" s="270"/>
      <c r="AU208" s="270"/>
      <c r="AV208" s="270"/>
      <c r="AW208" s="270"/>
      <c r="AX208" s="270"/>
      <c r="AY208" s="270"/>
      <c r="AZ208" s="270"/>
      <c r="BA208" s="270"/>
      <c r="BB208" s="270"/>
      <c r="BC208" s="270"/>
      <c r="BD208" s="270"/>
      <c r="BE208" s="270"/>
      <c r="BF208" s="270"/>
      <c r="BG208" s="270"/>
      <c r="BH208" s="270"/>
      <c r="BI208" s="270"/>
      <c r="BJ208" s="270"/>
      <c r="BK208" s="270"/>
      <c r="BL208" s="270"/>
      <c r="BM208" s="270"/>
      <c r="BN208" s="270"/>
      <c r="BO208" s="270"/>
      <c r="BP208" s="270"/>
      <c r="BQ208" s="270"/>
      <c r="BR208" s="270"/>
      <c r="BS208" s="270"/>
      <c r="BT208" s="270"/>
      <c r="BU208" s="270"/>
      <c r="BV208" s="270"/>
      <c r="BW208" s="270"/>
      <c r="BX208" s="270"/>
      <c r="BY208" s="270"/>
      <c r="BZ208" s="27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0"/>
      <c r="C209" s="270"/>
      <c r="D209" s="270"/>
      <c r="E209" s="270"/>
      <c r="F209" s="270"/>
      <c r="G209" s="270"/>
      <c r="H209" s="270"/>
      <c r="I209" s="270"/>
      <c r="J209" s="270"/>
      <c r="K209" s="270"/>
      <c r="L209" s="270"/>
      <c r="M209" s="270"/>
      <c r="N209" s="270"/>
      <c r="O209" s="270"/>
      <c r="P209" s="270"/>
      <c r="Q209" s="270"/>
      <c r="R209" s="270"/>
      <c r="S209" s="270"/>
      <c r="T209" s="270"/>
      <c r="U209" s="270"/>
      <c r="V209" s="270"/>
      <c r="W209" s="270"/>
      <c r="X209" s="270"/>
      <c r="Y209" s="270"/>
      <c r="Z209" s="270"/>
      <c r="AA209" s="270"/>
      <c r="AB209" s="270"/>
      <c r="AC209" s="270"/>
      <c r="AD209" s="270"/>
      <c r="AE209" s="270"/>
      <c r="AF209" s="270"/>
      <c r="AG209" s="270"/>
      <c r="AH209" s="270"/>
      <c r="AI209" s="270"/>
      <c r="AJ209" s="270"/>
      <c r="AK209" s="270"/>
      <c r="AL209" s="270"/>
      <c r="AM209" s="270"/>
      <c r="AN209" s="270"/>
      <c r="AO209" s="270"/>
      <c r="AP209" s="270"/>
      <c r="AQ209" s="270"/>
      <c r="AR209" s="270"/>
      <c r="AS209" s="270"/>
      <c r="AT209" s="270"/>
      <c r="AU209" s="270"/>
      <c r="AV209" s="270"/>
      <c r="AW209" s="270"/>
      <c r="AX209" s="270"/>
      <c r="AY209" s="270"/>
      <c r="AZ209" s="270"/>
      <c r="BA209" s="270"/>
      <c r="BB209" s="270"/>
      <c r="BC209" s="270"/>
      <c r="BD209" s="270"/>
      <c r="BE209" s="270"/>
      <c r="BF209" s="270"/>
      <c r="BG209" s="270"/>
      <c r="BH209" s="270"/>
      <c r="BI209" s="270"/>
      <c r="BJ209" s="270"/>
      <c r="BK209" s="270"/>
      <c r="BL209" s="270"/>
      <c r="BM209" s="270"/>
      <c r="BN209" s="270"/>
      <c r="BO209" s="270"/>
      <c r="BP209" s="270"/>
      <c r="BQ209" s="270"/>
      <c r="BR209" s="270"/>
      <c r="BS209" s="270"/>
      <c r="BT209" s="270"/>
      <c r="BU209" s="270"/>
      <c r="BV209" s="270"/>
      <c r="BW209" s="270"/>
      <c r="BX209" s="270"/>
      <c r="BY209" s="270"/>
      <c r="BZ209" s="27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0"/>
      <c r="C210" s="270"/>
      <c r="D210" s="270"/>
      <c r="E210" s="270"/>
      <c r="F210" s="270"/>
      <c r="G210" s="270"/>
      <c r="H210" s="270"/>
      <c r="I210" s="270"/>
      <c r="J210" s="270"/>
      <c r="K210" s="270"/>
      <c r="L210" s="270"/>
      <c r="M210" s="270"/>
      <c r="N210" s="270"/>
      <c r="O210" s="270"/>
      <c r="P210" s="270"/>
      <c r="Q210" s="270"/>
      <c r="R210" s="270"/>
      <c r="S210" s="270"/>
      <c r="T210" s="270"/>
      <c r="U210" s="270"/>
      <c r="V210" s="270"/>
      <c r="W210" s="270"/>
      <c r="X210" s="270"/>
      <c r="Y210" s="270"/>
      <c r="Z210" s="270"/>
      <c r="AA210" s="270"/>
      <c r="AB210" s="270"/>
      <c r="AC210" s="270"/>
      <c r="AD210" s="270"/>
      <c r="AE210" s="270"/>
      <c r="AF210" s="270"/>
      <c r="AG210" s="270"/>
      <c r="AH210" s="270"/>
      <c r="AI210" s="270"/>
      <c r="AJ210" s="270"/>
      <c r="AK210" s="270"/>
      <c r="AL210" s="270"/>
      <c r="AM210" s="270"/>
      <c r="AN210" s="270"/>
      <c r="AO210" s="270"/>
      <c r="AP210" s="270"/>
      <c r="AQ210" s="270"/>
      <c r="AR210" s="270"/>
      <c r="AS210" s="270"/>
      <c r="AT210" s="270"/>
      <c r="AU210" s="270"/>
      <c r="AV210" s="270"/>
      <c r="AW210" s="270"/>
      <c r="AX210" s="270"/>
      <c r="AY210" s="270"/>
      <c r="AZ210" s="270"/>
      <c r="BA210" s="270"/>
      <c r="BB210" s="270"/>
      <c r="BC210" s="270"/>
      <c r="BD210" s="270"/>
      <c r="BE210" s="270"/>
      <c r="BF210" s="270"/>
      <c r="BG210" s="270"/>
      <c r="BH210" s="270"/>
      <c r="BI210" s="270"/>
      <c r="BJ210" s="270"/>
      <c r="BK210" s="270"/>
      <c r="BL210" s="270"/>
      <c r="BM210" s="270"/>
      <c r="BN210" s="270"/>
      <c r="BO210" s="270"/>
      <c r="BP210" s="270"/>
      <c r="BQ210" s="270"/>
      <c r="BR210" s="270"/>
      <c r="BS210" s="270"/>
      <c r="BT210" s="270"/>
      <c r="BU210" s="270"/>
      <c r="BV210" s="270"/>
      <c r="BW210" s="270"/>
      <c r="BX210" s="270"/>
      <c r="BY210" s="270"/>
      <c r="BZ210" s="27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0"/>
      <c r="C211" s="270"/>
      <c r="D211" s="270"/>
      <c r="E211" s="270"/>
      <c r="F211" s="270"/>
      <c r="G211" s="270"/>
      <c r="H211" s="270"/>
      <c r="I211" s="270"/>
      <c r="J211" s="270"/>
      <c r="K211" s="270"/>
      <c r="L211" s="270"/>
      <c r="M211" s="270"/>
      <c r="N211" s="270"/>
      <c r="O211" s="270"/>
      <c r="P211" s="270"/>
      <c r="Q211" s="270"/>
      <c r="R211" s="270"/>
      <c r="S211" s="270"/>
      <c r="T211" s="270"/>
      <c r="U211" s="270"/>
      <c r="V211" s="270"/>
      <c r="W211" s="270"/>
      <c r="X211" s="270"/>
      <c r="Y211" s="270"/>
      <c r="Z211" s="270"/>
      <c r="AA211" s="270"/>
      <c r="AB211" s="270"/>
      <c r="AC211" s="270"/>
      <c r="AD211" s="270"/>
      <c r="AE211" s="270"/>
      <c r="AF211" s="270"/>
      <c r="AG211" s="270"/>
      <c r="AH211" s="270"/>
      <c r="AI211" s="270"/>
      <c r="AJ211" s="270"/>
      <c r="AK211" s="270"/>
      <c r="AL211" s="270"/>
      <c r="AM211" s="270"/>
      <c r="AN211" s="270"/>
      <c r="AO211" s="270"/>
      <c r="AP211" s="270"/>
      <c r="AQ211" s="270"/>
      <c r="AR211" s="270"/>
      <c r="AS211" s="270"/>
      <c r="AT211" s="270"/>
      <c r="AU211" s="270"/>
      <c r="AV211" s="270"/>
      <c r="AW211" s="270"/>
      <c r="AX211" s="270"/>
      <c r="AY211" s="270"/>
      <c r="AZ211" s="270"/>
      <c r="BA211" s="270"/>
      <c r="BB211" s="270"/>
      <c r="BC211" s="270"/>
      <c r="BD211" s="270"/>
      <c r="BE211" s="270"/>
      <c r="BF211" s="270"/>
      <c r="BG211" s="270"/>
      <c r="BH211" s="270"/>
      <c r="BI211" s="270"/>
      <c r="BJ211" s="270"/>
      <c r="BK211" s="270"/>
      <c r="BL211" s="270"/>
      <c r="BM211" s="270"/>
      <c r="BN211" s="270"/>
      <c r="BO211" s="270"/>
      <c r="BP211" s="270"/>
      <c r="BQ211" s="270"/>
      <c r="BR211" s="270"/>
      <c r="BS211" s="270"/>
      <c r="BT211" s="270"/>
      <c r="BU211" s="270"/>
      <c r="BV211" s="270"/>
      <c r="BW211" s="270"/>
      <c r="BX211" s="270"/>
      <c r="BY211" s="270"/>
      <c r="BZ211" s="27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0"/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0"/>
      <c r="Y212" s="270"/>
      <c r="Z212" s="270"/>
      <c r="AA212" s="270"/>
      <c r="AB212" s="270"/>
      <c r="AC212" s="270"/>
      <c r="AD212" s="270"/>
      <c r="AE212" s="270"/>
      <c r="AF212" s="270"/>
      <c r="AG212" s="270"/>
      <c r="AH212" s="270"/>
      <c r="AI212" s="270"/>
      <c r="AJ212" s="270"/>
      <c r="AK212" s="270"/>
      <c r="AL212" s="270"/>
      <c r="AM212" s="270"/>
      <c r="AN212" s="270"/>
      <c r="AO212" s="270"/>
      <c r="AP212" s="270"/>
      <c r="AQ212" s="270"/>
      <c r="AR212" s="270"/>
      <c r="AS212" s="270"/>
      <c r="AT212" s="270"/>
      <c r="AU212" s="270"/>
      <c r="AV212" s="270"/>
      <c r="AW212" s="270"/>
      <c r="AX212" s="270"/>
      <c r="AY212" s="270"/>
      <c r="AZ212" s="270"/>
      <c r="BA212" s="270"/>
      <c r="BB212" s="270"/>
      <c r="BC212" s="270"/>
      <c r="BD212" s="270"/>
      <c r="BE212" s="270"/>
      <c r="BF212" s="270"/>
      <c r="BG212" s="270"/>
      <c r="BH212" s="270"/>
      <c r="BI212" s="270"/>
      <c r="BJ212" s="270"/>
      <c r="BK212" s="270"/>
      <c r="BL212" s="270"/>
      <c r="BM212" s="270"/>
      <c r="BN212" s="270"/>
      <c r="BO212" s="270"/>
      <c r="BP212" s="270"/>
      <c r="BQ212" s="270"/>
      <c r="BR212" s="270"/>
      <c r="BS212" s="270"/>
      <c r="BT212" s="270"/>
      <c r="BU212" s="270"/>
      <c r="BV212" s="270"/>
      <c r="BW212" s="270"/>
      <c r="BX212" s="270"/>
      <c r="BY212" s="270"/>
      <c r="BZ212" s="27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0"/>
      <c r="C213" s="270"/>
      <c r="D213" s="270"/>
      <c r="E213" s="270"/>
      <c r="F213" s="270"/>
      <c r="G213" s="270"/>
      <c r="H213" s="270"/>
      <c r="I213" s="270"/>
      <c r="J213" s="270"/>
      <c r="K213" s="270"/>
      <c r="L213" s="270"/>
      <c r="M213" s="270"/>
      <c r="N213" s="270"/>
      <c r="O213" s="270"/>
      <c r="P213" s="270"/>
      <c r="Q213" s="270"/>
      <c r="R213" s="270"/>
      <c r="S213" s="270"/>
      <c r="T213" s="270"/>
      <c r="U213" s="270"/>
      <c r="V213" s="270"/>
      <c r="W213" s="270"/>
      <c r="X213" s="270"/>
      <c r="Y213" s="270"/>
      <c r="Z213" s="270"/>
      <c r="AA213" s="270"/>
      <c r="AB213" s="270"/>
      <c r="AC213" s="270"/>
      <c r="AD213" s="270"/>
      <c r="AE213" s="270"/>
      <c r="AF213" s="270"/>
      <c r="AG213" s="270"/>
      <c r="AH213" s="270"/>
      <c r="AI213" s="270"/>
      <c r="AJ213" s="270"/>
      <c r="AK213" s="270"/>
      <c r="AL213" s="270"/>
      <c r="AM213" s="270"/>
      <c r="AN213" s="270"/>
      <c r="AO213" s="270"/>
      <c r="AP213" s="270"/>
      <c r="AQ213" s="270"/>
      <c r="AR213" s="270"/>
      <c r="AS213" s="270"/>
      <c r="AT213" s="270"/>
      <c r="AU213" s="270"/>
      <c r="AV213" s="270"/>
      <c r="AW213" s="270"/>
      <c r="AX213" s="270"/>
      <c r="AY213" s="270"/>
      <c r="AZ213" s="270"/>
      <c r="BA213" s="270"/>
      <c r="BB213" s="270"/>
      <c r="BC213" s="270"/>
      <c r="BD213" s="270"/>
      <c r="BE213" s="270"/>
      <c r="BF213" s="270"/>
      <c r="BG213" s="270"/>
      <c r="BH213" s="270"/>
      <c r="BI213" s="270"/>
      <c r="BJ213" s="270"/>
      <c r="BK213" s="270"/>
      <c r="BL213" s="270"/>
      <c r="BM213" s="270"/>
      <c r="BN213" s="270"/>
      <c r="BO213" s="270"/>
      <c r="BP213" s="270"/>
      <c r="BQ213" s="270"/>
      <c r="BR213" s="270"/>
      <c r="BS213" s="270"/>
      <c r="BT213" s="270"/>
      <c r="BU213" s="270"/>
      <c r="BV213" s="270"/>
      <c r="BW213" s="270"/>
      <c r="BX213" s="270"/>
      <c r="BY213" s="270"/>
      <c r="BZ213" s="27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0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270"/>
      <c r="AG214" s="270"/>
      <c r="AH214" s="270"/>
      <c r="AI214" s="270"/>
      <c r="AJ214" s="270"/>
      <c r="AK214" s="270"/>
      <c r="AL214" s="270"/>
      <c r="AM214" s="270"/>
      <c r="AN214" s="270"/>
      <c r="AO214" s="270"/>
      <c r="AP214" s="270"/>
      <c r="AQ214" s="270"/>
      <c r="AR214" s="270"/>
      <c r="AS214" s="270"/>
      <c r="AT214" s="270"/>
      <c r="AU214" s="270"/>
      <c r="AV214" s="270"/>
      <c r="AW214" s="270"/>
      <c r="AX214" s="270"/>
      <c r="AY214" s="270"/>
      <c r="AZ214" s="270"/>
      <c r="BA214" s="270"/>
      <c r="BB214" s="270"/>
      <c r="BC214" s="270"/>
      <c r="BD214" s="270"/>
      <c r="BE214" s="270"/>
      <c r="BF214" s="270"/>
      <c r="BG214" s="270"/>
      <c r="BH214" s="270"/>
      <c r="BI214" s="270"/>
      <c r="BJ214" s="270"/>
      <c r="BK214" s="270"/>
      <c r="BL214" s="270"/>
      <c r="BM214" s="270"/>
      <c r="BN214" s="270"/>
      <c r="BO214" s="270"/>
      <c r="BP214" s="270"/>
      <c r="BQ214" s="270"/>
      <c r="BR214" s="270"/>
      <c r="BS214" s="270"/>
      <c r="BT214" s="270"/>
      <c r="BU214" s="270"/>
      <c r="BV214" s="270"/>
      <c r="BW214" s="270"/>
      <c r="BX214" s="270"/>
      <c r="BY214" s="270"/>
      <c r="BZ214" s="27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0"/>
      <c r="C215" s="270"/>
      <c r="D215" s="270"/>
      <c r="E215" s="270"/>
      <c r="F215" s="270"/>
      <c r="G215" s="270"/>
      <c r="H215" s="270"/>
      <c r="I215" s="270"/>
      <c r="J215" s="270"/>
      <c r="K215" s="270"/>
      <c r="L215" s="270"/>
      <c r="M215" s="270"/>
      <c r="N215" s="270"/>
      <c r="O215" s="270"/>
      <c r="P215" s="270"/>
      <c r="Q215" s="270"/>
      <c r="R215" s="270"/>
      <c r="S215" s="270"/>
      <c r="T215" s="270"/>
      <c r="U215" s="270"/>
      <c r="V215" s="270"/>
      <c r="W215" s="270"/>
      <c r="X215" s="270"/>
      <c r="Y215" s="270"/>
      <c r="Z215" s="270"/>
      <c r="AA215" s="270"/>
      <c r="AB215" s="270"/>
      <c r="AC215" s="270"/>
      <c r="AD215" s="270"/>
      <c r="AE215" s="270"/>
      <c r="AF215" s="270"/>
      <c r="AG215" s="270"/>
      <c r="AH215" s="270"/>
      <c r="AI215" s="270"/>
      <c r="AJ215" s="270"/>
      <c r="AK215" s="270"/>
      <c r="AL215" s="270"/>
      <c r="AM215" s="270"/>
      <c r="AN215" s="270"/>
      <c r="AO215" s="270"/>
      <c r="AP215" s="270"/>
      <c r="AQ215" s="270"/>
      <c r="AR215" s="270"/>
      <c r="AS215" s="270"/>
      <c r="AT215" s="270"/>
      <c r="AU215" s="270"/>
      <c r="AV215" s="270"/>
      <c r="AW215" s="270"/>
      <c r="AX215" s="270"/>
      <c r="AY215" s="270"/>
      <c r="AZ215" s="270"/>
      <c r="BA215" s="270"/>
      <c r="BB215" s="270"/>
      <c r="BC215" s="270"/>
      <c r="BD215" s="270"/>
      <c r="BE215" s="270"/>
      <c r="BF215" s="270"/>
      <c r="BG215" s="270"/>
      <c r="BH215" s="270"/>
      <c r="BI215" s="270"/>
      <c r="BJ215" s="270"/>
      <c r="BK215" s="270"/>
      <c r="BL215" s="270"/>
      <c r="BM215" s="270"/>
      <c r="BN215" s="270"/>
      <c r="BO215" s="270"/>
      <c r="BP215" s="270"/>
      <c r="BQ215" s="270"/>
      <c r="BR215" s="270"/>
      <c r="BS215" s="270"/>
      <c r="BT215" s="270"/>
      <c r="BU215" s="270"/>
      <c r="BV215" s="270"/>
      <c r="BW215" s="270"/>
      <c r="BX215" s="270"/>
      <c r="BY215" s="270"/>
      <c r="BZ215" s="27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0"/>
      <c r="C216" s="270"/>
      <c r="D216" s="270"/>
      <c r="E216" s="270"/>
      <c r="F216" s="270"/>
      <c r="G216" s="270"/>
      <c r="H216" s="270"/>
      <c r="I216" s="270"/>
      <c r="J216" s="270"/>
      <c r="K216" s="270"/>
      <c r="L216" s="270"/>
      <c r="M216" s="270"/>
      <c r="N216" s="270"/>
      <c r="O216" s="270"/>
      <c r="P216" s="270"/>
      <c r="Q216" s="270"/>
      <c r="R216" s="270"/>
      <c r="S216" s="270"/>
      <c r="T216" s="270"/>
      <c r="U216" s="270"/>
      <c r="V216" s="270"/>
      <c r="W216" s="270"/>
      <c r="X216" s="270"/>
      <c r="Y216" s="270"/>
      <c r="Z216" s="270"/>
      <c r="AA216" s="270"/>
      <c r="AB216" s="270"/>
      <c r="AC216" s="270"/>
      <c r="AD216" s="270"/>
      <c r="AE216" s="270"/>
      <c r="AF216" s="270"/>
      <c r="AG216" s="270"/>
      <c r="AH216" s="270"/>
      <c r="AI216" s="270"/>
      <c r="AJ216" s="270"/>
      <c r="AK216" s="270"/>
      <c r="AL216" s="270"/>
      <c r="AM216" s="270"/>
      <c r="AN216" s="270"/>
      <c r="AO216" s="270"/>
      <c r="AP216" s="270"/>
      <c r="AQ216" s="270"/>
      <c r="AR216" s="270"/>
      <c r="AS216" s="270"/>
      <c r="AT216" s="270"/>
      <c r="AU216" s="270"/>
      <c r="AV216" s="270"/>
      <c r="AW216" s="270"/>
      <c r="AX216" s="270"/>
      <c r="AY216" s="270"/>
      <c r="AZ216" s="270"/>
      <c r="BA216" s="270"/>
      <c r="BB216" s="270"/>
      <c r="BC216" s="270"/>
      <c r="BD216" s="270"/>
      <c r="BE216" s="270"/>
      <c r="BF216" s="270"/>
      <c r="BG216" s="270"/>
      <c r="BH216" s="270"/>
      <c r="BI216" s="270"/>
      <c r="BJ216" s="270"/>
      <c r="BK216" s="270"/>
      <c r="BL216" s="270"/>
      <c r="BM216" s="270"/>
      <c r="BN216" s="270"/>
      <c r="BO216" s="270"/>
      <c r="BP216" s="270"/>
      <c r="BQ216" s="270"/>
      <c r="BR216" s="270"/>
      <c r="BS216" s="270"/>
      <c r="BT216" s="270"/>
      <c r="BU216" s="270"/>
      <c r="BV216" s="270"/>
      <c r="BW216" s="270"/>
      <c r="BX216" s="270"/>
      <c r="BY216" s="270"/>
      <c r="BZ216" s="27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0"/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0"/>
      <c r="Y217" s="270"/>
      <c r="Z217" s="270"/>
      <c r="AA217" s="270"/>
      <c r="AB217" s="270"/>
      <c r="AC217" s="270"/>
      <c r="AD217" s="270"/>
      <c r="AE217" s="270"/>
      <c r="AF217" s="270"/>
      <c r="AG217" s="270"/>
      <c r="AH217" s="270"/>
      <c r="AI217" s="270"/>
      <c r="AJ217" s="270"/>
      <c r="AK217" s="270"/>
      <c r="AL217" s="270"/>
      <c r="AM217" s="270"/>
      <c r="AN217" s="270"/>
      <c r="AO217" s="270"/>
      <c r="AP217" s="270"/>
      <c r="AQ217" s="270"/>
      <c r="AR217" s="270"/>
      <c r="AS217" s="270"/>
      <c r="AT217" s="270"/>
      <c r="AU217" s="270"/>
      <c r="AV217" s="270"/>
      <c r="AW217" s="270"/>
      <c r="AX217" s="270"/>
      <c r="AY217" s="270"/>
      <c r="AZ217" s="270"/>
      <c r="BA217" s="270"/>
      <c r="BB217" s="270"/>
      <c r="BC217" s="270"/>
      <c r="BD217" s="270"/>
      <c r="BE217" s="270"/>
      <c r="BF217" s="270"/>
      <c r="BG217" s="270"/>
      <c r="BH217" s="270"/>
      <c r="BI217" s="270"/>
      <c r="BJ217" s="270"/>
      <c r="BK217" s="270"/>
      <c r="BL217" s="270"/>
      <c r="BM217" s="270"/>
      <c r="BN217" s="270"/>
      <c r="BO217" s="270"/>
      <c r="BP217" s="270"/>
      <c r="BQ217" s="270"/>
      <c r="BR217" s="270"/>
      <c r="BS217" s="270"/>
      <c r="BT217" s="270"/>
      <c r="BU217" s="270"/>
      <c r="BV217" s="270"/>
      <c r="BW217" s="270"/>
      <c r="BX217" s="270"/>
      <c r="BY217" s="270"/>
      <c r="BZ217" s="27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0"/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0"/>
      <c r="Y218" s="270"/>
      <c r="Z218" s="270"/>
      <c r="AA218" s="270"/>
      <c r="AB218" s="270"/>
      <c r="AC218" s="270"/>
      <c r="AD218" s="270"/>
      <c r="AE218" s="270"/>
      <c r="AF218" s="270"/>
      <c r="AG218" s="270"/>
      <c r="AH218" s="270"/>
      <c r="AI218" s="270"/>
      <c r="AJ218" s="270"/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AX218" s="270"/>
      <c r="AY218" s="270"/>
      <c r="AZ218" s="270"/>
      <c r="BA218" s="270"/>
      <c r="BB218" s="270"/>
      <c r="BC218" s="270"/>
      <c r="BD218" s="270"/>
      <c r="BE218" s="270"/>
      <c r="BF218" s="270"/>
      <c r="BG218" s="270"/>
      <c r="BH218" s="270"/>
      <c r="BI218" s="270"/>
      <c r="BJ218" s="270"/>
      <c r="BK218" s="270"/>
      <c r="BL218" s="270"/>
      <c r="BM218" s="270"/>
      <c r="BN218" s="270"/>
      <c r="BO218" s="270"/>
      <c r="BP218" s="270"/>
      <c r="BQ218" s="270"/>
      <c r="BR218" s="270"/>
      <c r="BS218" s="270"/>
      <c r="BT218" s="270"/>
      <c r="BU218" s="270"/>
      <c r="BV218" s="270"/>
      <c r="BW218" s="270"/>
      <c r="BX218" s="270"/>
      <c r="BY218" s="270"/>
      <c r="BZ218" s="27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0"/>
      <c r="C219" s="270"/>
      <c r="D219" s="270"/>
      <c r="E219" s="270"/>
      <c r="F219" s="270"/>
      <c r="G219" s="270"/>
      <c r="H219" s="270"/>
      <c r="I219" s="270"/>
      <c r="J219" s="270"/>
      <c r="K219" s="270"/>
      <c r="L219" s="270"/>
      <c r="M219" s="270"/>
      <c r="N219" s="270"/>
      <c r="O219" s="270"/>
      <c r="P219" s="270"/>
      <c r="Q219" s="270"/>
      <c r="R219" s="270"/>
      <c r="S219" s="270"/>
      <c r="T219" s="270"/>
      <c r="U219" s="270"/>
      <c r="V219" s="270"/>
      <c r="W219" s="270"/>
      <c r="X219" s="270"/>
      <c r="Y219" s="270"/>
      <c r="Z219" s="270"/>
      <c r="AA219" s="270"/>
      <c r="AB219" s="270"/>
      <c r="AC219" s="270"/>
      <c r="AD219" s="270"/>
      <c r="AE219" s="270"/>
      <c r="AF219" s="270"/>
      <c r="AG219" s="270"/>
      <c r="AH219" s="270"/>
      <c r="AI219" s="270"/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AX219" s="270"/>
      <c r="AY219" s="270"/>
      <c r="AZ219" s="270"/>
      <c r="BA219" s="270"/>
      <c r="BB219" s="270"/>
      <c r="BC219" s="270"/>
      <c r="BD219" s="270"/>
      <c r="BE219" s="270"/>
      <c r="BF219" s="270"/>
      <c r="BG219" s="270"/>
      <c r="BH219" s="270"/>
      <c r="BI219" s="270"/>
      <c r="BJ219" s="270"/>
      <c r="BK219" s="270"/>
      <c r="BL219" s="270"/>
      <c r="BM219" s="270"/>
      <c r="BN219" s="270"/>
      <c r="BO219" s="270"/>
      <c r="BP219" s="270"/>
      <c r="BQ219" s="270"/>
      <c r="BR219" s="270"/>
      <c r="BS219" s="270"/>
      <c r="BT219" s="270"/>
      <c r="BU219" s="270"/>
      <c r="BV219" s="270"/>
      <c r="BW219" s="270"/>
      <c r="BX219" s="270"/>
      <c r="BY219" s="270"/>
      <c r="BZ219" s="27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0"/>
      <c r="C220" s="270"/>
      <c r="D220" s="270"/>
      <c r="E220" s="270"/>
      <c r="F220" s="270"/>
      <c r="G220" s="270"/>
      <c r="H220" s="270"/>
      <c r="I220" s="270"/>
      <c r="J220" s="270"/>
      <c r="K220" s="270"/>
      <c r="L220" s="270"/>
      <c r="M220" s="270"/>
      <c r="N220" s="270"/>
      <c r="O220" s="270"/>
      <c r="P220" s="270"/>
      <c r="Q220" s="270"/>
      <c r="R220" s="270"/>
      <c r="S220" s="270"/>
      <c r="T220" s="270"/>
      <c r="U220" s="270"/>
      <c r="V220" s="270"/>
      <c r="W220" s="270"/>
      <c r="X220" s="270"/>
      <c r="Y220" s="270"/>
      <c r="Z220" s="270"/>
      <c r="AA220" s="270"/>
      <c r="AB220" s="270"/>
      <c r="AC220" s="270"/>
      <c r="AD220" s="270"/>
      <c r="AE220" s="270"/>
      <c r="AF220" s="270"/>
      <c r="AG220" s="270"/>
      <c r="AH220" s="270"/>
      <c r="AI220" s="270"/>
      <c r="AJ220" s="270"/>
      <c r="AK220" s="270"/>
      <c r="AL220" s="270"/>
      <c r="AM220" s="270"/>
      <c r="AN220" s="270"/>
      <c r="AO220" s="270"/>
      <c r="AP220" s="270"/>
      <c r="AQ220" s="270"/>
      <c r="AR220" s="270"/>
      <c r="AS220" s="270"/>
      <c r="AT220" s="270"/>
      <c r="AU220" s="270"/>
      <c r="AV220" s="270"/>
      <c r="AW220" s="270"/>
      <c r="AX220" s="270"/>
      <c r="AY220" s="270"/>
      <c r="AZ220" s="270"/>
      <c r="BA220" s="270"/>
      <c r="BB220" s="270"/>
      <c r="BC220" s="270"/>
      <c r="BD220" s="270"/>
      <c r="BE220" s="270"/>
      <c r="BF220" s="270"/>
      <c r="BG220" s="270"/>
      <c r="BH220" s="270"/>
      <c r="BI220" s="270"/>
      <c r="BJ220" s="270"/>
      <c r="BK220" s="270"/>
      <c r="BL220" s="270"/>
      <c r="BM220" s="270"/>
      <c r="BN220" s="270"/>
      <c r="BO220" s="270"/>
      <c r="BP220" s="270"/>
      <c r="BQ220" s="270"/>
      <c r="BR220" s="270"/>
      <c r="BS220" s="270"/>
      <c r="BT220" s="270"/>
      <c r="BU220" s="270"/>
      <c r="BV220" s="270"/>
      <c r="BW220" s="270"/>
      <c r="BX220" s="270"/>
      <c r="BY220" s="270"/>
      <c r="BZ220" s="27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0"/>
      <c r="C221" s="270"/>
      <c r="D221" s="270"/>
      <c r="E221" s="270"/>
      <c r="F221" s="270"/>
      <c r="G221" s="270"/>
      <c r="H221" s="270"/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  <c r="AO221" s="270"/>
      <c r="AP221" s="270"/>
      <c r="AQ221" s="270"/>
      <c r="AR221" s="270"/>
      <c r="AS221" s="270"/>
      <c r="AT221" s="270"/>
      <c r="AU221" s="270"/>
      <c r="AV221" s="270"/>
      <c r="AW221" s="270"/>
      <c r="AX221" s="270"/>
      <c r="AY221" s="270"/>
      <c r="AZ221" s="270"/>
      <c r="BA221" s="270"/>
      <c r="BB221" s="270"/>
      <c r="BC221" s="270"/>
      <c r="BD221" s="270"/>
      <c r="BE221" s="270"/>
      <c r="BF221" s="270"/>
      <c r="BG221" s="270"/>
      <c r="BH221" s="270"/>
      <c r="BI221" s="270"/>
      <c r="BJ221" s="270"/>
      <c r="BK221" s="270"/>
      <c r="BL221" s="270"/>
      <c r="BM221" s="270"/>
      <c r="BN221" s="270"/>
      <c r="BO221" s="270"/>
      <c r="BP221" s="270"/>
      <c r="BQ221" s="270"/>
      <c r="BR221" s="270"/>
      <c r="BS221" s="270"/>
      <c r="BT221" s="270"/>
      <c r="BU221" s="270"/>
      <c r="BV221" s="270"/>
      <c r="BW221" s="270"/>
      <c r="BX221" s="270"/>
      <c r="BY221" s="270"/>
      <c r="BZ221" s="27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0"/>
      <c r="C222" s="270"/>
      <c r="D222" s="270"/>
      <c r="E222" s="270"/>
      <c r="F222" s="270"/>
      <c r="G222" s="270"/>
      <c r="H222" s="270"/>
      <c r="I222" s="270"/>
      <c r="J222" s="270"/>
      <c r="K222" s="270"/>
      <c r="L222" s="270"/>
      <c r="M222" s="270"/>
      <c r="N222" s="270"/>
      <c r="O222" s="270"/>
      <c r="P222" s="270"/>
      <c r="Q222" s="270"/>
      <c r="R222" s="270"/>
      <c r="S222" s="270"/>
      <c r="T222" s="270"/>
      <c r="U222" s="270"/>
      <c r="V222" s="270"/>
      <c r="W222" s="270"/>
      <c r="X222" s="270"/>
      <c r="Y222" s="270"/>
      <c r="Z222" s="270"/>
      <c r="AA222" s="270"/>
      <c r="AB222" s="270"/>
      <c r="AC222" s="270"/>
      <c r="AD222" s="270"/>
      <c r="AE222" s="270"/>
      <c r="AF222" s="270"/>
      <c r="AG222" s="270"/>
      <c r="AH222" s="270"/>
      <c r="AI222" s="270"/>
      <c r="AJ222" s="270"/>
      <c r="AK222" s="270"/>
      <c r="AL222" s="270"/>
      <c r="AM222" s="270"/>
      <c r="AN222" s="270"/>
      <c r="AO222" s="270"/>
      <c r="AP222" s="270"/>
      <c r="AQ222" s="270"/>
      <c r="AR222" s="270"/>
      <c r="AS222" s="270"/>
      <c r="AT222" s="270"/>
      <c r="AU222" s="270"/>
      <c r="AV222" s="270"/>
      <c r="AW222" s="270"/>
      <c r="AX222" s="270"/>
      <c r="AY222" s="270"/>
      <c r="AZ222" s="270"/>
      <c r="BA222" s="270"/>
      <c r="BB222" s="270"/>
      <c r="BC222" s="270"/>
      <c r="BD222" s="270"/>
      <c r="BE222" s="270"/>
      <c r="BF222" s="270"/>
      <c r="BG222" s="270"/>
      <c r="BH222" s="270"/>
      <c r="BI222" s="270"/>
      <c r="BJ222" s="270"/>
      <c r="BK222" s="270"/>
      <c r="BL222" s="270"/>
      <c r="BM222" s="270"/>
      <c r="BN222" s="270"/>
      <c r="BO222" s="270"/>
      <c r="BP222" s="270"/>
      <c r="BQ222" s="270"/>
      <c r="BR222" s="270"/>
      <c r="BS222" s="270"/>
      <c r="BT222" s="270"/>
      <c r="BU222" s="270"/>
      <c r="BV222" s="270"/>
      <c r="BW222" s="270"/>
      <c r="BX222" s="270"/>
      <c r="BY222" s="270"/>
      <c r="BZ222" s="27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0"/>
      <c r="C223" s="270"/>
      <c r="D223" s="270"/>
      <c r="E223" s="270"/>
      <c r="F223" s="270"/>
      <c r="G223" s="270"/>
      <c r="H223" s="270"/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  <c r="AH223" s="270"/>
      <c r="AI223" s="270"/>
      <c r="AJ223" s="270"/>
      <c r="AK223" s="270"/>
      <c r="AL223" s="270"/>
      <c r="AM223" s="270"/>
      <c r="AN223" s="270"/>
      <c r="AO223" s="270"/>
      <c r="AP223" s="270"/>
      <c r="AQ223" s="270"/>
      <c r="AR223" s="270"/>
      <c r="AS223" s="270"/>
      <c r="AT223" s="270"/>
      <c r="AU223" s="270"/>
      <c r="AV223" s="270"/>
      <c r="AW223" s="270"/>
      <c r="AX223" s="270"/>
      <c r="AY223" s="270"/>
      <c r="AZ223" s="270"/>
      <c r="BA223" s="270"/>
      <c r="BB223" s="270"/>
      <c r="BC223" s="270"/>
      <c r="BD223" s="270"/>
      <c r="BE223" s="270"/>
      <c r="BF223" s="270"/>
      <c r="BG223" s="270"/>
      <c r="BH223" s="270"/>
      <c r="BI223" s="270"/>
      <c r="BJ223" s="270"/>
      <c r="BK223" s="270"/>
      <c r="BL223" s="270"/>
      <c r="BM223" s="270"/>
      <c r="BN223" s="270"/>
      <c r="BO223" s="270"/>
      <c r="BP223" s="270"/>
      <c r="BQ223" s="270"/>
      <c r="BR223" s="270"/>
      <c r="BS223" s="270"/>
      <c r="BT223" s="270"/>
      <c r="BU223" s="270"/>
      <c r="BV223" s="270"/>
      <c r="BW223" s="270"/>
      <c r="BX223" s="270"/>
      <c r="BY223" s="270"/>
      <c r="BZ223" s="27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0" t="s">
        <v>59</v>
      </c>
      <c r="C226" s="270"/>
      <c r="D226" s="270"/>
      <c r="E226" s="270"/>
      <c r="F226" s="270"/>
      <c r="G226" s="270"/>
      <c r="H226" s="270"/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  <c r="AH226" s="270"/>
      <c r="AI226" s="270"/>
      <c r="AJ226" s="270"/>
      <c r="AK226" s="270"/>
      <c r="AL226" s="270"/>
      <c r="AM226" s="270"/>
      <c r="AN226" s="270"/>
      <c r="AO226" s="270"/>
      <c r="AP226" s="270"/>
      <c r="AQ226" s="270"/>
      <c r="AR226" s="270"/>
      <c r="AS226" s="270"/>
      <c r="AT226" s="270"/>
      <c r="AU226" s="270"/>
      <c r="AV226" s="270"/>
      <c r="AW226" s="270"/>
      <c r="AX226" s="270"/>
      <c r="AY226" s="270"/>
      <c r="AZ226" s="270"/>
      <c r="BA226" s="270"/>
      <c r="BB226" s="270"/>
      <c r="BC226" s="270"/>
      <c r="BD226" s="270"/>
      <c r="BE226" s="270"/>
      <c r="BF226" s="270"/>
      <c r="BG226" s="270"/>
      <c r="BH226" s="270"/>
      <c r="BI226" s="270"/>
      <c r="BJ226" s="270"/>
      <c r="BK226" s="270"/>
      <c r="BL226" s="270"/>
      <c r="BM226" s="270"/>
      <c r="BN226" s="270"/>
      <c r="BO226" s="270"/>
      <c r="BP226" s="270"/>
      <c r="BQ226" s="270"/>
      <c r="BR226" s="270"/>
      <c r="BS226" s="270"/>
      <c r="BT226" s="270"/>
      <c r="BU226" s="270"/>
      <c r="BV226" s="270"/>
      <c r="BW226" s="270"/>
      <c r="BX226" s="270"/>
      <c r="BY226" s="270"/>
      <c r="BZ226" s="27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0" t="s">
        <v>60</v>
      </c>
      <c r="C227" s="270"/>
      <c r="D227" s="270"/>
      <c r="E227" s="270"/>
      <c r="F227" s="270"/>
      <c r="G227" s="270"/>
      <c r="H227" s="270"/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  <c r="AH227" s="270"/>
      <c r="AI227" s="270"/>
      <c r="AJ227" s="270"/>
      <c r="AK227" s="270"/>
      <c r="AL227" s="270"/>
      <c r="AM227" s="270"/>
      <c r="AN227" s="270"/>
      <c r="AO227" s="270"/>
      <c r="AP227" s="270"/>
      <c r="AQ227" s="270"/>
      <c r="AR227" s="270"/>
      <c r="AS227" s="270"/>
      <c r="AT227" s="270"/>
      <c r="AU227" s="270"/>
      <c r="AV227" s="270"/>
      <c r="AW227" s="270"/>
      <c r="AX227" s="270"/>
      <c r="AY227" s="270"/>
      <c r="AZ227" s="270"/>
      <c r="BA227" s="270"/>
      <c r="BB227" s="270"/>
      <c r="BC227" s="270"/>
      <c r="BD227" s="270"/>
      <c r="BE227" s="270"/>
      <c r="BF227" s="270"/>
      <c r="BG227" s="270"/>
      <c r="BH227" s="270"/>
      <c r="BI227" s="270"/>
      <c r="BJ227" s="270"/>
      <c r="BK227" s="270"/>
      <c r="BL227" s="270"/>
      <c r="BM227" s="270"/>
      <c r="BN227" s="270"/>
      <c r="BO227" s="270"/>
      <c r="BP227" s="270"/>
      <c r="BQ227" s="270"/>
      <c r="BR227" s="270"/>
      <c r="BS227" s="270"/>
      <c r="BT227" s="270"/>
      <c r="BU227" s="270"/>
      <c r="BV227" s="270"/>
      <c r="BW227" s="270"/>
      <c r="BX227" s="270"/>
      <c r="BY227" s="270"/>
      <c r="BZ227" s="27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0" t="s">
        <v>80</v>
      </c>
      <c r="C228" s="270"/>
      <c r="D228" s="270"/>
      <c r="E228" s="270"/>
      <c r="F228" s="270"/>
      <c r="G228" s="270"/>
      <c r="H228" s="270"/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  <c r="AA228" s="270"/>
      <c r="AB228" s="270"/>
      <c r="AC228" s="270"/>
      <c r="AD228" s="270"/>
      <c r="AE228" s="270"/>
      <c r="AF228" s="270"/>
      <c r="AG228" s="270"/>
      <c r="AH228" s="270"/>
      <c r="AI228" s="270"/>
      <c r="AJ228" s="270"/>
      <c r="AK228" s="270"/>
      <c r="AL228" s="270"/>
      <c r="AM228" s="270"/>
      <c r="AN228" s="270"/>
      <c r="AO228" s="270"/>
      <c r="AP228" s="270"/>
      <c r="AQ228" s="270"/>
      <c r="AR228" s="270"/>
      <c r="AS228" s="270"/>
      <c r="AT228" s="270"/>
      <c r="AU228" s="270"/>
      <c r="AV228" s="270"/>
      <c r="AW228" s="270"/>
      <c r="AX228" s="270"/>
      <c r="AY228" s="270"/>
      <c r="AZ228" s="270"/>
      <c r="BA228" s="270"/>
      <c r="BB228" s="270"/>
      <c r="BC228" s="270"/>
      <c r="BD228" s="270"/>
      <c r="BE228" s="270"/>
      <c r="BF228" s="270"/>
      <c r="BG228" s="270"/>
      <c r="BH228" s="270"/>
      <c r="BI228" s="270"/>
      <c r="BJ228" s="270"/>
      <c r="BK228" s="270"/>
      <c r="BL228" s="270"/>
      <c r="BM228" s="270"/>
      <c r="BN228" s="270"/>
      <c r="BO228" s="270"/>
      <c r="BP228" s="270"/>
      <c r="BQ228" s="270"/>
      <c r="BR228" s="270"/>
      <c r="BS228" s="270"/>
      <c r="BT228" s="270"/>
      <c r="BU228" s="270"/>
      <c r="BV228" s="270"/>
      <c r="BW228" s="270"/>
      <c r="BX228" s="270"/>
      <c r="BY228" s="270"/>
      <c r="BZ228" s="27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0" t="s">
        <v>81</v>
      </c>
      <c r="C229" s="270"/>
      <c r="D229" s="270"/>
      <c r="E229" s="270"/>
      <c r="F229" s="270"/>
      <c r="G229" s="270"/>
      <c r="H229" s="270"/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  <c r="AA229" s="270"/>
      <c r="AB229" s="270"/>
      <c r="AC229" s="270"/>
      <c r="AD229" s="270"/>
      <c r="AE229" s="270"/>
      <c r="AF229" s="270"/>
      <c r="AG229" s="270"/>
      <c r="AH229" s="270"/>
      <c r="AI229" s="270"/>
      <c r="AJ229" s="270"/>
      <c r="AK229" s="270"/>
      <c r="AL229" s="270"/>
      <c r="AM229" s="270"/>
      <c r="AN229" s="270"/>
      <c r="AO229" s="270"/>
      <c r="AP229" s="270"/>
      <c r="AQ229" s="270"/>
      <c r="AR229" s="270"/>
      <c r="AS229" s="270"/>
      <c r="AT229" s="270"/>
      <c r="AU229" s="270"/>
      <c r="AV229" s="270"/>
      <c r="AW229" s="270"/>
      <c r="AX229" s="270"/>
      <c r="AY229" s="270"/>
      <c r="AZ229" s="270"/>
      <c r="BA229" s="270"/>
      <c r="BB229" s="270"/>
      <c r="BC229" s="270"/>
      <c r="BD229" s="270"/>
      <c r="BE229" s="270"/>
      <c r="BF229" s="270"/>
      <c r="BG229" s="270"/>
      <c r="BH229" s="270"/>
      <c r="BI229" s="270"/>
      <c r="BJ229" s="270"/>
      <c r="BK229" s="270"/>
      <c r="BL229" s="270"/>
      <c r="BM229" s="270"/>
      <c r="BN229" s="270"/>
      <c r="BO229" s="270"/>
      <c r="BP229" s="270"/>
      <c r="BQ229" s="270"/>
      <c r="BR229" s="270"/>
      <c r="BS229" s="270"/>
      <c r="BT229" s="270"/>
      <c r="BU229" s="270"/>
      <c r="BV229" s="270"/>
      <c r="BW229" s="270"/>
      <c r="BX229" s="270"/>
      <c r="BY229" s="270"/>
      <c r="BZ229" s="27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0"/>
      <c r="C230" s="270"/>
      <c r="D230" s="270"/>
      <c r="E230" s="270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  <c r="AO230" s="270"/>
      <c r="AP230" s="270"/>
      <c r="AQ230" s="270"/>
      <c r="AR230" s="270"/>
      <c r="AS230" s="270"/>
      <c r="AT230" s="270"/>
      <c r="AU230" s="270"/>
      <c r="AV230" s="270"/>
      <c r="AW230" s="270"/>
      <c r="AX230" s="270"/>
      <c r="AY230" s="270"/>
      <c r="AZ230" s="270"/>
      <c r="BA230" s="270"/>
      <c r="BB230" s="270"/>
      <c r="BC230" s="270"/>
      <c r="BD230" s="270"/>
      <c r="BE230" s="270"/>
      <c r="BF230" s="270"/>
      <c r="BG230" s="270"/>
      <c r="BH230" s="270"/>
      <c r="BI230" s="270"/>
      <c r="BJ230" s="270"/>
      <c r="BK230" s="270"/>
      <c r="BL230" s="270"/>
      <c r="BM230" s="270"/>
      <c r="BN230" s="270"/>
      <c r="BO230" s="270"/>
      <c r="BP230" s="270"/>
      <c r="BQ230" s="270"/>
      <c r="BR230" s="270"/>
      <c r="BS230" s="270"/>
      <c r="BT230" s="270"/>
      <c r="BU230" s="270"/>
      <c r="BV230" s="270"/>
      <c r="BW230" s="270"/>
      <c r="BX230" s="270"/>
      <c r="BY230" s="270"/>
      <c r="BZ230" s="27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0"/>
      <c r="C231" s="270"/>
      <c r="D231" s="270"/>
      <c r="E231" s="270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  <c r="AO231" s="270"/>
      <c r="AP231" s="270"/>
      <c r="AQ231" s="270"/>
      <c r="AR231" s="270"/>
      <c r="AS231" s="270"/>
      <c r="AT231" s="270"/>
      <c r="AU231" s="270"/>
      <c r="AV231" s="270"/>
      <c r="AW231" s="270"/>
      <c r="AX231" s="270"/>
      <c r="AY231" s="270"/>
      <c r="AZ231" s="270"/>
      <c r="BA231" s="270"/>
      <c r="BB231" s="270"/>
      <c r="BC231" s="270"/>
      <c r="BD231" s="270"/>
      <c r="BE231" s="270"/>
      <c r="BF231" s="270"/>
      <c r="BG231" s="270"/>
      <c r="BH231" s="270"/>
      <c r="BI231" s="270"/>
      <c r="BJ231" s="270"/>
      <c r="BK231" s="270"/>
      <c r="BL231" s="270"/>
      <c r="BM231" s="270"/>
      <c r="BN231" s="270"/>
      <c r="BO231" s="270"/>
      <c r="BP231" s="270"/>
      <c r="BQ231" s="270"/>
      <c r="BR231" s="270"/>
      <c r="BS231" s="270"/>
      <c r="BT231" s="270"/>
      <c r="BU231" s="270"/>
      <c r="BV231" s="270"/>
      <c r="BW231" s="270"/>
      <c r="BX231" s="270"/>
      <c r="BY231" s="270"/>
      <c r="BZ231" s="27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0"/>
      <c r="C232" s="270"/>
      <c r="D232" s="270"/>
      <c r="E232" s="270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  <c r="AO232" s="270"/>
      <c r="AP232" s="270"/>
      <c r="AQ232" s="270"/>
      <c r="AR232" s="270"/>
      <c r="AS232" s="270"/>
      <c r="AT232" s="270"/>
      <c r="AU232" s="270"/>
      <c r="AV232" s="270"/>
      <c r="AW232" s="270"/>
      <c r="AX232" s="270"/>
      <c r="AY232" s="270"/>
      <c r="AZ232" s="270"/>
      <c r="BA232" s="270"/>
      <c r="BB232" s="270"/>
      <c r="BC232" s="270"/>
      <c r="BD232" s="270"/>
      <c r="BE232" s="270"/>
      <c r="BF232" s="270"/>
      <c r="BG232" s="270"/>
      <c r="BH232" s="270"/>
      <c r="BI232" s="270"/>
      <c r="BJ232" s="270"/>
      <c r="BK232" s="270"/>
      <c r="BL232" s="270"/>
      <c r="BM232" s="270"/>
      <c r="BN232" s="270"/>
      <c r="BO232" s="270"/>
      <c r="BP232" s="270"/>
      <c r="BQ232" s="270"/>
      <c r="BR232" s="270"/>
      <c r="BS232" s="270"/>
      <c r="BT232" s="270"/>
      <c r="BU232" s="270"/>
      <c r="BV232" s="270"/>
      <c r="BW232" s="270"/>
      <c r="BX232" s="270"/>
      <c r="BY232" s="270"/>
      <c r="BZ232" s="27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0"/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  <c r="AO233" s="270"/>
      <c r="AP233" s="270"/>
      <c r="AQ233" s="270"/>
      <c r="AR233" s="270"/>
      <c r="AS233" s="270"/>
      <c r="AT233" s="270"/>
      <c r="AU233" s="270"/>
      <c r="AV233" s="270"/>
      <c r="AW233" s="270"/>
      <c r="AX233" s="270"/>
      <c r="AY233" s="270"/>
      <c r="AZ233" s="270"/>
      <c r="BA233" s="270"/>
      <c r="BB233" s="270"/>
      <c r="BC233" s="270"/>
      <c r="BD233" s="270"/>
      <c r="BE233" s="270"/>
      <c r="BF233" s="270"/>
      <c r="BG233" s="270"/>
      <c r="BH233" s="270"/>
      <c r="BI233" s="270"/>
      <c r="BJ233" s="270"/>
      <c r="BK233" s="270"/>
      <c r="BL233" s="270"/>
      <c r="BM233" s="270"/>
      <c r="BN233" s="270"/>
      <c r="BO233" s="270"/>
      <c r="BP233" s="270"/>
      <c r="BQ233" s="270"/>
      <c r="BR233" s="270"/>
      <c r="BS233" s="270"/>
      <c r="BT233" s="270"/>
      <c r="BU233" s="270"/>
      <c r="BV233" s="270"/>
      <c r="BW233" s="270"/>
      <c r="BX233" s="270"/>
      <c r="BY233" s="270"/>
      <c r="BZ233" s="27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0"/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70"/>
      <c r="AS234" s="270"/>
      <c r="AT234" s="270"/>
      <c r="AU234" s="270"/>
      <c r="AV234" s="270"/>
      <c r="AW234" s="270"/>
      <c r="AX234" s="270"/>
      <c r="AY234" s="270"/>
      <c r="AZ234" s="270"/>
      <c r="BA234" s="270"/>
      <c r="BB234" s="270"/>
      <c r="BC234" s="270"/>
      <c r="BD234" s="270"/>
      <c r="BE234" s="270"/>
      <c r="BF234" s="270"/>
      <c r="BG234" s="270"/>
      <c r="BH234" s="270"/>
      <c r="BI234" s="270"/>
      <c r="BJ234" s="270"/>
      <c r="BK234" s="270"/>
      <c r="BL234" s="270"/>
      <c r="BM234" s="270"/>
      <c r="BN234" s="270"/>
      <c r="BO234" s="270"/>
      <c r="BP234" s="270"/>
      <c r="BQ234" s="270"/>
      <c r="BR234" s="270"/>
      <c r="BS234" s="270"/>
      <c r="BT234" s="270"/>
      <c r="BU234" s="270"/>
      <c r="BV234" s="270"/>
      <c r="BW234" s="270"/>
      <c r="BX234" s="270"/>
      <c r="BY234" s="270"/>
      <c r="BZ234" s="27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0"/>
      <c r="C235" s="270"/>
      <c r="D235" s="270"/>
      <c r="E235" s="270"/>
      <c r="F235" s="270"/>
      <c r="G235" s="270"/>
      <c r="H235" s="270"/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0"/>
      <c r="Z235" s="270"/>
      <c r="AA235" s="270"/>
      <c r="AB235" s="270"/>
      <c r="AC235" s="270"/>
      <c r="AD235" s="270"/>
      <c r="AE235" s="270"/>
      <c r="AF235" s="270"/>
      <c r="AG235" s="270"/>
      <c r="AH235" s="270"/>
      <c r="AI235" s="270"/>
      <c r="AJ235" s="270"/>
      <c r="AK235" s="270"/>
      <c r="AL235" s="270"/>
      <c r="AM235" s="270"/>
      <c r="AN235" s="270"/>
      <c r="AO235" s="270"/>
      <c r="AP235" s="270"/>
      <c r="AQ235" s="270"/>
      <c r="AR235" s="270"/>
      <c r="AS235" s="270"/>
      <c r="AT235" s="270"/>
      <c r="AU235" s="270"/>
      <c r="AV235" s="270"/>
      <c r="AW235" s="270"/>
      <c r="AX235" s="270"/>
      <c r="AY235" s="270"/>
      <c r="AZ235" s="270"/>
      <c r="BA235" s="270"/>
      <c r="BB235" s="270"/>
      <c r="BC235" s="270"/>
      <c r="BD235" s="270"/>
      <c r="BE235" s="270"/>
      <c r="BF235" s="270"/>
      <c r="BG235" s="270"/>
      <c r="BH235" s="270"/>
      <c r="BI235" s="270"/>
      <c r="BJ235" s="270"/>
      <c r="BK235" s="270"/>
      <c r="BL235" s="270"/>
      <c r="BM235" s="270"/>
      <c r="BN235" s="270"/>
      <c r="BO235" s="270"/>
      <c r="BP235" s="270"/>
      <c r="BQ235" s="270"/>
      <c r="BR235" s="270"/>
      <c r="BS235" s="270"/>
      <c r="BT235" s="270"/>
      <c r="BU235" s="270"/>
      <c r="BV235" s="270"/>
      <c r="BW235" s="270"/>
      <c r="BX235" s="270"/>
      <c r="BY235" s="270"/>
      <c r="BZ235" s="27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0"/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  <c r="AI236" s="270"/>
      <c r="AJ236" s="270"/>
      <c r="AK236" s="270"/>
      <c r="AL236" s="270"/>
      <c r="AM236" s="270"/>
      <c r="AN236" s="270"/>
      <c r="AO236" s="270"/>
      <c r="AP236" s="270"/>
      <c r="AQ236" s="270"/>
      <c r="AR236" s="270"/>
      <c r="AS236" s="270"/>
      <c r="AT236" s="270"/>
      <c r="AU236" s="270"/>
      <c r="AV236" s="270"/>
      <c r="AW236" s="270"/>
      <c r="AX236" s="270"/>
      <c r="AY236" s="270"/>
      <c r="AZ236" s="270"/>
      <c r="BA236" s="270"/>
      <c r="BB236" s="270"/>
      <c r="BC236" s="270"/>
      <c r="BD236" s="270"/>
      <c r="BE236" s="270"/>
      <c r="BF236" s="270"/>
      <c r="BG236" s="270"/>
      <c r="BH236" s="270"/>
      <c r="BI236" s="270"/>
      <c r="BJ236" s="270"/>
      <c r="BK236" s="270"/>
      <c r="BL236" s="270"/>
      <c r="BM236" s="270"/>
      <c r="BN236" s="270"/>
      <c r="BO236" s="270"/>
      <c r="BP236" s="270"/>
      <c r="BQ236" s="270"/>
      <c r="BR236" s="270"/>
      <c r="BS236" s="270"/>
      <c r="BT236" s="270"/>
      <c r="BU236" s="270"/>
      <c r="BV236" s="270"/>
      <c r="BW236" s="270"/>
      <c r="BX236" s="270"/>
      <c r="BY236" s="270"/>
      <c r="BZ236" s="27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0"/>
      <c r="C237" s="270"/>
      <c r="D237" s="270"/>
      <c r="E237" s="270"/>
      <c r="F237" s="270"/>
      <c r="G237" s="270"/>
      <c r="H237" s="270"/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  <c r="AA237" s="270"/>
      <c r="AB237" s="270"/>
      <c r="AC237" s="270"/>
      <c r="AD237" s="270"/>
      <c r="AE237" s="270"/>
      <c r="AF237" s="270"/>
      <c r="AG237" s="270"/>
      <c r="AH237" s="270"/>
      <c r="AI237" s="270"/>
      <c r="AJ237" s="270"/>
      <c r="AK237" s="270"/>
      <c r="AL237" s="270"/>
      <c r="AM237" s="270"/>
      <c r="AN237" s="270"/>
      <c r="AO237" s="270"/>
      <c r="AP237" s="270"/>
      <c r="AQ237" s="270"/>
      <c r="AR237" s="270"/>
      <c r="AS237" s="270"/>
      <c r="AT237" s="270"/>
      <c r="AU237" s="270"/>
      <c r="AV237" s="270"/>
      <c r="AW237" s="270"/>
      <c r="AX237" s="270"/>
      <c r="AY237" s="270"/>
      <c r="AZ237" s="270"/>
      <c r="BA237" s="270"/>
      <c r="BB237" s="270"/>
      <c r="BC237" s="270"/>
      <c r="BD237" s="270"/>
      <c r="BE237" s="270"/>
      <c r="BF237" s="270"/>
      <c r="BG237" s="270"/>
      <c r="BH237" s="270"/>
      <c r="BI237" s="270"/>
      <c r="BJ237" s="270"/>
      <c r="BK237" s="270"/>
      <c r="BL237" s="270"/>
      <c r="BM237" s="270"/>
      <c r="BN237" s="270"/>
      <c r="BO237" s="270"/>
      <c r="BP237" s="270"/>
      <c r="BQ237" s="270"/>
      <c r="BR237" s="270"/>
      <c r="BS237" s="270"/>
      <c r="BT237" s="270"/>
      <c r="BU237" s="270"/>
      <c r="BV237" s="270"/>
      <c r="BW237" s="270"/>
      <c r="BX237" s="270"/>
      <c r="BY237" s="270"/>
      <c r="BZ237" s="27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0"/>
      <c r="C238" s="270"/>
      <c r="D238" s="270"/>
      <c r="E238" s="270"/>
      <c r="F238" s="270"/>
      <c r="G238" s="270"/>
      <c r="H238" s="270"/>
      <c r="I238" s="270"/>
      <c r="J238" s="270"/>
      <c r="K238" s="270"/>
      <c r="L238" s="270"/>
      <c r="M238" s="270"/>
      <c r="N238" s="270"/>
      <c r="O238" s="270"/>
      <c r="P238" s="270"/>
      <c r="Q238" s="270"/>
      <c r="R238" s="270"/>
      <c r="S238" s="270"/>
      <c r="T238" s="270"/>
      <c r="U238" s="270"/>
      <c r="V238" s="270"/>
      <c r="W238" s="270"/>
      <c r="X238" s="270"/>
      <c r="Y238" s="270"/>
      <c r="Z238" s="270"/>
      <c r="AA238" s="270"/>
      <c r="AB238" s="270"/>
      <c r="AC238" s="270"/>
      <c r="AD238" s="270"/>
      <c r="AE238" s="270"/>
      <c r="AF238" s="270"/>
      <c r="AG238" s="270"/>
      <c r="AH238" s="270"/>
      <c r="AI238" s="270"/>
      <c r="AJ238" s="270"/>
      <c r="AK238" s="270"/>
      <c r="AL238" s="270"/>
      <c r="AM238" s="270"/>
      <c r="AN238" s="270"/>
      <c r="AO238" s="270"/>
      <c r="AP238" s="270"/>
      <c r="AQ238" s="270"/>
      <c r="AR238" s="270"/>
      <c r="AS238" s="270"/>
      <c r="AT238" s="270"/>
      <c r="AU238" s="270"/>
      <c r="AV238" s="270"/>
      <c r="AW238" s="270"/>
      <c r="AX238" s="270"/>
      <c r="AY238" s="270"/>
      <c r="AZ238" s="270"/>
      <c r="BA238" s="270"/>
      <c r="BB238" s="270"/>
      <c r="BC238" s="270"/>
      <c r="BD238" s="270"/>
      <c r="BE238" s="270"/>
      <c r="BF238" s="270"/>
      <c r="BG238" s="270"/>
      <c r="BH238" s="270"/>
      <c r="BI238" s="270"/>
      <c r="BJ238" s="270"/>
      <c r="BK238" s="270"/>
      <c r="BL238" s="270"/>
      <c r="BM238" s="270"/>
      <c r="BN238" s="270"/>
      <c r="BO238" s="270"/>
      <c r="BP238" s="270"/>
      <c r="BQ238" s="270"/>
      <c r="BR238" s="270"/>
      <c r="BS238" s="270"/>
      <c r="BT238" s="270"/>
      <c r="BU238" s="270"/>
      <c r="BV238" s="270"/>
      <c r="BW238" s="270"/>
      <c r="BX238" s="270"/>
      <c r="BY238" s="270"/>
      <c r="BZ238" s="27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0"/>
      <c r="C239" s="270"/>
      <c r="D239" s="270"/>
      <c r="E239" s="270"/>
      <c r="F239" s="270"/>
      <c r="G239" s="270"/>
      <c r="H239" s="270"/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0"/>
      <c r="Z239" s="270"/>
      <c r="AA239" s="270"/>
      <c r="AB239" s="270"/>
      <c r="AC239" s="270"/>
      <c r="AD239" s="270"/>
      <c r="AE239" s="270"/>
      <c r="AF239" s="270"/>
      <c r="AG239" s="270"/>
      <c r="AH239" s="270"/>
      <c r="AI239" s="270"/>
      <c r="AJ239" s="270"/>
      <c r="AK239" s="270"/>
      <c r="AL239" s="270"/>
      <c r="AM239" s="270"/>
      <c r="AN239" s="270"/>
      <c r="AO239" s="270"/>
      <c r="AP239" s="270"/>
      <c r="AQ239" s="270"/>
      <c r="AR239" s="270"/>
      <c r="AS239" s="270"/>
      <c r="AT239" s="270"/>
      <c r="AU239" s="270"/>
      <c r="AV239" s="270"/>
      <c r="AW239" s="270"/>
      <c r="AX239" s="270"/>
      <c r="AY239" s="270"/>
      <c r="AZ239" s="270"/>
      <c r="BA239" s="270"/>
      <c r="BB239" s="270"/>
      <c r="BC239" s="270"/>
      <c r="BD239" s="270"/>
      <c r="BE239" s="270"/>
      <c r="BF239" s="270"/>
      <c r="BG239" s="270"/>
      <c r="BH239" s="270"/>
      <c r="BI239" s="270"/>
      <c r="BJ239" s="270"/>
      <c r="BK239" s="270"/>
      <c r="BL239" s="270"/>
      <c r="BM239" s="270"/>
      <c r="BN239" s="270"/>
      <c r="BO239" s="270"/>
      <c r="BP239" s="270"/>
      <c r="BQ239" s="270"/>
      <c r="BR239" s="270"/>
      <c r="BS239" s="270"/>
      <c r="BT239" s="270"/>
      <c r="BU239" s="270"/>
      <c r="BV239" s="270"/>
      <c r="BW239" s="270"/>
      <c r="BX239" s="270"/>
      <c r="BY239" s="270"/>
      <c r="BZ239" s="27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270"/>
      <c r="T240" s="270"/>
      <c r="U240" s="270"/>
      <c r="V240" s="270"/>
      <c r="W240" s="270"/>
      <c r="X240" s="270"/>
      <c r="Y240" s="270"/>
      <c r="Z240" s="270"/>
      <c r="AA240" s="270"/>
      <c r="AB240" s="270"/>
      <c r="AC240" s="270"/>
      <c r="AD240" s="270"/>
      <c r="AE240" s="270"/>
      <c r="AF240" s="270"/>
      <c r="AG240" s="270"/>
      <c r="AH240" s="270"/>
      <c r="AI240" s="270"/>
      <c r="AJ240" s="270"/>
      <c r="AK240" s="270"/>
      <c r="AL240" s="270"/>
      <c r="AM240" s="270"/>
      <c r="AN240" s="270"/>
      <c r="AO240" s="270"/>
      <c r="AP240" s="270"/>
      <c r="AQ240" s="270"/>
      <c r="AR240" s="270"/>
      <c r="AS240" s="270"/>
      <c r="AT240" s="270"/>
      <c r="AU240" s="270"/>
      <c r="AV240" s="270"/>
      <c r="AW240" s="270"/>
      <c r="AX240" s="270"/>
      <c r="AY240" s="270"/>
      <c r="AZ240" s="270"/>
      <c r="BA240" s="270"/>
      <c r="BB240" s="270"/>
      <c r="BC240" s="270"/>
      <c r="BD240" s="270"/>
      <c r="BE240" s="270"/>
      <c r="BF240" s="270"/>
      <c r="BG240" s="270"/>
      <c r="BH240" s="270"/>
      <c r="BI240" s="270"/>
      <c r="BJ240" s="270"/>
      <c r="BK240" s="270"/>
      <c r="BL240" s="270"/>
      <c r="BM240" s="270"/>
      <c r="BN240" s="270"/>
      <c r="BO240" s="270"/>
      <c r="BP240" s="270"/>
      <c r="BQ240" s="270"/>
      <c r="BR240" s="270"/>
      <c r="BS240" s="270"/>
      <c r="BT240" s="270"/>
      <c r="BU240" s="270"/>
      <c r="BV240" s="270"/>
      <c r="BW240" s="270"/>
      <c r="BX240" s="270"/>
      <c r="BY240" s="270"/>
      <c r="BZ240" s="27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0"/>
      <c r="C241" s="270"/>
      <c r="D241" s="270"/>
      <c r="E241" s="270"/>
      <c r="F241" s="270"/>
      <c r="G241" s="270"/>
      <c r="H241" s="270"/>
      <c r="I241" s="270"/>
      <c r="J241" s="270"/>
      <c r="K241" s="270"/>
      <c r="L241" s="270"/>
      <c r="M241" s="270"/>
      <c r="N241" s="270"/>
      <c r="O241" s="270"/>
      <c r="P241" s="270"/>
      <c r="Q241" s="270"/>
      <c r="R241" s="270"/>
      <c r="S241" s="270"/>
      <c r="T241" s="270"/>
      <c r="U241" s="270"/>
      <c r="V241" s="270"/>
      <c r="W241" s="270"/>
      <c r="X241" s="270"/>
      <c r="Y241" s="270"/>
      <c r="Z241" s="270"/>
      <c r="AA241" s="270"/>
      <c r="AB241" s="270"/>
      <c r="AC241" s="270"/>
      <c r="AD241" s="270"/>
      <c r="AE241" s="270"/>
      <c r="AF241" s="270"/>
      <c r="AG241" s="270"/>
      <c r="AH241" s="270"/>
      <c r="AI241" s="270"/>
      <c r="AJ241" s="270"/>
      <c r="AK241" s="270"/>
      <c r="AL241" s="270"/>
      <c r="AM241" s="270"/>
      <c r="AN241" s="270"/>
      <c r="AO241" s="270"/>
      <c r="AP241" s="270"/>
      <c r="AQ241" s="270"/>
      <c r="AR241" s="270"/>
      <c r="AS241" s="270"/>
      <c r="AT241" s="270"/>
      <c r="AU241" s="270"/>
      <c r="AV241" s="270"/>
      <c r="AW241" s="270"/>
      <c r="AX241" s="270"/>
      <c r="AY241" s="270"/>
      <c r="AZ241" s="270"/>
      <c r="BA241" s="270"/>
      <c r="BB241" s="270"/>
      <c r="BC241" s="270"/>
      <c r="BD241" s="270"/>
      <c r="BE241" s="270"/>
      <c r="BF241" s="270"/>
      <c r="BG241" s="270"/>
      <c r="BH241" s="270"/>
      <c r="BI241" s="270"/>
      <c r="BJ241" s="270"/>
      <c r="BK241" s="270"/>
      <c r="BL241" s="270"/>
      <c r="BM241" s="270"/>
      <c r="BN241" s="270"/>
      <c r="BO241" s="270"/>
      <c r="BP241" s="270"/>
      <c r="BQ241" s="270"/>
      <c r="BR241" s="270"/>
      <c r="BS241" s="270"/>
      <c r="BT241" s="270"/>
      <c r="BU241" s="270"/>
      <c r="BV241" s="270"/>
      <c r="BW241" s="270"/>
      <c r="BX241" s="270"/>
      <c r="BY241" s="270"/>
      <c r="BZ241" s="27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0"/>
      <c r="C242" s="270"/>
      <c r="D242" s="270"/>
      <c r="E242" s="270"/>
      <c r="F242" s="270"/>
      <c r="G242" s="270"/>
      <c r="H242" s="270"/>
      <c r="I242" s="270"/>
      <c r="J242" s="270"/>
      <c r="K242" s="270"/>
      <c r="L242" s="270"/>
      <c r="M242" s="270"/>
      <c r="N242" s="270"/>
      <c r="O242" s="270"/>
      <c r="P242" s="270"/>
      <c r="Q242" s="270"/>
      <c r="R242" s="270"/>
      <c r="S242" s="270"/>
      <c r="T242" s="270"/>
      <c r="U242" s="270"/>
      <c r="V242" s="270"/>
      <c r="W242" s="270"/>
      <c r="X242" s="270"/>
      <c r="Y242" s="270"/>
      <c r="Z242" s="270"/>
      <c r="AA242" s="270"/>
      <c r="AB242" s="270"/>
      <c r="AC242" s="270"/>
      <c r="AD242" s="270"/>
      <c r="AE242" s="270"/>
      <c r="AF242" s="270"/>
      <c r="AG242" s="270"/>
      <c r="AH242" s="270"/>
      <c r="AI242" s="270"/>
      <c r="AJ242" s="270"/>
      <c r="AK242" s="270"/>
      <c r="AL242" s="270"/>
      <c r="AM242" s="270"/>
      <c r="AN242" s="270"/>
      <c r="AO242" s="270"/>
      <c r="AP242" s="270"/>
      <c r="AQ242" s="270"/>
      <c r="AR242" s="270"/>
      <c r="AS242" s="270"/>
      <c r="AT242" s="270"/>
      <c r="AU242" s="270"/>
      <c r="AV242" s="270"/>
      <c r="AW242" s="270"/>
      <c r="AX242" s="270"/>
      <c r="AY242" s="270"/>
      <c r="AZ242" s="270"/>
      <c r="BA242" s="270"/>
      <c r="BB242" s="270"/>
      <c r="BC242" s="270"/>
      <c r="BD242" s="270"/>
      <c r="BE242" s="270"/>
      <c r="BF242" s="270"/>
      <c r="BG242" s="270"/>
      <c r="BH242" s="270"/>
      <c r="BI242" s="270"/>
      <c r="BJ242" s="270"/>
      <c r="BK242" s="270"/>
      <c r="BL242" s="270"/>
      <c r="BM242" s="270"/>
      <c r="BN242" s="270"/>
      <c r="BO242" s="270"/>
      <c r="BP242" s="270"/>
      <c r="BQ242" s="270"/>
      <c r="BR242" s="270"/>
      <c r="BS242" s="270"/>
      <c r="BT242" s="270"/>
      <c r="BU242" s="270"/>
      <c r="BV242" s="270"/>
      <c r="BW242" s="270"/>
      <c r="BX242" s="270"/>
      <c r="BY242" s="270"/>
      <c r="BZ242" s="27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0"/>
      <c r="C243" s="270"/>
      <c r="D243" s="270"/>
      <c r="E243" s="270"/>
      <c r="F243" s="270"/>
      <c r="G243" s="270"/>
      <c r="H243" s="270"/>
      <c r="I243" s="270"/>
      <c r="J243" s="270"/>
      <c r="K243" s="270"/>
      <c r="L243" s="270"/>
      <c r="M243" s="270"/>
      <c r="N243" s="270"/>
      <c r="O243" s="270"/>
      <c r="P243" s="270"/>
      <c r="Q243" s="270"/>
      <c r="R243" s="270"/>
      <c r="S243" s="270"/>
      <c r="T243" s="270"/>
      <c r="U243" s="270"/>
      <c r="V243" s="270"/>
      <c r="W243" s="270"/>
      <c r="X243" s="270"/>
      <c r="Y243" s="270"/>
      <c r="Z243" s="270"/>
      <c r="AA243" s="270"/>
      <c r="AB243" s="270"/>
      <c r="AC243" s="270"/>
      <c r="AD243" s="270"/>
      <c r="AE243" s="270"/>
      <c r="AF243" s="270"/>
      <c r="AG243" s="270"/>
      <c r="AH243" s="270"/>
      <c r="AI243" s="270"/>
      <c r="AJ243" s="270"/>
      <c r="AK243" s="270"/>
      <c r="AL243" s="270"/>
      <c r="AM243" s="270"/>
      <c r="AN243" s="270"/>
      <c r="AO243" s="270"/>
      <c r="AP243" s="270"/>
      <c r="AQ243" s="270"/>
      <c r="AR243" s="270"/>
      <c r="AS243" s="270"/>
      <c r="AT243" s="270"/>
      <c r="AU243" s="270"/>
      <c r="AV243" s="270"/>
      <c r="AW243" s="270"/>
      <c r="AX243" s="270"/>
      <c r="AY243" s="270"/>
      <c r="AZ243" s="270"/>
      <c r="BA243" s="270"/>
      <c r="BB243" s="270"/>
      <c r="BC243" s="270"/>
      <c r="BD243" s="270"/>
      <c r="BE243" s="270"/>
      <c r="BF243" s="270"/>
      <c r="BG243" s="270"/>
      <c r="BH243" s="270"/>
      <c r="BI243" s="270"/>
      <c r="BJ243" s="270"/>
      <c r="BK243" s="270"/>
      <c r="BL243" s="270"/>
      <c r="BM243" s="270"/>
      <c r="BN243" s="270"/>
      <c r="BO243" s="270"/>
      <c r="BP243" s="270"/>
      <c r="BQ243" s="270"/>
      <c r="BR243" s="270"/>
      <c r="BS243" s="270"/>
      <c r="BT243" s="270"/>
      <c r="BU243" s="270"/>
      <c r="BV243" s="270"/>
      <c r="BW243" s="270"/>
      <c r="BX243" s="270"/>
      <c r="BY243" s="270"/>
      <c r="BZ243" s="27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0"/>
      <c r="C244" s="270"/>
      <c r="D244" s="270"/>
      <c r="E244" s="270"/>
      <c r="F244" s="270"/>
      <c r="G244" s="270"/>
      <c r="H244" s="270"/>
      <c r="I244" s="270"/>
      <c r="J244" s="270"/>
      <c r="K244" s="270"/>
      <c r="L244" s="270"/>
      <c r="M244" s="270"/>
      <c r="N244" s="270"/>
      <c r="O244" s="270"/>
      <c r="P244" s="270"/>
      <c r="Q244" s="270"/>
      <c r="R244" s="270"/>
      <c r="S244" s="270"/>
      <c r="T244" s="270"/>
      <c r="U244" s="270"/>
      <c r="V244" s="270"/>
      <c r="W244" s="270"/>
      <c r="X244" s="270"/>
      <c r="Y244" s="270"/>
      <c r="Z244" s="270"/>
      <c r="AA244" s="270"/>
      <c r="AB244" s="270"/>
      <c r="AC244" s="270"/>
      <c r="AD244" s="270"/>
      <c r="AE244" s="270"/>
      <c r="AF244" s="270"/>
      <c r="AG244" s="270"/>
      <c r="AH244" s="270"/>
      <c r="AI244" s="270"/>
      <c r="AJ244" s="270"/>
      <c r="AK244" s="270"/>
      <c r="AL244" s="270"/>
      <c r="AM244" s="270"/>
      <c r="AN244" s="270"/>
      <c r="AO244" s="270"/>
      <c r="AP244" s="270"/>
      <c r="AQ244" s="270"/>
      <c r="AR244" s="270"/>
      <c r="AS244" s="270"/>
      <c r="AT244" s="270"/>
      <c r="AU244" s="270"/>
      <c r="AV244" s="270"/>
      <c r="AW244" s="270"/>
      <c r="AX244" s="270"/>
      <c r="AY244" s="270"/>
      <c r="AZ244" s="270"/>
      <c r="BA244" s="270"/>
      <c r="BB244" s="270"/>
      <c r="BC244" s="270"/>
      <c r="BD244" s="270"/>
      <c r="BE244" s="270"/>
      <c r="BF244" s="270"/>
      <c r="BG244" s="270"/>
      <c r="BH244" s="270"/>
      <c r="BI244" s="270"/>
      <c r="BJ244" s="270"/>
      <c r="BK244" s="270"/>
      <c r="BL244" s="270"/>
      <c r="BM244" s="270"/>
      <c r="BN244" s="270"/>
      <c r="BO244" s="270"/>
      <c r="BP244" s="270"/>
      <c r="BQ244" s="270"/>
      <c r="BR244" s="270"/>
      <c r="BS244" s="270"/>
      <c r="BT244" s="270"/>
      <c r="BU244" s="270"/>
      <c r="BV244" s="270"/>
      <c r="BW244" s="270"/>
      <c r="BX244" s="270"/>
      <c r="BY244" s="270"/>
      <c r="BZ244" s="27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0"/>
      <c r="C245" s="270"/>
      <c r="D245" s="270"/>
      <c r="E245" s="270"/>
      <c r="F245" s="270"/>
      <c r="G245" s="270"/>
      <c r="H245" s="270"/>
      <c r="I245" s="270"/>
      <c r="J245" s="270"/>
      <c r="K245" s="270"/>
      <c r="L245" s="270"/>
      <c r="M245" s="270"/>
      <c r="N245" s="270"/>
      <c r="O245" s="270"/>
      <c r="P245" s="270"/>
      <c r="Q245" s="270"/>
      <c r="R245" s="270"/>
      <c r="S245" s="270"/>
      <c r="T245" s="270"/>
      <c r="U245" s="270"/>
      <c r="V245" s="270"/>
      <c r="W245" s="270"/>
      <c r="X245" s="270"/>
      <c r="Y245" s="270"/>
      <c r="Z245" s="270"/>
      <c r="AA245" s="270"/>
      <c r="AB245" s="270"/>
      <c r="AC245" s="270"/>
      <c r="AD245" s="270"/>
      <c r="AE245" s="270"/>
      <c r="AF245" s="270"/>
      <c r="AG245" s="270"/>
      <c r="AH245" s="270"/>
      <c r="AI245" s="270"/>
      <c r="AJ245" s="270"/>
      <c r="AK245" s="270"/>
      <c r="AL245" s="270"/>
      <c r="AM245" s="270"/>
      <c r="AN245" s="270"/>
      <c r="AO245" s="270"/>
      <c r="AP245" s="270"/>
      <c r="AQ245" s="270"/>
      <c r="AR245" s="270"/>
      <c r="AS245" s="270"/>
      <c r="AT245" s="270"/>
      <c r="AU245" s="270"/>
      <c r="AV245" s="270"/>
      <c r="AW245" s="270"/>
      <c r="AX245" s="270"/>
      <c r="AY245" s="270"/>
      <c r="AZ245" s="270"/>
      <c r="BA245" s="270"/>
      <c r="BB245" s="270"/>
      <c r="BC245" s="270"/>
      <c r="BD245" s="270"/>
      <c r="BE245" s="270"/>
      <c r="BF245" s="270"/>
      <c r="BG245" s="270"/>
      <c r="BH245" s="270"/>
      <c r="BI245" s="270"/>
      <c r="BJ245" s="270"/>
      <c r="BK245" s="270"/>
      <c r="BL245" s="270"/>
      <c r="BM245" s="270"/>
      <c r="BN245" s="270"/>
      <c r="BO245" s="270"/>
      <c r="BP245" s="270"/>
      <c r="BQ245" s="270"/>
      <c r="BR245" s="270"/>
      <c r="BS245" s="270"/>
      <c r="BT245" s="270"/>
      <c r="BU245" s="270"/>
      <c r="BV245" s="270"/>
      <c r="BW245" s="270"/>
      <c r="BX245" s="270"/>
      <c r="BY245" s="270"/>
      <c r="BZ245" s="27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1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0"/>
      <c r="C320" s="270"/>
      <c r="D320" s="270"/>
      <c r="E320" s="270"/>
      <c r="F320" s="270"/>
      <c r="G320" s="270"/>
      <c r="H320" s="270"/>
      <c r="I320" s="270"/>
      <c r="J320" s="270"/>
      <c r="K320" s="270"/>
      <c r="L320" s="270"/>
      <c r="M320" s="270"/>
      <c r="N320" s="270"/>
      <c r="O320" s="270"/>
      <c r="P320" s="270"/>
      <c r="Q320" s="270"/>
      <c r="R320" s="270"/>
      <c r="S320" s="270"/>
      <c r="T320" s="270"/>
      <c r="U320" s="270"/>
      <c r="V320" s="270"/>
      <c r="W320" s="270"/>
      <c r="X320" s="270"/>
      <c r="Y320" s="270"/>
      <c r="Z320" s="270"/>
      <c r="AA320" s="270"/>
      <c r="AB320" s="270"/>
      <c r="AC320" s="270"/>
      <c r="AD320" s="270"/>
      <c r="AE320" s="270"/>
      <c r="AF320" s="270"/>
      <c r="AG320" s="270"/>
      <c r="AH320" s="270"/>
      <c r="AI320" s="270"/>
      <c r="AJ320" s="270"/>
      <c r="AK320" s="270"/>
      <c r="AL320" s="270"/>
      <c r="AM320" s="270"/>
      <c r="AN320" s="270"/>
      <c r="AO320" s="270"/>
      <c r="AP320" s="270"/>
      <c r="AQ320" s="270"/>
      <c r="AR320" s="270"/>
      <c r="AS320" s="270"/>
      <c r="AT320" s="270"/>
      <c r="AU320" s="270"/>
      <c r="AV320" s="270"/>
      <c r="AW320" s="270"/>
      <c r="AX320" s="270"/>
      <c r="AY320" s="270"/>
      <c r="AZ320" s="270"/>
      <c r="BA320" s="270"/>
      <c r="BB320" s="270"/>
      <c r="BC320" s="270"/>
      <c r="BD320" s="270"/>
      <c r="BE320" s="270"/>
      <c r="BF320" s="270"/>
      <c r="BG320" s="270"/>
      <c r="BH320" s="270"/>
      <c r="BI320" s="270"/>
      <c r="BJ320" s="270"/>
      <c r="BK320" s="270"/>
      <c r="BL320" s="270"/>
      <c r="BM320" s="270"/>
      <c r="BN320" s="270"/>
      <c r="BO320" s="270"/>
      <c r="BP320" s="270"/>
      <c r="BQ320" s="270"/>
      <c r="BR320" s="270"/>
      <c r="BS320" s="270"/>
      <c r="BT320" s="270"/>
      <c r="BU320" s="270"/>
      <c r="BV320" s="270"/>
      <c r="BW320" s="270"/>
      <c r="BX320" s="270"/>
      <c r="BY320" s="270"/>
      <c r="BZ320" s="27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0"/>
      <c r="C321" s="270"/>
      <c r="D321" s="270"/>
      <c r="E321" s="270"/>
      <c r="F321" s="270"/>
      <c r="G321" s="270"/>
      <c r="H321" s="270"/>
      <c r="I321" s="270"/>
      <c r="J321" s="270"/>
      <c r="K321" s="270"/>
      <c r="L321" s="270"/>
      <c r="M321" s="270"/>
      <c r="N321" s="270"/>
      <c r="O321" s="270"/>
      <c r="P321" s="270"/>
      <c r="Q321" s="270"/>
      <c r="R321" s="270"/>
      <c r="S321" s="270"/>
      <c r="T321" s="270"/>
      <c r="U321" s="270"/>
      <c r="V321" s="270"/>
      <c r="W321" s="270"/>
      <c r="X321" s="270"/>
      <c r="Y321" s="270"/>
      <c r="Z321" s="270"/>
      <c r="AA321" s="270"/>
      <c r="AB321" s="270"/>
      <c r="AC321" s="270"/>
      <c r="AD321" s="270"/>
      <c r="AE321" s="270"/>
      <c r="AF321" s="270"/>
      <c r="AG321" s="270"/>
      <c r="AH321" s="270"/>
      <c r="AI321" s="270"/>
      <c r="AJ321" s="270"/>
      <c r="AK321" s="270"/>
      <c r="AL321" s="270"/>
      <c r="AM321" s="270"/>
      <c r="AN321" s="270"/>
      <c r="AO321" s="270"/>
      <c r="AP321" s="270"/>
      <c r="AQ321" s="270"/>
      <c r="AR321" s="270"/>
      <c r="AS321" s="270"/>
      <c r="AT321" s="270"/>
      <c r="AU321" s="270"/>
      <c r="AV321" s="270"/>
      <c r="AW321" s="270"/>
      <c r="AX321" s="270"/>
      <c r="AY321" s="270"/>
      <c r="AZ321" s="270"/>
      <c r="BA321" s="270"/>
      <c r="BB321" s="270"/>
      <c r="BC321" s="270"/>
      <c r="BD321" s="270"/>
      <c r="BE321" s="270"/>
      <c r="BF321" s="270"/>
      <c r="BG321" s="270"/>
      <c r="BH321" s="270"/>
      <c r="BI321" s="270"/>
      <c r="BJ321" s="270"/>
      <c r="BK321" s="270"/>
      <c r="BL321" s="270"/>
      <c r="BM321" s="270"/>
      <c r="BN321" s="270"/>
      <c r="BO321" s="270"/>
      <c r="BP321" s="270"/>
      <c r="BQ321" s="270"/>
      <c r="BR321" s="270"/>
      <c r="BS321" s="270"/>
      <c r="BT321" s="270"/>
      <c r="BU321" s="270"/>
      <c r="BV321" s="270"/>
      <c r="BW321" s="270"/>
      <c r="BX321" s="270"/>
      <c r="BY321" s="270"/>
      <c r="BZ321" s="27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0"/>
      <c r="C322" s="270"/>
      <c r="D322" s="270"/>
      <c r="E322" s="270"/>
      <c r="F322" s="270"/>
      <c r="G322" s="270"/>
      <c r="H322" s="270"/>
      <c r="I322" s="270"/>
      <c r="J322" s="270"/>
      <c r="K322" s="270"/>
      <c r="L322" s="270"/>
      <c r="M322" s="270"/>
      <c r="N322" s="270"/>
      <c r="O322" s="270"/>
      <c r="P322" s="270"/>
      <c r="Q322" s="270"/>
      <c r="R322" s="270"/>
      <c r="S322" s="270"/>
      <c r="T322" s="270"/>
      <c r="U322" s="270"/>
      <c r="V322" s="270"/>
      <c r="W322" s="270"/>
      <c r="X322" s="270"/>
      <c r="Y322" s="270"/>
      <c r="Z322" s="270"/>
      <c r="AA322" s="270"/>
      <c r="AB322" s="270"/>
      <c r="AC322" s="270"/>
      <c r="AD322" s="270"/>
      <c r="AE322" s="270"/>
      <c r="AF322" s="270"/>
      <c r="AG322" s="270"/>
      <c r="AH322" s="270"/>
      <c r="AI322" s="270"/>
      <c r="AJ322" s="270"/>
      <c r="AK322" s="270"/>
      <c r="AL322" s="270"/>
      <c r="AM322" s="270"/>
      <c r="AN322" s="270"/>
      <c r="AO322" s="270"/>
      <c r="AP322" s="270"/>
      <c r="AQ322" s="270"/>
      <c r="AR322" s="270"/>
      <c r="AS322" s="270"/>
      <c r="AT322" s="270"/>
      <c r="AU322" s="270"/>
      <c r="AV322" s="270"/>
      <c r="AW322" s="270"/>
      <c r="AX322" s="270"/>
      <c r="AY322" s="270"/>
      <c r="AZ322" s="270"/>
      <c r="BA322" s="270"/>
      <c r="BB322" s="270"/>
      <c r="BC322" s="270"/>
      <c r="BD322" s="270"/>
      <c r="BE322" s="270"/>
      <c r="BF322" s="270"/>
      <c r="BG322" s="270"/>
      <c r="BH322" s="270"/>
      <c r="BI322" s="270"/>
      <c r="BJ322" s="270"/>
      <c r="BK322" s="270"/>
      <c r="BL322" s="270"/>
      <c r="BM322" s="270"/>
      <c r="BN322" s="270"/>
      <c r="BO322" s="270"/>
      <c r="BP322" s="270"/>
      <c r="BQ322" s="270"/>
      <c r="BR322" s="270"/>
      <c r="BS322" s="270"/>
      <c r="BT322" s="270"/>
      <c r="BU322" s="270"/>
      <c r="BV322" s="270"/>
      <c r="BW322" s="270"/>
      <c r="BX322" s="270"/>
      <c r="BY322" s="270"/>
      <c r="BZ322" s="27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0"/>
      <c r="C323" s="270"/>
      <c r="D323" s="270"/>
      <c r="E323" s="270"/>
      <c r="F323" s="270"/>
      <c r="G323" s="270"/>
      <c r="H323" s="270"/>
      <c r="I323" s="270"/>
      <c r="J323" s="270"/>
      <c r="K323" s="270"/>
      <c r="L323" s="270"/>
      <c r="M323" s="270"/>
      <c r="N323" s="270"/>
      <c r="O323" s="270"/>
      <c r="P323" s="270"/>
      <c r="Q323" s="270"/>
      <c r="R323" s="270"/>
      <c r="S323" s="270"/>
      <c r="T323" s="270"/>
      <c r="U323" s="270"/>
      <c r="V323" s="270"/>
      <c r="W323" s="270"/>
      <c r="X323" s="270"/>
      <c r="Y323" s="270"/>
      <c r="Z323" s="270"/>
      <c r="AA323" s="270"/>
      <c r="AB323" s="270"/>
      <c r="AC323" s="270"/>
      <c r="AD323" s="270"/>
      <c r="AE323" s="270"/>
      <c r="AF323" s="270"/>
      <c r="AG323" s="270"/>
      <c r="AH323" s="270"/>
      <c r="AI323" s="270"/>
      <c r="AJ323" s="270"/>
      <c r="AK323" s="270"/>
      <c r="AL323" s="270"/>
      <c r="AM323" s="270"/>
      <c r="AN323" s="270"/>
      <c r="AO323" s="270"/>
      <c r="AP323" s="270"/>
      <c r="AQ323" s="270"/>
      <c r="AR323" s="270"/>
      <c r="AS323" s="270"/>
      <c r="AT323" s="270"/>
      <c r="AU323" s="270"/>
      <c r="AV323" s="270"/>
      <c r="AW323" s="270"/>
      <c r="AX323" s="270"/>
      <c r="AY323" s="270"/>
      <c r="AZ323" s="270"/>
      <c r="BA323" s="270"/>
      <c r="BB323" s="270"/>
      <c r="BC323" s="270"/>
      <c r="BD323" s="270"/>
      <c r="BE323" s="270"/>
      <c r="BF323" s="270"/>
      <c r="BG323" s="270"/>
      <c r="BH323" s="270"/>
      <c r="BI323" s="270"/>
      <c r="BJ323" s="270"/>
      <c r="BK323" s="270"/>
      <c r="BL323" s="270"/>
      <c r="BM323" s="270"/>
      <c r="BN323" s="270"/>
      <c r="BO323" s="270"/>
      <c r="BP323" s="270"/>
      <c r="BQ323" s="270"/>
      <c r="BR323" s="270"/>
      <c r="BS323" s="270"/>
      <c r="BT323" s="270"/>
      <c r="BU323" s="270"/>
      <c r="BV323" s="270"/>
      <c r="BW323" s="270"/>
      <c r="BX323" s="270"/>
      <c r="BY323" s="270"/>
      <c r="BZ323" s="27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0"/>
      <c r="C324" s="270"/>
      <c r="D324" s="270"/>
      <c r="E324" s="270"/>
      <c r="F324" s="270"/>
      <c r="G324" s="270"/>
      <c r="H324" s="270"/>
      <c r="I324" s="270"/>
      <c r="J324" s="270"/>
      <c r="K324" s="270"/>
      <c r="L324" s="270"/>
      <c r="M324" s="270"/>
      <c r="N324" s="270"/>
      <c r="O324" s="270"/>
      <c r="P324" s="270"/>
      <c r="Q324" s="270"/>
      <c r="R324" s="270"/>
      <c r="S324" s="270"/>
      <c r="T324" s="270"/>
      <c r="U324" s="270"/>
      <c r="V324" s="270"/>
      <c r="W324" s="270"/>
      <c r="X324" s="270"/>
      <c r="Y324" s="270"/>
      <c r="Z324" s="270"/>
      <c r="AA324" s="270"/>
      <c r="AB324" s="270"/>
      <c r="AC324" s="270"/>
      <c r="AD324" s="270"/>
      <c r="AE324" s="270"/>
      <c r="AF324" s="270"/>
      <c r="AG324" s="270"/>
      <c r="AH324" s="270"/>
      <c r="AI324" s="270"/>
      <c r="AJ324" s="270"/>
      <c r="AK324" s="270"/>
      <c r="AL324" s="270"/>
      <c r="AM324" s="270"/>
      <c r="AN324" s="270"/>
      <c r="AO324" s="270"/>
      <c r="AP324" s="270"/>
      <c r="AQ324" s="270"/>
      <c r="AR324" s="270"/>
      <c r="AS324" s="270"/>
      <c r="AT324" s="270"/>
      <c r="AU324" s="270"/>
      <c r="AV324" s="270"/>
      <c r="AW324" s="270"/>
      <c r="AX324" s="270"/>
      <c r="AY324" s="270"/>
      <c r="AZ324" s="270"/>
      <c r="BA324" s="270"/>
      <c r="BB324" s="270"/>
      <c r="BC324" s="270"/>
      <c r="BD324" s="270"/>
      <c r="BE324" s="270"/>
      <c r="BF324" s="270"/>
      <c r="BG324" s="270"/>
      <c r="BH324" s="270"/>
      <c r="BI324" s="270"/>
      <c r="BJ324" s="270"/>
      <c r="BK324" s="270"/>
      <c r="BL324" s="270"/>
      <c r="BM324" s="270"/>
      <c r="BN324" s="270"/>
      <c r="BO324" s="270"/>
      <c r="BP324" s="270"/>
      <c r="BQ324" s="270"/>
      <c r="BR324" s="270"/>
      <c r="BS324" s="270"/>
      <c r="BT324" s="270"/>
      <c r="BU324" s="270"/>
      <c r="BV324" s="270"/>
      <c r="BW324" s="270"/>
      <c r="BX324" s="270"/>
      <c r="BY324" s="270"/>
      <c r="BZ324" s="27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0"/>
      <c r="C325" s="270"/>
      <c r="D325" s="270"/>
      <c r="E325" s="270"/>
      <c r="F325" s="270"/>
      <c r="G325" s="270"/>
      <c r="H325" s="270"/>
      <c r="I325" s="270"/>
      <c r="J325" s="270"/>
      <c r="K325" s="270"/>
      <c r="L325" s="270"/>
      <c r="M325" s="270"/>
      <c r="N325" s="270"/>
      <c r="O325" s="270"/>
      <c r="P325" s="270"/>
      <c r="Q325" s="270"/>
      <c r="R325" s="270"/>
      <c r="S325" s="270"/>
      <c r="T325" s="270"/>
      <c r="U325" s="270"/>
      <c r="V325" s="270"/>
      <c r="W325" s="270"/>
      <c r="X325" s="270"/>
      <c r="Y325" s="270"/>
      <c r="Z325" s="270"/>
      <c r="AA325" s="270"/>
      <c r="AB325" s="270"/>
      <c r="AC325" s="270"/>
      <c r="AD325" s="270"/>
      <c r="AE325" s="270"/>
      <c r="AF325" s="270"/>
      <c r="AG325" s="270"/>
      <c r="AH325" s="270"/>
      <c r="AI325" s="270"/>
      <c r="AJ325" s="270"/>
      <c r="AK325" s="270"/>
      <c r="AL325" s="270"/>
      <c r="AM325" s="270"/>
      <c r="AN325" s="270"/>
      <c r="AO325" s="270"/>
      <c r="AP325" s="270"/>
      <c r="AQ325" s="270"/>
      <c r="AR325" s="270"/>
      <c r="AS325" s="270"/>
      <c r="AT325" s="270"/>
      <c r="AU325" s="270"/>
      <c r="AV325" s="270"/>
      <c r="AW325" s="270"/>
      <c r="AX325" s="270"/>
      <c r="AY325" s="270"/>
      <c r="AZ325" s="270"/>
      <c r="BA325" s="270"/>
      <c r="BB325" s="270"/>
      <c r="BC325" s="270"/>
      <c r="BD325" s="270"/>
      <c r="BE325" s="270"/>
      <c r="BF325" s="270"/>
      <c r="BG325" s="270"/>
      <c r="BH325" s="270"/>
      <c r="BI325" s="270"/>
      <c r="BJ325" s="270"/>
      <c r="BK325" s="270"/>
      <c r="BL325" s="270"/>
      <c r="BM325" s="270"/>
      <c r="BN325" s="270"/>
      <c r="BO325" s="270"/>
      <c r="BP325" s="270"/>
      <c r="BQ325" s="270"/>
      <c r="BR325" s="270"/>
      <c r="BS325" s="270"/>
      <c r="BT325" s="270"/>
      <c r="BU325" s="270"/>
      <c r="BV325" s="270"/>
      <c r="BW325" s="270"/>
      <c r="BX325" s="270"/>
      <c r="BY325" s="270"/>
      <c r="BZ325" s="27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0"/>
      <c r="C326" s="270"/>
      <c r="D326" s="270"/>
      <c r="E326" s="270"/>
      <c r="F326" s="270"/>
      <c r="G326" s="270"/>
      <c r="H326" s="270"/>
      <c r="I326" s="270"/>
      <c r="J326" s="270"/>
      <c r="K326" s="270"/>
      <c r="L326" s="270"/>
      <c r="M326" s="270"/>
      <c r="N326" s="270"/>
      <c r="O326" s="270"/>
      <c r="P326" s="270"/>
      <c r="Q326" s="270"/>
      <c r="R326" s="270"/>
      <c r="S326" s="270"/>
      <c r="T326" s="270"/>
      <c r="U326" s="270"/>
      <c r="V326" s="270"/>
      <c r="W326" s="270"/>
      <c r="X326" s="270"/>
      <c r="Y326" s="270"/>
      <c r="Z326" s="270"/>
      <c r="AA326" s="270"/>
      <c r="AB326" s="270"/>
      <c r="AC326" s="270"/>
      <c r="AD326" s="270"/>
      <c r="AE326" s="270"/>
      <c r="AF326" s="270"/>
      <c r="AG326" s="270"/>
      <c r="AH326" s="270"/>
      <c r="AI326" s="270"/>
      <c r="AJ326" s="270"/>
      <c r="AK326" s="270"/>
      <c r="AL326" s="270"/>
      <c r="AM326" s="270"/>
      <c r="AN326" s="270"/>
      <c r="AO326" s="270"/>
      <c r="AP326" s="270"/>
      <c r="AQ326" s="270"/>
      <c r="AR326" s="270"/>
      <c r="AS326" s="270"/>
      <c r="AT326" s="270"/>
      <c r="AU326" s="270"/>
      <c r="AV326" s="270"/>
      <c r="AW326" s="270"/>
      <c r="AX326" s="270"/>
      <c r="AY326" s="270"/>
      <c r="AZ326" s="270"/>
      <c r="BA326" s="270"/>
      <c r="BB326" s="270"/>
      <c r="BC326" s="270"/>
      <c r="BD326" s="270"/>
      <c r="BE326" s="270"/>
      <c r="BF326" s="270"/>
      <c r="BG326" s="270"/>
      <c r="BH326" s="270"/>
      <c r="BI326" s="270"/>
      <c r="BJ326" s="270"/>
      <c r="BK326" s="270"/>
      <c r="BL326" s="270"/>
      <c r="BM326" s="270"/>
      <c r="BN326" s="270"/>
      <c r="BO326" s="270"/>
      <c r="BP326" s="270"/>
      <c r="BQ326" s="270"/>
      <c r="BR326" s="270"/>
      <c r="BS326" s="270"/>
      <c r="BT326" s="270"/>
      <c r="BU326" s="270"/>
      <c r="BV326" s="270"/>
      <c r="BW326" s="270"/>
      <c r="BX326" s="270"/>
      <c r="BY326" s="270"/>
      <c r="BZ326" s="27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0"/>
      <c r="C327" s="270"/>
      <c r="D327" s="270"/>
      <c r="E327" s="270"/>
      <c r="F327" s="270"/>
      <c r="G327" s="270"/>
      <c r="H327" s="270"/>
      <c r="I327" s="270"/>
      <c r="J327" s="270"/>
      <c r="K327" s="270"/>
      <c r="L327" s="270"/>
      <c r="M327" s="270"/>
      <c r="N327" s="270"/>
      <c r="O327" s="270"/>
      <c r="P327" s="270"/>
      <c r="Q327" s="270"/>
      <c r="R327" s="270"/>
      <c r="S327" s="270"/>
      <c r="T327" s="270"/>
      <c r="U327" s="270"/>
      <c r="V327" s="270"/>
      <c r="W327" s="270"/>
      <c r="X327" s="270"/>
      <c r="Y327" s="270"/>
      <c r="Z327" s="270"/>
      <c r="AA327" s="270"/>
      <c r="AB327" s="270"/>
      <c r="AC327" s="270"/>
      <c r="AD327" s="270"/>
      <c r="AE327" s="270"/>
      <c r="AF327" s="270"/>
      <c r="AG327" s="270"/>
      <c r="AH327" s="270"/>
      <c r="AI327" s="270"/>
      <c r="AJ327" s="270"/>
      <c r="AK327" s="270"/>
      <c r="AL327" s="270"/>
      <c r="AM327" s="270"/>
      <c r="AN327" s="270"/>
      <c r="AO327" s="270"/>
      <c r="AP327" s="270"/>
      <c r="AQ327" s="270"/>
      <c r="AR327" s="270"/>
      <c r="AS327" s="270"/>
      <c r="AT327" s="270"/>
      <c r="AU327" s="270"/>
      <c r="AV327" s="270"/>
      <c r="AW327" s="270"/>
      <c r="AX327" s="270"/>
      <c r="AY327" s="270"/>
      <c r="AZ327" s="270"/>
      <c r="BA327" s="270"/>
      <c r="BB327" s="270"/>
      <c r="BC327" s="270"/>
      <c r="BD327" s="270"/>
      <c r="BE327" s="270"/>
      <c r="BF327" s="270"/>
      <c r="BG327" s="270"/>
      <c r="BH327" s="270"/>
      <c r="BI327" s="270"/>
      <c r="BJ327" s="270"/>
      <c r="BK327" s="270"/>
      <c r="BL327" s="270"/>
      <c r="BM327" s="270"/>
      <c r="BN327" s="270"/>
      <c r="BO327" s="270"/>
      <c r="BP327" s="270"/>
      <c r="BQ327" s="270"/>
      <c r="BR327" s="270"/>
      <c r="BS327" s="270"/>
      <c r="BT327" s="270"/>
      <c r="BU327" s="270"/>
      <c r="BV327" s="270"/>
      <c r="BW327" s="270"/>
      <c r="BX327" s="270"/>
      <c r="BY327" s="270"/>
      <c r="BZ327" s="27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0"/>
      <c r="C328" s="270"/>
      <c r="D328" s="270"/>
      <c r="E328" s="270"/>
      <c r="F328" s="270"/>
      <c r="G328" s="270"/>
      <c r="H328" s="270"/>
      <c r="I328" s="270"/>
      <c r="J328" s="270"/>
      <c r="K328" s="270"/>
      <c r="L328" s="270"/>
      <c r="M328" s="270"/>
      <c r="N328" s="270"/>
      <c r="O328" s="270"/>
      <c r="P328" s="270"/>
      <c r="Q328" s="270"/>
      <c r="R328" s="270"/>
      <c r="S328" s="270"/>
      <c r="T328" s="270"/>
      <c r="U328" s="270"/>
      <c r="V328" s="270"/>
      <c r="W328" s="270"/>
      <c r="X328" s="270"/>
      <c r="Y328" s="270"/>
      <c r="Z328" s="270"/>
      <c r="AA328" s="270"/>
      <c r="AB328" s="270"/>
      <c r="AC328" s="270"/>
      <c r="AD328" s="270"/>
      <c r="AE328" s="270"/>
      <c r="AF328" s="270"/>
      <c r="AG328" s="270"/>
      <c r="AH328" s="270"/>
      <c r="AI328" s="270"/>
      <c r="AJ328" s="270"/>
      <c r="AK328" s="270"/>
      <c r="AL328" s="270"/>
      <c r="AM328" s="270"/>
      <c r="AN328" s="270"/>
      <c r="AO328" s="270"/>
      <c r="AP328" s="270"/>
      <c r="AQ328" s="270"/>
      <c r="AR328" s="270"/>
      <c r="AS328" s="270"/>
      <c r="AT328" s="270"/>
      <c r="AU328" s="270"/>
      <c r="AV328" s="270"/>
      <c r="AW328" s="270"/>
      <c r="AX328" s="270"/>
      <c r="AY328" s="270"/>
      <c r="AZ328" s="270"/>
      <c r="BA328" s="270"/>
      <c r="BB328" s="270"/>
      <c r="BC328" s="270"/>
      <c r="BD328" s="270"/>
      <c r="BE328" s="270"/>
      <c r="BF328" s="270"/>
      <c r="BG328" s="270"/>
      <c r="BH328" s="270"/>
      <c r="BI328" s="270"/>
      <c r="BJ328" s="270"/>
      <c r="BK328" s="270"/>
      <c r="BL328" s="270"/>
      <c r="BM328" s="270"/>
      <c r="BN328" s="270"/>
      <c r="BO328" s="270"/>
      <c r="BP328" s="270"/>
      <c r="BQ328" s="270"/>
      <c r="BR328" s="270"/>
      <c r="BS328" s="270"/>
      <c r="BT328" s="270"/>
      <c r="BU328" s="270"/>
      <c r="BV328" s="270"/>
      <c r="BW328" s="270"/>
      <c r="BX328" s="270"/>
      <c r="BY328" s="270"/>
      <c r="BZ328" s="27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0"/>
      <c r="C329" s="270"/>
      <c r="D329" s="270"/>
      <c r="E329" s="270"/>
      <c r="F329" s="270"/>
      <c r="G329" s="270"/>
      <c r="H329" s="270"/>
      <c r="I329" s="270"/>
      <c r="J329" s="270"/>
      <c r="K329" s="270"/>
      <c r="L329" s="270"/>
      <c r="M329" s="270"/>
      <c r="N329" s="270"/>
      <c r="O329" s="270"/>
      <c r="P329" s="270"/>
      <c r="Q329" s="270"/>
      <c r="R329" s="270"/>
      <c r="S329" s="270"/>
      <c r="T329" s="270"/>
      <c r="U329" s="270"/>
      <c r="V329" s="270"/>
      <c r="W329" s="270"/>
      <c r="X329" s="270"/>
      <c r="Y329" s="270"/>
      <c r="Z329" s="270"/>
      <c r="AA329" s="270"/>
      <c r="AB329" s="270"/>
      <c r="AC329" s="270"/>
      <c r="AD329" s="270"/>
      <c r="AE329" s="270"/>
      <c r="AF329" s="270"/>
      <c r="AG329" s="270"/>
      <c r="AH329" s="270"/>
      <c r="AI329" s="270"/>
      <c r="AJ329" s="270"/>
      <c r="AK329" s="270"/>
      <c r="AL329" s="270"/>
      <c r="AM329" s="270"/>
      <c r="AN329" s="270"/>
      <c r="AO329" s="270"/>
      <c r="AP329" s="270"/>
      <c r="AQ329" s="270"/>
      <c r="AR329" s="270"/>
      <c r="AS329" s="270"/>
      <c r="AT329" s="270"/>
      <c r="AU329" s="270"/>
      <c r="AV329" s="270"/>
      <c r="AW329" s="270"/>
      <c r="AX329" s="270"/>
      <c r="AY329" s="270"/>
      <c r="AZ329" s="270"/>
      <c r="BA329" s="270"/>
      <c r="BB329" s="270"/>
      <c r="BC329" s="270"/>
      <c r="BD329" s="270"/>
      <c r="BE329" s="270"/>
      <c r="BF329" s="270"/>
      <c r="BG329" s="270"/>
      <c r="BH329" s="270"/>
      <c r="BI329" s="270"/>
      <c r="BJ329" s="270"/>
      <c r="BK329" s="270"/>
      <c r="BL329" s="270"/>
      <c r="BM329" s="270"/>
      <c r="BN329" s="270"/>
      <c r="BO329" s="270"/>
      <c r="BP329" s="270"/>
      <c r="BQ329" s="270"/>
      <c r="BR329" s="270"/>
      <c r="BS329" s="270"/>
      <c r="BT329" s="270"/>
      <c r="BU329" s="270"/>
      <c r="BV329" s="270"/>
      <c r="BW329" s="270"/>
      <c r="BX329" s="270"/>
      <c r="BY329" s="270"/>
      <c r="BZ329" s="27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0"/>
      <c r="C330" s="270"/>
      <c r="D330" s="270"/>
      <c r="E330" s="270"/>
      <c r="F330" s="270"/>
      <c r="G330" s="270"/>
      <c r="H330" s="270"/>
      <c r="I330" s="270"/>
      <c r="J330" s="270"/>
      <c r="K330" s="270"/>
      <c r="L330" s="270"/>
      <c r="M330" s="270"/>
      <c r="N330" s="270"/>
      <c r="O330" s="270"/>
      <c r="P330" s="270"/>
      <c r="Q330" s="270"/>
      <c r="R330" s="270"/>
      <c r="S330" s="270"/>
      <c r="T330" s="270"/>
      <c r="U330" s="270"/>
      <c r="V330" s="270"/>
      <c r="W330" s="270"/>
      <c r="X330" s="270"/>
      <c r="Y330" s="270"/>
      <c r="Z330" s="270"/>
      <c r="AA330" s="270"/>
      <c r="AB330" s="270"/>
      <c r="AC330" s="270"/>
      <c r="AD330" s="270"/>
      <c r="AE330" s="270"/>
      <c r="AF330" s="270"/>
      <c r="AG330" s="270"/>
      <c r="AH330" s="270"/>
      <c r="AI330" s="270"/>
      <c r="AJ330" s="270"/>
      <c r="AK330" s="270"/>
      <c r="AL330" s="270"/>
      <c r="AM330" s="270"/>
      <c r="AN330" s="270"/>
      <c r="AO330" s="270"/>
      <c r="AP330" s="270"/>
      <c r="AQ330" s="270"/>
      <c r="AR330" s="270"/>
      <c r="AS330" s="270"/>
      <c r="AT330" s="270"/>
      <c r="AU330" s="270"/>
      <c r="AV330" s="270"/>
      <c r="AW330" s="270"/>
      <c r="AX330" s="270"/>
      <c r="AY330" s="270"/>
      <c r="AZ330" s="270"/>
      <c r="BA330" s="270"/>
      <c r="BB330" s="270"/>
      <c r="BC330" s="270"/>
      <c r="BD330" s="270"/>
      <c r="BE330" s="270"/>
      <c r="BF330" s="270"/>
      <c r="BG330" s="270"/>
      <c r="BH330" s="270"/>
      <c r="BI330" s="270"/>
      <c r="BJ330" s="270"/>
      <c r="BK330" s="270"/>
      <c r="BL330" s="270"/>
      <c r="BM330" s="270"/>
      <c r="BN330" s="270"/>
      <c r="BO330" s="270"/>
      <c r="BP330" s="270"/>
      <c r="BQ330" s="270"/>
      <c r="BR330" s="270"/>
      <c r="BS330" s="270"/>
      <c r="BT330" s="270"/>
      <c r="BU330" s="270"/>
      <c r="BV330" s="270"/>
      <c r="BW330" s="270"/>
      <c r="BX330" s="270"/>
      <c r="BY330" s="270"/>
      <c r="BZ330" s="27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0"/>
      <c r="C331" s="270"/>
      <c r="D331" s="270"/>
      <c r="E331" s="270"/>
      <c r="F331" s="270"/>
      <c r="G331" s="270"/>
      <c r="H331" s="270"/>
      <c r="I331" s="270"/>
      <c r="J331" s="270"/>
      <c r="K331" s="270"/>
      <c r="L331" s="270"/>
      <c r="M331" s="270"/>
      <c r="N331" s="270"/>
      <c r="O331" s="270"/>
      <c r="P331" s="270"/>
      <c r="Q331" s="270"/>
      <c r="R331" s="270"/>
      <c r="S331" s="270"/>
      <c r="T331" s="270"/>
      <c r="U331" s="270"/>
      <c r="V331" s="270"/>
      <c r="W331" s="270"/>
      <c r="X331" s="270"/>
      <c r="Y331" s="270"/>
      <c r="Z331" s="270"/>
      <c r="AA331" s="270"/>
      <c r="AB331" s="270"/>
      <c r="AC331" s="270"/>
      <c r="AD331" s="270"/>
      <c r="AE331" s="270"/>
      <c r="AF331" s="270"/>
      <c r="AG331" s="270"/>
      <c r="AH331" s="270"/>
      <c r="AI331" s="270"/>
      <c r="AJ331" s="270"/>
      <c r="AK331" s="270"/>
      <c r="AL331" s="270"/>
      <c r="AM331" s="270"/>
      <c r="AN331" s="270"/>
      <c r="AO331" s="270"/>
      <c r="AP331" s="270"/>
      <c r="AQ331" s="270"/>
      <c r="AR331" s="270"/>
      <c r="AS331" s="270"/>
      <c r="AT331" s="270"/>
      <c r="AU331" s="270"/>
      <c r="AV331" s="270"/>
      <c r="AW331" s="270"/>
      <c r="AX331" s="270"/>
      <c r="AY331" s="270"/>
      <c r="AZ331" s="270"/>
      <c r="BA331" s="270"/>
      <c r="BB331" s="270"/>
      <c r="BC331" s="270"/>
      <c r="BD331" s="270"/>
      <c r="BE331" s="270"/>
      <c r="BF331" s="270"/>
      <c r="BG331" s="270"/>
      <c r="BH331" s="270"/>
      <c r="BI331" s="270"/>
      <c r="BJ331" s="270"/>
      <c r="BK331" s="270"/>
      <c r="BL331" s="270"/>
      <c r="BM331" s="270"/>
      <c r="BN331" s="270"/>
      <c r="BO331" s="270"/>
      <c r="BP331" s="270"/>
      <c r="BQ331" s="270"/>
      <c r="BR331" s="270"/>
      <c r="BS331" s="270"/>
      <c r="BT331" s="270"/>
      <c r="BU331" s="270"/>
      <c r="BV331" s="270"/>
      <c r="BW331" s="270"/>
      <c r="BX331" s="270"/>
      <c r="BY331" s="270"/>
      <c r="BZ331" s="27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0"/>
      <c r="C332" s="270"/>
      <c r="D332" s="270"/>
      <c r="E332" s="270"/>
      <c r="F332" s="270"/>
      <c r="G332" s="270"/>
      <c r="H332" s="270"/>
      <c r="I332" s="270"/>
      <c r="J332" s="270"/>
      <c r="K332" s="270"/>
      <c r="L332" s="270"/>
      <c r="M332" s="270"/>
      <c r="N332" s="270"/>
      <c r="O332" s="270"/>
      <c r="P332" s="270"/>
      <c r="Q332" s="270"/>
      <c r="R332" s="270"/>
      <c r="S332" s="270"/>
      <c r="T332" s="270"/>
      <c r="U332" s="270"/>
      <c r="V332" s="270"/>
      <c r="W332" s="270"/>
      <c r="X332" s="270"/>
      <c r="Y332" s="270"/>
      <c r="Z332" s="270"/>
      <c r="AA332" s="270"/>
      <c r="AB332" s="270"/>
      <c r="AC332" s="270"/>
      <c r="AD332" s="270"/>
      <c r="AE332" s="270"/>
      <c r="AF332" s="270"/>
      <c r="AG332" s="270"/>
      <c r="AH332" s="270"/>
      <c r="AI332" s="270"/>
      <c r="AJ332" s="270"/>
      <c r="AK332" s="270"/>
      <c r="AL332" s="270"/>
      <c r="AM332" s="270"/>
      <c r="AN332" s="270"/>
      <c r="AO332" s="270"/>
      <c r="AP332" s="270"/>
      <c r="AQ332" s="270"/>
      <c r="AR332" s="270"/>
      <c r="AS332" s="270"/>
      <c r="AT332" s="270"/>
      <c r="AU332" s="270"/>
      <c r="AV332" s="270"/>
      <c r="AW332" s="270"/>
      <c r="AX332" s="270"/>
      <c r="AY332" s="270"/>
      <c r="AZ332" s="270"/>
      <c r="BA332" s="270"/>
      <c r="BB332" s="270"/>
      <c r="BC332" s="270"/>
      <c r="BD332" s="270"/>
      <c r="BE332" s="270"/>
      <c r="BF332" s="270"/>
      <c r="BG332" s="270"/>
      <c r="BH332" s="270"/>
      <c r="BI332" s="270"/>
      <c r="BJ332" s="270"/>
      <c r="BK332" s="270"/>
      <c r="BL332" s="270"/>
      <c r="BM332" s="270"/>
      <c r="BN332" s="270"/>
      <c r="BO332" s="270"/>
      <c r="BP332" s="270"/>
      <c r="BQ332" s="270"/>
      <c r="BR332" s="270"/>
      <c r="BS332" s="270"/>
      <c r="BT332" s="270"/>
      <c r="BU332" s="270"/>
      <c r="BV332" s="270"/>
      <c r="BW332" s="270"/>
      <c r="BX332" s="270"/>
      <c r="BY332" s="270"/>
      <c r="BZ332" s="27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0"/>
      <c r="C333" s="270"/>
      <c r="D333" s="270"/>
      <c r="E333" s="270"/>
      <c r="F333" s="270"/>
      <c r="G333" s="270"/>
      <c r="H333" s="270"/>
      <c r="I333" s="270"/>
      <c r="J333" s="270"/>
      <c r="K333" s="270"/>
      <c r="L333" s="270"/>
      <c r="M333" s="270"/>
      <c r="N333" s="270"/>
      <c r="O333" s="270"/>
      <c r="P333" s="270"/>
      <c r="Q333" s="270"/>
      <c r="R333" s="270"/>
      <c r="S333" s="270"/>
      <c r="T333" s="270"/>
      <c r="U333" s="270"/>
      <c r="V333" s="270"/>
      <c r="W333" s="270"/>
      <c r="X333" s="270"/>
      <c r="Y333" s="270"/>
      <c r="Z333" s="270"/>
      <c r="AA333" s="270"/>
      <c r="AB333" s="270"/>
      <c r="AC333" s="270"/>
      <c r="AD333" s="270"/>
      <c r="AE333" s="270"/>
      <c r="AF333" s="270"/>
      <c r="AG333" s="270"/>
      <c r="AH333" s="270"/>
      <c r="AI333" s="270"/>
      <c r="AJ333" s="270"/>
      <c r="AK333" s="270"/>
      <c r="AL333" s="270"/>
      <c r="AM333" s="270"/>
      <c r="AN333" s="270"/>
      <c r="AO333" s="270"/>
      <c r="AP333" s="270"/>
      <c r="AQ333" s="270"/>
      <c r="AR333" s="270"/>
      <c r="AS333" s="270"/>
      <c r="AT333" s="270"/>
      <c r="AU333" s="270"/>
      <c r="AV333" s="270"/>
      <c r="AW333" s="270"/>
      <c r="AX333" s="270"/>
      <c r="AY333" s="270"/>
      <c r="AZ333" s="270"/>
      <c r="BA333" s="270"/>
      <c r="BB333" s="270"/>
      <c r="BC333" s="270"/>
      <c r="BD333" s="270"/>
      <c r="BE333" s="270"/>
      <c r="BF333" s="270"/>
      <c r="BG333" s="270"/>
      <c r="BH333" s="270"/>
      <c r="BI333" s="270"/>
      <c r="BJ333" s="270"/>
      <c r="BK333" s="270"/>
      <c r="BL333" s="270"/>
      <c r="BM333" s="270"/>
      <c r="BN333" s="270"/>
      <c r="BO333" s="270"/>
      <c r="BP333" s="270"/>
      <c r="BQ333" s="270"/>
      <c r="BR333" s="270"/>
      <c r="BS333" s="270"/>
      <c r="BT333" s="270"/>
      <c r="BU333" s="270"/>
      <c r="BV333" s="270"/>
      <c r="BW333" s="270"/>
      <c r="BX333" s="270"/>
      <c r="BY333" s="270"/>
      <c r="BZ333" s="27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6" t="s">
        <v>93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0" t="s">
        <v>192</v>
      </c>
      <c r="AF337" s="240"/>
      <c r="AG337" s="240"/>
      <c r="AH337" s="240"/>
      <c r="AI337" s="240"/>
      <c r="AJ337" s="240"/>
      <c r="AK337" s="240"/>
      <c r="AL337" s="240"/>
      <c r="AM337" s="240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96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97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3"/>
      <c r="C350" s="214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5"/>
      <c r="AS350" s="213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  <c r="BQ350" s="214"/>
      <c r="BR350" s="214"/>
      <c r="BS350" s="214"/>
      <c r="BT350" s="214"/>
      <c r="BU350" s="214"/>
      <c r="BV350" s="214"/>
      <c r="BW350" s="214"/>
      <c r="BX350" s="214"/>
      <c r="BY350" s="214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210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209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76" t="s">
        <v>211</v>
      </c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76" t="s">
        <v>212</v>
      </c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vidieť.</v>
      </c>
      <c r="CC361" s="33" t="s">
        <v>78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98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2019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v>541763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2" t="s">
        <v>91</v>
      </c>
      <c r="C384" s="343"/>
      <c r="D384" s="343"/>
      <c r="E384" s="343"/>
      <c r="F384" s="343"/>
      <c r="G384" s="343"/>
      <c r="H384" s="343"/>
      <c r="I384" s="343"/>
      <c r="J384" s="343"/>
      <c r="K384" s="343"/>
      <c r="L384" s="343"/>
      <c r="M384" s="343"/>
      <c r="N384" s="343"/>
      <c r="O384" s="343"/>
      <c r="P384" s="343"/>
      <c r="Q384" s="343"/>
      <c r="R384" s="343"/>
      <c r="S384" s="343"/>
      <c r="T384" s="343"/>
      <c r="U384" s="343"/>
      <c r="V384" s="343"/>
      <c r="W384" s="343"/>
      <c r="X384" s="343"/>
      <c r="Y384" s="343"/>
      <c r="Z384" s="343"/>
      <c r="AA384" s="344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157</v>
      </c>
      <c r="K387" s="103"/>
      <c r="L387" s="103"/>
      <c r="M387" s="103"/>
      <c r="N387" s="103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2019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90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102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1" t="s">
        <v>100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58" t="s">
        <v>101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197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124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125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126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198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8" t="s">
        <v>133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5" t="s">
        <v>129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128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130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131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132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8" t="s">
        <v>134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5" t="s">
        <v>129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128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130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131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132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8" t="s">
        <v>136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5" t="s">
        <v>129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135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130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129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137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130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19" t="s">
        <v>138</v>
      </c>
      <c r="C497" s="320"/>
      <c r="D497" s="320"/>
      <c r="E497" s="320"/>
      <c r="F497" s="320"/>
      <c r="G497" s="320"/>
      <c r="H497" s="320"/>
      <c r="I497" s="320"/>
      <c r="J497" s="320"/>
      <c r="K497" s="320"/>
      <c r="L497" s="320"/>
      <c r="M497" s="320"/>
      <c r="N497" s="320"/>
      <c r="O497" s="320"/>
      <c r="P497" s="320"/>
      <c r="Q497" s="320"/>
      <c r="R497" s="320"/>
      <c r="S497" s="320"/>
      <c r="T497" s="320"/>
      <c r="U497" s="320"/>
      <c r="V497" s="320"/>
      <c r="W497" s="320"/>
      <c r="X497" s="320"/>
      <c r="Y497" s="320"/>
      <c r="Z497" s="320"/>
      <c r="AA497" s="320"/>
      <c r="AB497" s="320"/>
      <c r="AC497" s="320"/>
      <c r="AD497" s="320"/>
      <c r="AE497" s="320"/>
      <c r="AF497" s="320"/>
      <c r="AG497" s="320"/>
      <c r="AH497" s="320"/>
      <c r="AI497" s="320"/>
      <c r="AJ497" s="320"/>
      <c r="AK497" s="320"/>
      <c r="AL497" s="320"/>
      <c r="AM497" s="320"/>
      <c r="AN497" s="320"/>
      <c r="AO497" s="320"/>
      <c r="AP497" s="320"/>
      <c r="AQ497" s="320"/>
      <c r="AR497" s="320"/>
      <c r="AS497" s="320"/>
      <c r="AT497" s="320"/>
      <c r="AU497" s="320"/>
      <c r="AV497" s="320"/>
      <c r="AW497" s="320"/>
      <c r="AX497" s="320"/>
      <c r="AY497" s="320"/>
      <c r="AZ497" s="320"/>
      <c r="BA497" s="320"/>
      <c r="BB497" s="320"/>
      <c r="BC497" s="320"/>
      <c r="BD497" s="320"/>
      <c r="BE497" s="320"/>
      <c r="BF497" s="320"/>
      <c r="BG497" s="320"/>
      <c r="BH497" s="320"/>
      <c r="BI497" s="320"/>
      <c r="BJ497" s="320"/>
      <c r="BK497" s="320"/>
      <c r="BL497" s="320"/>
      <c r="BM497" s="320"/>
      <c r="BN497" s="320"/>
      <c r="BO497" s="320"/>
      <c r="BP497" s="320"/>
      <c r="BQ497" s="320"/>
      <c r="BR497" s="320"/>
      <c r="BS497" s="320"/>
      <c r="BT497" s="320"/>
      <c r="BU497" s="320"/>
      <c r="BV497" s="320"/>
      <c r="BW497" s="320"/>
      <c r="BX497" s="320"/>
      <c r="BY497" s="320"/>
      <c r="BZ497" s="32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0" t="s">
        <v>129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128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139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130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131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132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198</v>
      </c>
      <c r="K512" s="103"/>
      <c r="L512" s="103"/>
      <c r="M512" s="103"/>
      <c r="N512" s="103"/>
      <c r="O512" s="103"/>
      <c r="P512" s="103"/>
      <c r="Q512" s="103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3" t="s">
        <v>143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288" t="s">
        <v>142</v>
      </c>
      <c r="AS538" s="289"/>
      <c r="AT538" s="289"/>
      <c r="AU538" s="289"/>
      <c r="AV538" s="289"/>
      <c r="AW538" s="289"/>
      <c r="AX538" s="289"/>
      <c r="AY538" s="289"/>
      <c r="AZ538" s="289"/>
      <c r="BA538" s="289"/>
      <c r="BB538" s="289"/>
      <c r="BC538" s="289"/>
      <c r="BD538" s="289"/>
      <c r="BE538" s="289"/>
      <c r="BF538" s="289"/>
      <c r="BG538" s="289"/>
      <c r="BH538" s="289"/>
      <c r="BI538" s="289"/>
      <c r="BJ538" s="289"/>
      <c r="BK538" s="289"/>
      <c r="BL538" s="289"/>
      <c r="BM538" s="289"/>
      <c r="BN538" s="289"/>
      <c r="BO538" s="289"/>
      <c r="BP538" s="289"/>
      <c r="BQ538" s="289"/>
      <c r="BR538" s="289"/>
      <c r="BS538" s="289"/>
      <c r="BT538" s="289"/>
      <c r="BU538" s="289"/>
      <c r="BV538" s="289"/>
      <c r="BW538" s="289"/>
      <c r="BX538" s="289"/>
      <c r="BY538" s="289"/>
      <c r="BZ538" s="29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291"/>
      <c r="AS539" s="292"/>
      <c r="AT539" s="292"/>
      <c r="AU539" s="292"/>
      <c r="AV539" s="292"/>
      <c r="AW539" s="292"/>
      <c r="AX539" s="292"/>
      <c r="AY539" s="292"/>
      <c r="AZ539" s="292"/>
      <c r="BA539" s="292"/>
      <c r="BB539" s="292"/>
      <c r="BC539" s="292"/>
      <c r="BD539" s="292"/>
      <c r="BE539" s="292"/>
      <c r="BF539" s="292"/>
      <c r="BG539" s="292"/>
      <c r="BH539" s="292"/>
      <c r="BI539" s="292"/>
      <c r="BJ539" s="292"/>
      <c r="BK539" s="292"/>
      <c r="BL539" s="292"/>
      <c r="BM539" s="292"/>
      <c r="BN539" s="292"/>
      <c r="BO539" s="292"/>
      <c r="BP539" s="292"/>
      <c r="BQ539" s="292"/>
      <c r="BR539" s="292"/>
      <c r="BS539" s="292"/>
      <c r="BT539" s="292"/>
      <c r="BU539" s="292"/>
      <c r="BV539" s="292"/>
      <c r="BW539" s="292"/>
      <c r="BX539" s="292"/>
      <c r="BY539" s="292"/>
      <c r="BZ539" s="29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85" t="s">
        <v>144</v>
      </c>
      <c r="C540" s="286"/>
      <c r="D540" s="286"/>
      <c r="E540" s="286"/>
      <c r="F540" s="286"/>
      <c r="G540" s="286"/>
      <c r="H540" s="286"/>
      <c r="I540" s="286"/>
      <c r="J540" s="286"/>
      <c r="K540" s="286"/>
      <c r="L540" s="286"/>
      <c r="M540" s="286"/>
      <c r="N540" s="286"/>
      <c r="O540" s="286"/>
      <c r="P540" s="286"/>
      <c r="Q540" s="286"/>
      <c r="R540" s="286"/>
      <c r="S540" s="286"/>
      <c r="T540" s="286"/>
      <c r="U540" s="286"/>
      <c r="V540" s="286"/>
      <c r="W540" s="286"/>
      <c r="X540" s="286"/>
      <c r="Y540" s="286"/>
      <c r="Z540" s="286"/>
      <c r="AA540" s="286"/>
      <c r="AB540" s="286"/>
      <c r="AC540" s="286"/>
      <c r="AD540" s="286"/>
      <c r="AE540" s="286"/>
      <c r="AF540" s="286"/>
      <c r="AG540" s="286"/>
      <c r="AH540" s="286"/>
      <c r="AI540" s="286"/>
      <c r="AJ540" s="286"/>
      <c r="AK540" s="286"/>
      <c r="AL540" s="286"/>
      <c r="AM540" s="286"/>
      <c r="AN540" s="286"/>
      <c r="AO540" s="286"/>
      <c r="AP540" s="286"/>
      <c r="AQ540" s="287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59" t="s">
        <v>145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0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11"/>
      <c r="BN541" s="211"/>
      <c r="BO541" s="211"/>
      <c r="BP541" s="211"/>
      <c r="BQ541" s="211"/>
      <c r="BR541" s="211"/>
      <c r="BS541" s="211"/>
      <c r="BT541" s="211"/>
      <c r="BU541" s="211"/>
      <c r="BV541" s="211"/>
      <c r="BW541" s="211"/>
      <c r="BX541" s="211"/>
      <c r="BY541" s="211"/>
      <c r="BZ541" s="21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59" t="s">
        <v>146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0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211"/>
      <c r="BN542" s="211"/>
      <c r="BO542" s="211"/>
      <c r="BP542" s="211"/>
      <c r="BQ542" s="211"/>
      <c r="BR542" s="211"/>
      <c r="BS542" s="211"/>
      <c r="BT542" s="211"/>
      <c r="BU542" s="211"/>
      <c r="BV542" s="211"/>
      <c r="BW542" s="211"/>
      <c r="BX542" s="211"/>
      <c r="BY542" s="211"/>
      <c r="BZ542" s="21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59" t="s">
        <v>147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0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211"/>
      <c r="BN543" s="211"/>
      <c r="BO543" s="211"/>
      <c r="BP543" s="211"/>
      <c r="BQ543" s="211"/>
      <c r="BR543" s="211"/>
      <c r="BS543" s="211"/>
      <c r="BT543" s="211"/>
      <c r="BU543" s="211"/>
      <c r="BV543" s="211"/>
      <c r="BW543" s="211"/>
      <c r="BX543" s="211"/>
      <c r="BY543" s="211"/>
      <c r="BZ543" s="21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0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211"/>
      <c r="BN544" s="211"/>
      <c r="BO544" s="211"/>
      <c r="BP544" s="211"/>
      <c r="BQ544" s="211"/>
      <c r="BR544" s="211"/>
      <c r="BS544" s="211"/>
      <c r="BT544" s="211"/>
      <c r="BU544" s="211"/>
      <c r="BV544" s="211"/>
      <c r="BW544" s="211"/>
      <c r="BX544" s="211"/>
      <c r="BY544" s="211"/>
      <c r="BZ544" s="21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0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211"/>
      <c r="BN545" s="211"/>
      <c r="BO545" s="211"/>
      <c r="BP545" s="211"/>
      <c r="BQ545" s="211"/>
      <c r="BR545" s="211"/>
      <c r="BS545" s="211"/>
      <c r="BT545" s="211"/>
      <c r="BU545" s="211"/>
      <c r="BV545" s="211"/>
      <c r="BW545" s="211"/>
      <c r="BX545" s="211"/>
      <c r="BY545" s="211"/>
      <c r="BZ545" s="21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0"/>
      <c r="AS546" s="211"/>
      <c r="AT546" s="211"/>
      <c r="AU546" s="211"/>
      <c r="AV546" s="211"/>
      <c r="AW546" s="211"/>
      <c r="AX546" s="211"/>
      <c r="AY546" s="211"/>
      <c r="AZ546" s="211"/>
      <c r="BA546" s="211"/>
      <c r="BB546" s="211"/>
      <c r="BC546" s="211"/>
      <c r="BD546" s="211"/>
      <c r="BE546" s="211"/>
      <c r="BF546" s="211"/>
      <c r="BG546" s="211"/>
      <c r="BH546" s="211"/>
      <c r="BI546" s="211"/>
      <c r="BJ546" s="211"/>
      <c r="BK546" s="211"/>
      <c r="BL546" s="211"/>
      <c r="BM546" s="211"/>
      <c r="BN546" s="211"/>
      <c r="BO546" s="211"/>
      <c r="BP546" s="211"/>
      <c r="BQ546" s="211"/>
      <c r="BR546" s="211"/>
      <c r="BS546" s="211"/>
      <c r="BT546" s="211"/>
      <c r="BU546" s="211"/>
      <c r="BV546" s="211"/>
      <c r="BW546" s="211"/>
      <c r="BX546" s="211"/>
      <c r="BY546" s="211"/>
      <c r="BZ546" s="21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0"/>
      <c r="AS547" s="211"/>
      <c r="AT547" s="211"/>
      <c r="AU547" s="211"/>
      <c r="AV547" s="211"/>
      <c r="AW547" s="211"/>
      <c r="AX547" s="211"/>
      <c r="AY547" s="211"/>
      <c r="AZ547" s="211"/>
      <c r="BA547" s="211"/>
      <c r="BB547" s="211"/>
      <c r="BC547" s="211"/>
      <c r="BD547" s="211"/>
      <c r="BE547" s="211"/>
      <c r="BF547" s="211"/>
      <c r="BG547" s="211"/>
      <c r="BH547" s="211"/>
      <c r="BI547" s="211"/>
      <c r="BJ547" s="211"/>
      <c r="BK547" s="211"/>
      <c r="BL547" s="211"/>
      <c r="BM547" s="211"/>
      <c r="BN547" s="211"/>
      <c r="BO547" s="211"/>
      <c r="BP547" s="211"/>
      <c r="BQ547" s="211"/>
      <c r="BR547" s="211"/>
      <c r="BS547" s="211"/>
      <c r="BT547" s="211"/>
      <c r="BU547" s="211"/>
      <c r="BV547" s="211"/>
      <c r="BW547" s="211"/>
      <c r="BX547" s="211"/>
      <c r="BY547" s="211"/>
      <c r="BZ547" s="21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0"/>
      <c r="AS548" s="211"/>
      <c r="AT548" s="211"/>
      <c r="AU548" s="211"/>
      <c r="AV548" s="211"/>
      <c r="AW548" s="211"/>
      <c r="AX548" s="211"/>
      <c r="AY548" s="211"/>
      <c r="AZ548" s="211"/>
      <c r="BA548" s="211"/>
      <c r="BB548" s="211"/>
      <c r="BC548" s="211"/>
      <c r="BD548" s="211"/>
      <c r="BE548" s="211"/>
      <c r="BF548" s="211"/>
      <c r="BG548" s="211"/>
      <c r="BH548" s="211"/>
      <c r="BI548" s="211"/>
      <c r="BJ548" s="211"/>
      <c r="BK548" s="211"/>
      <c r="BL548" s="211"/>
      <c r="BM548" s="211"/>
      <c r="BN548" s="211"/>
      <c r="BO548" s="211"/>
      <c r="BP548" s="211"/>
      <c r="BQ548" s="211"/>
      <c r="BR548" s="211"/>
      <c r="BS548" s="211"/>
      <c r="BT548" s="211"/>
      <c r="BU548" s="211"/>
      <c r="BV548" s="211"/>
      <c r="BW548" s="211"/>
      <c r="BX548" s="211"/>
      <c r="BY548" s="211"/>
      <c r="BZ548" s="21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3"/>
      <c r="C549" s="214"/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5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198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07" t="s">
        <v>43</v>
      </c>
      <c r="C554" s="308"/>
      <c r="D554" s="308"/>
      <c r="E554" s="308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9"/>
      <c r="AG554" s="370" t="s">
        <v>148</v>
      </c>
      <c r="AH554" s="371"/>
      <c r="AI554" s="371"/>
      <c r="AJ554" s="371"/>
      <c r="AK554" s="371"/>
      <c r="AL554" s="371"/>
      <c r="AM554" s="371"/>
      <c r="AN554" s="371"/>
      <c r="AO554" s="371"/>
      <c r="AP554" s="371"/>
      <c r="AQ554" s="371"/>
      <c r="AR554" s="371"/>
      <c r="AS554" s="371"/>
      <c r="AT554" s="371"/>
      <c r="AU554" s="371"/>
      <c r="AV554" s="371"/>
      <c r="AW554" s="371"/>
      <c r="AX554" s="371"/>
      <c r="AY554" s="371"/>
      <c r="AZ554" s="371"/>
      <c r="BA554" s="371"/>
      <c r="BB554" s="371"/>
      <c r="BC554" s="371"/>
      <c r="BD554" s="371"/>
      <c r="BE554" s="371"/>
      <c r="BF554" s="371"/>
      <c r="BG554" s="371"/>
      <c r="BH554" s="371"/>
      <c r="BI554" s="371"/>
      <c r="BJ554" s="371"/>
      <c r="BK554" s="371"/>
      <c r="BL554" s="371"/>
      <c r="BM554" s="371"/>
      <c r="BN554" s="371"/>
      <c r="BO554" s="371"/>
      <c r="BP554" s="371"/>
      <c r="BQ554" s="371"/>
      <c r="BR554" s="371"/>
      <c r="BS554" s="371"/>
      <c r="BT554" s="371"/>
      <c r="BU554" s="371"/>
      <c r="BV554" s="371"/>
      <c r="BW554" s="371"/>
      <c r="BX554" s="371"/>
      <c r="BY554" s="371"/>
      <c r="BZ554" s="37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10"/>
      <c r="C555" s="311"/>
      <c r="D555" s="311"/>
      <c r="E555" s="311"/>
      <c r="F555" s="311"/>
      <c r="G555" s="311"/>
      <c r="H555" s="311"/>
      <c r="I555" s="311"/>
      <c r="J555" s="311"/>
      <c r="K555" s="311"/>
      <c r="L555" s="311"/>
      <c r="M555" s="311"/>
      <c r="N555" s="311"/>
      <c r="O555" s="311"/>
      <c r="P555" s="311"/>
      <c r="Q555" s="311"/>
      <c r="R555" s="311"/>
      <c r="S555" s="311"/>
      <c r="T555" s="311"/>
      <c r="U555" s="311"/>
      <c r="V555" s="311"/>
      <c r="W555" s="311"/>
      <c r="X555" s="311"/>
      <c r="Y555" s="311"/>
      <c r="Z555" s="311"/>
      <c r="AA555" s="311"/>
      <c r="AB555" s="311"/>
      <c r="AC555" s="311"/>
      <c r="AD555" s="311"/>
      <c r="AE555" s="311"/>
      <c r="AF555" s="312"/>
      <c r="AG555" s="373" t="s">
        <v>149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150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5" t="s">
        <v>151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7" t="s">
        <v>44</v>
      </c>
      <c r="C556" s="368"/>
      <c r="D556" s="368"/>
      <c r="E556" s="368"/>
      <c r="F556" s="368"/>
      <c r="G556" s="368"/>
      <c r="H556" s="368"/>
      <c r="I556" s="368"/>
      <c r="J556" s="368"/>
      <c r="K556" s="368"/>
      <c r="L556" s="368"/>
      <c r="M556" s="368"/>
      <c r="N556" s="368"/>
      <c r="O556" s="368"/>
      <c r="P556" s="368"/>
      <c r="Q556" s="368"/>
      <c r="R556" s="368"/>
      <c r="S556" s="368"/>
      <c r="T556" s="368"/>
      <c r="U556" s="368"/>
      <c r="V556" s="368"/>
      <c r="W556" s="368"/>
      <c r="X556" s="368"/>
      <c r="Y556" s="368"/>
      <c r="Z556" s="368"/>
      <c r="AA556" s="368"/>
      <c r="AB556" s="368"/>
      <c r="AC556" s="368"/>
      <c r="AD556" s="368"/>
      <c r="AE556" s="368"/>
      <c r="AF556" s="369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5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5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5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5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5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5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5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5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5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3"/>
      <c r="C570" s="214"/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199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199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50" t="s">
        <v>103</v>
      </c>
      <c r="AL644" s="351"/>
      <c r="AM644" s="351"/>
      <c r="AN644" s="351"/>
      <c r="AO644" s="351"/>
      <c r="AP644" s="351"/>
      <c r="AQ644" s="351"/>
      <c r="AR644" s="351"/>
      <c r="AS644" s="351"/>
      <c r="AT644" s="351"/>
      <c r="AU644" s="351"/>
      <c r="AV644" s="351"/>
      <c r="AW644" s="351"/>
      <c r="AX644" s="351"/>
      <c r="AY644" s="351"/>
      <c r="AZ644" s="351"/>
      <c r="BA644" s="351"/>
      <c r="BB644" s="351"/>
      <c r="BC644" s="351"/>
      <c r="BD644" s="351"/>
      <c r="BE644" s="351"/>
      <c r="BF644" s="351"/>
      <c r="BG644" s="351"/>
      <c r="BH644" s="351"/>
      <c r="BI644" s="351"/>
      <c r="BJ644" s="351"/>
      <c r="BK644" s="351"/>
      <c r="BL644" s="351"/>
      <c r="BM644" s="351"/>
      <c r="BN644" s="351"/>
      <c r="BO644" s="351"/>
      <c r="BP644" s="351"/>
      <c r="BQ644" s="351"/>
      <c r="BR644" s="351"/>
      <c r="BS644" s="351"/>
      <c r="BT644" s="351"/>
      <c r="BU644" s="351"/>
      <c r="BV644" s="351"/>
      <c r="BW644" s="351"/>
      <c r="BX644" s="351"/>
      <c r="BY644" s="351"/>
      <c r="BZ644" s="3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3">
        <f>AJ38</f>
        <v>2019</v>
      </c>
      <c r="AL646" s="354"/>
      <c r="AM646" s="354"/>
      <c r="AN646" s="354"/>
      <c r="AO646" s="354"/>
      <c r="AP646" s="354"/>
      <c r="AQ646" s="354"/>
      <c r="AR646" s="354"/>
      <c r="AS646" s="354"/>
      <c r="AT646" s="354"/>
      <c r="AU646" s="354"/>
      <c r="AV646" s="354"/>
      <c r="AW646" s="354"/>
      <c r="AX646" s="354"/>
      <c r="AY646" s="354"/>
      <c r="AZ646" s="354"/>
      <c r="BA646" s="354"/>
      <c r="BB646" s="354"/>
      <c r="BC646" s="354"/>
      <c r="BD646" s="354"/>
      <c r="BE646" s="354"/>
      <c r="BF646" s="354"/>
      <c r="BG646" s="354"/>
      <c r="BH646" s="354"/>
      <c r="BI646" s="354"/>
      <c r="BJ646" s="354"/>
      <c r="BK646" s="354"/>
      <c r="BL646" s="354"/>
      <c r="BM646" s="354"/>
      <c r="BN646" s="354"/>
      <c r="BO646" s="354"/>
      <c r="BP646" s="354"/>
      <c r="BQ646" s="354"/>
      <c r="BR646" s="354"/>
      <c r="BS646" s="354"/>
      <c r="BT646" s="354"/>
      <c r="BU646" s="354"/>
      <c r="BV646" s="354"/>
      <c r="BW646" s="354"/>
      <c r="BX646" s="354"/>
      <c r="BY646" s="354"/>
      <c r="BZ646" s="35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4" t="s">
        <v>104</v>
      </c>
      <c r="C647" s="295"/>
      <c r="D647" s="295"/>
      <c r="E647" s="295"/>
      <c r="F647" s="295"/>
      <c r="G647" s="295"/>
      <c r="H647" s="295"/>
      <c r="I647" s="295"/>
      <c r="J647" s="295"/>
      <c r="K647" s="295"/>
      <c r="L647" s="295"/>
      <c r="M647" s="295"/>
      <c r="N647" s="295"/>
      <c r="O647" s="295"/>
      <c r="P647" s="295"/>
      <c r="Q647" s="295"/>
      <c r="R647" s="295"/>
      <c r="S647" s="295"/>
      <c r="T647" s="295"/>
      <c r="U647" s="295"/>
      <c r="V647" s="295"/>
      <c r="W647" s="295"/>
      <c r="X647" s="295"/>
      <c r="Y647" s="295"/>
      <c r="Z647" s="295"/>
      <c r="AA647" s="295"/>
      <c r="AB647" s="295"/>
      <c r="AC647" s="295"/>
      <c r="AD647" s="295"/>
      <c r="AE647" s="295"/>
      <c r="AF647" s="295"/>
      <c r="AG647" s="295"/>
      <c r="AH647" s="295"/>
      <c r="AI647" s="295"/>
      <c r="AJ647" s="295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  <c r="BE647" s="296"/>
      <c r="BF647" s="296"/>
      <c r="BG647" s="296"/>
      <c r="BH647" s="296"/>
      <c r="BI647" s="296"/>
      <c r="BJ647" s="296"/>
      <c r="BK647" s="296"/>
      <c r="BL647" s="296"/>
      <c r="BM647" s="296"/>
      <c r="BN647" s="296"/>
      <c r="BO647" s="296"/>
      <c r="BP647" s="296"/>
      <c r="BQ647" s="296"/>
      <c r="BR647" s="296"/>
      <c r="BS647" s="296"/>
      <c r="BT647" s="296"/>
      <c r="BU647" s="296"/>
      <c r="BV647" s="296"/>
      <c r="BW647" s="296"/>
      <c r="BX647" s="296"/>
      <c r="BY647" s="296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1" t="s">
        <v>116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83"/>
      <c r="AL650" s="283"/>
      <c r="AM650" s="283"/>
      <c r="AN650" s="283"/>
      <c r="AO650" s="283"/>
      <c r="AP650" s="283"/>
      <c r="AQ650" s="283"/>
      <c r="AR650" s="283"/>
      <c r="AS650" s="283"/>
      <c r="AT650" s="283"/>
      <c r="AU650" s="283"/>
      <c r="AV650" s="283"/>
      <c r="AW650" s="283"/>
      <c r="AX650" s="283"/>
      <c r="AY650" s="283"/>
      <c r="AZ650" s="283"/>
      <c r="BA650" s="283"/>
      <c r="BB650" s="283"/>
      <c r="BC650" s="283"/>
      <c r="BD650" s="283"/>
      <c r="BE650" s="283"/>
      <c r="BF650" s="283"/>
      <c r="BG650" s="283"/>
      <c r="BH650" s="283"/>
      <c r="BI650" s="283"/>
      <c r="BJ650" s="283"/>
      <c r="BK650" s="283"/>
      <c r="BL650" s="283"/>
      <c r="BM650" s="283"/>
      <c r="BN650" s="283"/>
      <c r="BO650" s="283"/>
      <c r="BP650" s="283"/>
      <c r="BQ650" s="283"/>
      <c r="BR650" s="283"/>
      <c r="BS650" s="283"/>
      <c r="BT650" s="283"/>
      <c r="BU650" s="283"/>
      <c r="BV650" s="283"/>
      <c r="BW650" s="283"/>
      <c r="BX650" s="283"/>
      <c r="BY650" s="283"/>
      <c r="BZ650" s="28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7" t="s">
        <v>107</v>
      </c>
      <c r="C651" s="278"/>
      <c r="D651" s="278"/>
      <c r="E651" s="278"/>
      <c r="F651" s="278"/>
      <c r="G651" s="278"/>
      <c r="H651" s="278"/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9" t="s">
        <v>54</v>
      </c>
      <c r="AB651" s="279"/>
      <c r="AC651" s="279"/>
      <c r="AD651" s="279"/>
      <c r="AE651" s="279"/>
      <c r="AF651" s="279"/>
      <c r="AG651" s="279"/>
      <c r="AH651" s="279"/>
      <c r="AI651" s="279"/>
      <c r="AJ651" s="280"/>
      <c r="AK651" s="281">
        <f>+SUM(AK652:AX654)</f>
        <v>0</v>
      </c>
      <c r="AL651" s="281"/>
      <c r="AM651" s="281"/>
      <c r="AN651" s="281"/>
      <c r="AO651" s="281"/>
      <c r="AP651" s="281"/>
      <c r="AQ651" s="281"/>
      <c r="AR651" s="281"/>
      <c r="AS651" s="281"/>
      <c r="AT651" s="281"/>
      <c r="AU651" s="281"/>
      <c r="AV651" s="281"/>
      <c r="AW651" s="281"/>
      <c r="AX651" s="281"/>
      <c r="AY651" s="281">
        <f>+SUM(AY652:BL654)</f>
        <v>0</v>
      </c>
      <c r="AZ651" s="281"/>
      <c r="BA651" s="281"/>
      <c r="BB651" s="281"/>
      <c r="BC651" s="281"/>
      <c r="BD651" s="281"/>
      <c r="BE651" s="281"/>
      <c r="BF651" s="281"/>
      <c r="BG651" s="281"/>
      <c r="BH651" s="281"/>
      <c r="BI651" s="281"/>
      <c r="BJ651" s="281"/>
      <c r="BK651" s="281"/>
      <c r="BL651" s="281"/>
      <c r="BM651" s="281">
        <f>+SUM(BM652:BZ654)</f>
        <v>0</v>
      </c>
      <c r="BN651" s="281"/>
      <c r="BO651" s="281"/>
      <c r="BP651" s="281"/>
      <c r="BQ651" s="281"/>
      <c r="BR651" s="281"/>
      <c r="BS651" s="281"/>
      <c r="BT651" s="281"/>
      <c r="BU651" s="281"/>
      <c r="BV651" s="281"/>
      <c r="BW651" s="281"/>
      <c r="BX651" s="281"/>
      <c r="BY651" s="281"/>
      <c r="BZ651" s="28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6" t="s">
        <v>110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23" t="s">
        <v>114</v>
      </c>
      <c r="C660" s="224"/>
      <c r="D660" s="224"/>
      <c r="E660" s="224"/>
      <c r="F660" s="224"/>
      <c r="G660" s="224"/>
      <c r="H660" s="224"/>
      <c r="I660" s="224"/>
      <c r="J660" s="224"/>
      <c r="K660" s="224"/>
      <c r="L660" s="224"/>
      <c r="M660" s="224"/>
      <c r="N660" s="224"/>
      <c r="O660" s="224"/>
      <c r="P660" s="224"/>
      <c r="Q660" s="224"/>
      <c r="R660" s="224"/>
      <c r="S660" s="224"/>
      <c r="T660" s="224"/>
      <c r="U660" s="224"/>
      <c r="V660" s="224"/>
      <c r="W660" s="224"/>
      <c r="X660" s="224"/>
      <c r="Y660" s="224"/>
      <c r="Z660" s="224"/>
      <c r="AA660" s="224"/>
      <c r="AB660" s="224"/>
      <c r="AC660" s="224"/>
      <c r="AD660" s="224"/>
      <c r="AE660" s="224"/>
      <c r="AF660" s="224"/>
      <c r="AG660" s="224"/>
      <c r="AH660" s="224"/>
      <c r="AI660" s="224"/>
      <c r="AJ660" s="224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40" t="s">
        <v>193</v>
      </c>
      <c r="L665" s="240"/>
      <c r="M665" s="240"/>
      <c r="N665" s="240"/>
      <c r="O665" s="240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6:BZ526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54:BZ554"/>
    <mergeCell ref="AG564:AT564"/>
    <mergeCell ref="AU564:BJ564"/>
    <mergeCell ref="BK564:BZ564"/>
    <mergeCell ref="AU556:BJ556"/>
    <mergeCell ref="AG560:AT560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 Dobáková</cp:lastModifiedBy>
  <cp:lastPrinted>2015-01-19T20:57:51Z</cp:lastPrinted>
  <dcterms:created xsi:type="dcterms:W3CDTF">2012-01-12T21:00:01Z</dcterms:created>
  <dcterms:modified xsi:type="dcterms:W3CDTF">2020-02-12T14:18:54Z</dcterms:modified>
</cp:coreProperties>
</file>