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<sst xmlns="http://schemas.openxmlformats.org/spreadsheetml/2006/main" count="963" uniqueCount="203">
  <si>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</si>
  <si>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</si>
  <si>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</si>
  <si>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</si>
  <si>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</si>
  <si>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</si>
  <si>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</si>
  <si>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</si>
  <si>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</si>
  <si>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</si>
  <si>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</si>
  <si>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</si>
  <si>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</si>
  <si>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</si>
  <si>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</si>
  <si>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</si>
  <si>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</si>
  <si>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</si>
  <si>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</si>
  <si>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</si>
  <si>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</si>
  <si>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</si>
  <si>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</si>
  <si>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</si>
  <si>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</si>
  <si>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</si>
  <si>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</si>
  <si>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</si>
  <si>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</si>
  <si>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</si>
  <si>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</si>
  <si>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</si>
  <si>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</si>
  <si>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</si>
  <si>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</si>
  <si>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</si>
  <si>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</si>
  <si>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</si>
  <si>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</si>
  <si>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</si>
  <si>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</si>
  <si>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</si>
  <si>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</si>
  <si>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</si>
  <si>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</si>
  <si>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</si>
  <si>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</si>
  <si>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</si>
  <si>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</si>
  <si>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</si>
  <si>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</si>
  <si>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</si>
  <si>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</si>
  <si>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</si>
  <si>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</si>
  <si>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</si>
  <si>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</si>
  <si>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</si>
  <si>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</si>
  <si>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</si>
  <si>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</si>
  <si>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</si>
  <si>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</si>
  <si>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</si>
  <si>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</si>
  <si>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</si>
  <si>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</si>
  <si>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</si>
  <si>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</si>
  <si>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</si>
  <si>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</si>
  <si>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</si>
  <si>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</si>
  <si>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</si>
  <si>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</si>
  <si>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</si>
  <si>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</si>
  <si>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</si>
  <si>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</si>
  <si>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</si>
  <si>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</si>
  <si>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</si>
  <si>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</si>
  <si>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</si>
  <si>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</si>
  <si>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</si>
  <si>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</si>
  <si>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</si>
  <si>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</si>
  <si>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</si>
  <si>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</si>
  <si>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</si>
  <si>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</si>
  <si>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</si>
  <si>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</si>
  <si>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</si>
  <si>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</si>
  <si>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</si>
  <si>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</si>
  <si>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</si>
  <si>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</si>
  <si>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</si>
  <si>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</si>
  <si>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</si>
  <si>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</si>
  <si>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</si>
  <si>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</si>
  <si>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</si>
  <si>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</si>
  <si>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</si>
  <si>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</si>
  <si>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</si>
  <si>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</si>
  <si>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</si>
  <si>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</si>
  <si>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</si>
  <si>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</si>
  <si>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</si>
  <si>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</si>
  <si>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</si>
  <si>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</si>
  <si>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</si>
  <si>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</si>
  <si>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</si>
  <si>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</si>
  <si>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</si>
  <si>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</si>
  <si>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</si>
  <si>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</si>
  <si>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</si>
  <si>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</si>
  <si>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</si>
  <si>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</si>
  <si>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</si>
  <si>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</si>
  <si>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</si>
  <si>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</si>
  <si>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</si>
  <si>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</si>
  <si>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</si>
  <si>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</si>
  <si>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</si>
  <si>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</si>
  <si>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</si>
  <si>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</si>
  <si>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</si>
  <si>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</si>
  <si>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</si>
  <si>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</si>
  <si>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</si>
  <si>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</si>
  <si>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</si>
  <si>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</si>
  <si>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</si>
  <si>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</si>
  <si>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</si>
  <si>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</si>
  <si>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</si>
  <si>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</si>
  <si>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</si>
  <si>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</si>
  <si>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</si>
  <si>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</si>
  <si>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</si>
  <si>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</si>
  <si>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</si>
  <si>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</si>
  <si>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</si>
  <si>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</si>
  <si>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</si>
  <si>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</si>
  <si>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</si>
  <si>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</si>
  <si>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</si>
  <si>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</si>
  <si>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</si>
  <si>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</si>
  <si>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</si>
  <si>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</si>
  <si>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</si>
  <si>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</si>
  <si>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</si>
  <si>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</si>
  <si>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</si>
  <si>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</si>
  <si>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</si>
  <si>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</si>
  <si>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</si>
  <si>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</si>
  <si>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</si>
  <si>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</si>
  <si>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</si>
  <si>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</si>
  <si>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</si>
  <si>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</si>
  <si>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</si>
  <si>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</si>
  <si>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</si>
  <si>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</si>
  <si>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</si>
  <si>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</si>
  <si>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</si>
  <si>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Globax s.r.o., Zelená 4,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</si>
</sst>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80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1">
        <v>3</v>
      </c>
      <c r="AC2" s="82"/>
      <c r="AD2" s="81">
        <v>6</v>
      </c>
      <c r="AE2" s="82"/>
      <c r="AF2" s="81">
        <v>5</v>
      </c>
      <c r="AG2" s="116"/>
      <c r="AH2" s="82"/>
      <c r="AI2" s="81">
        <v>4</v>
      </c>
      <c r="AJ2" s="82"/>
      <c r="AK2" s="81">
        <v>4</v>
      </c>
      <c r="AL2" s="82"/>
      <c r="AM2" s="81">
        <v>4</v>
      </c>
      <c r="AN2" s="82"/>
      <c r="AO2" s="81">
        <v>3</v>
      </c>
      <c r="AP2" s="82"/>
      <c r="AQ2" s="81">
        <v>4</v>
      </c>
      <c r="AR2" s="82"/>
      <c r="AW2" s="30"/>
      <c r="AX2" s="2" t="s">
        <v>93</v>
      </c>
      <c r="AZ2" s="30"/>
      <c r="BA2" s="30"/>
      <c r="BB2" s="81">
        <v>2</v>
      </c>
      <c r="BC2" s="82"/>
      <c r="BD2" s="81">
        <v>0</v>
      </c>
      <c r="BE2" s="82"/>
      <c r="BF2" s="81">
        <v>2</v>
      </c>
      <c r="BG2" s="116"/>
      <c r="BH2" s="82"/>
      <c r="BI2" s="81">
        <v>0</v>
      </c>
      <c r="BJ2" s="82"/>
      <c r="BK2" s="81">
        <v>1</v>
      </c>
      <c r="BL2" s="82"/>
      <c r="BM2" s="81">
        <v>4</v>
      </c>
      <c r="BN2" s="82"/>
      <c r="BO2" s="81">
        <v>4</v>
      </c>
      <c r="BP2" s="82"/>
      <c r="BQ2" s="81">
        <v>9</v>
      </c>
      <c r="BR2" s="82"/>
      <c r="BS2" s="81">
        <v>5</v>
      </c>
      <c r="BT2" s="82"/>
      <c r="BU2" s="81">
        <v>1</v>
      </c>
      <c r="BV2" s="82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4" t="s">
        <v>202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2" t="s">
        <v>195</v>
      </c>
      <c r="K14" s="112"/>
      <c r="L14" s="112"/>
      <c r="M14" s="112"/>
      <c r="N14" s="11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9" t="s">
        <v>85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1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8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89" t="s">
        <v>86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1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9" t="s">
        <v>84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>Spoločnosť uvádza nasledujúce informácie: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2" t="s">
        <v>35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390">
        <v>2019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2" t="s">
        <v>157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1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4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193</v>
      </c>
      <c r="AJ71" s="270"/>
      <c r="AK71" s="270"/>
      <c r="AL71" s="270"/>
      <c r="AM71" s="270"/>
      <c r="AN71" s="27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7" t="s">
        <v>122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70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4" t="s">
        <v>71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106" t="s">
        <v>72</v>
      </c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8"/>
      <c r="BD75" s="106" t="s">
        <v>73</v>
      </c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3"/>
      <c r="AB76" s="68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70"/>
      <c r="BD76" s="68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1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3"/>
      <c r="AB77" s="68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70"/>
      <c r="BD77" s="68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1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3"/>
      <c r="AB78" s="68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70"/>
      <c r="BD78" s="68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1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3"/>
      <c r="AB79" s="68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70"/>
      <c r="BD79" s="68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1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68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70"/>
      <c r="BD80" s="68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3"/>
      <c r="AB81" s="68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70"/>
      <c r="BD81" s="68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68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70"/>
      <c r="BD82" s="68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1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68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70"/>
      <c r="BD83" s="68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5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52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  <c r="AV85" s="352"/>
      <c r="AW85" s="352"/>
      <c r="AX85" s="352"/>
      <c r="AY85" s="352"/>
      <c r="AZ85" s="352"/>
      <c r="BA85" s="352"/>
      <c r="BB85" s="352"/>
      <c r="BC85" s="352"/>
      <c r="BD85" s="352"/>
      <c r="BE85" s="352"/>
      <c r="BF85" s="352"/>
      <c r="BG85" s="352"/>
      <c r="BH85" s="352"/>
      <c r="BI85" s="352"/>
      <c r="BJ85" s="352"/>
      <c r="BK85" s="352"/>
      <c r="BL85" s="352"/>
      <c r="BM85" s="352"/>
      <c r="BN85" s="352"/>
      <c r="BO85" s="352"/>
      <c r="BP85" s="352"/>
      <c r="BQ85" s="352"/>
      <c r="BR85" s="352"/>
      <c r="BS85" s="352"/>
      <c r="BT85" s="352"/>
      <c r="BU85" s="352"/>
      <c r="BV85" s="352"/>
      <c r="BW85" s="352"/>
      <c r="BX85" s="352"/>
      <c r="BY85" s="352"/>
      <c r="BZ85" s="35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4" t="s">
        <v>4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4" t="s">
        <v>5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4" t="s">
        <v>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4" t="s">
        <v>7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4" t="s">
        <v>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4" t="s">
        <v>9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4" t="s">
        <v>10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0" t="s">
        <v>56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81" t="s">
        <v>89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52"/>
      <c r="C107" s="352"/>
      <c r="D107" s="352"/>
      <c r="E107" s="352"/>
      <c r="F107" s="352"/>
      <c r="G107" s="352"/>
      <c r="H107" s="352"/>
      <c r="I107" s="352"/>
      <c r="J107" s="352"/>
      <c r="K107" s="352"/>
      <c r="L107" s="352"/>
      <c r="M107" s="352"/>
      <c r="N107" s="352"/>
      <c r="O107" s="352"/>
      <c r="P107" s="352"/>
      <c r="Q107" s="352"/>
      <c r="R107" s="352"/>
      <c r="S107" s="352"/>
      <c r="T107" s="352"/>
      <c r="U107" s="352"/>
      <c r="V107" s="352"/>
      <c r="W107" s="352"/>
      <c r="X107" s="352"/>
      <c r="Y107" s="352"/>
      <c r="Z107" s="352"/>
      <c r="AA107" s="352"/>
      <c r="AB107" s="352"/>
      <c r="AC107" s="352"/>
      <c r="AD107" s="352"/>
      <c r="AE107" s="352"/>
      <c r="AF107" s="352"/>
      <c r="AG107" s="352"/>
      <c r="AH107" s="352"/>
      <c r="AI107" s="352"/>
      <c r="AJ107" s="352"/>
      <c r="AK107" s="35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2"/>
      <c r="BI107" s="352"/>
      <c r="BJ107" s="352"/>
      <c r="BK107" s="352"/>
      <c r="BL107" s="352"/>
      <c r="BM107" s="352"/>
      <c r="BN107" s="352"/>
      <c r="BO107" s="352"/>
      <c r="BP107" s="352"/>
      <c r="BQ107" s="352"/>
      <c r="BR107" s="352"/>
      <c r="BS107" s="352"/>
      <c r="BT107" s="352"/>
      <c r="BU107" s="352"/>
      <c r="BV107" s="352"/>
      <c r="BW107" s="352"/>
      <c r="BX107" s="352"/>
      <c r="BY107" s="352"/>
      <c r="BZ107" s="35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52"/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2"/>
      <c r="BI109" s="352"/>
      <c r="BJ109" s="352"/>
      <c r="BK109" s="352"/>
      <c r="BL109" s="352"/>
      <c r="BM109" s="352"/>
      <c r="BN109" s="352"/>
      <c r="BO109" s="352"/>
      <c r="BP109" s="352"/>
      <c r="BQ109" s="352"/>
      <c r="BR109" s="352"/>
      <c r="BS109" s="352"/>
      <c r="BT109" s="352"/>
      <c r="BU109" s="352"/>
      <c r="BV109" s="352"/>
      <c r="BW109" s="352"/>
      <c r="BX109" s="352"/>
      <c r="BY109" s="352"/>
      <c r="BZ109" s="35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8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5"/>
      <c r="BG113" s="76"/>
      <c r="BH113" s="76"/>
      <c r="BI113" s="76"/>
      <c r="BJ113" s="76"/>
      <c r="BK113" s="76"/>
      <c r="BL113" s="76"/>
      <c r="BM113" s="76"/>
      <c r="BN113" s="76"/>
      <c r="BO113" s="76"/>
      <c r="BP113" s="77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8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5"/>
      <c r="BG114" s="76"/>
      <c r="BH114" s="76"/>
      <c r="BI114" s="76"/>
      <c r="BJ114" s="76"/>
      <c r="BK114" s="76"/>
      <c r="BL114" s="76"/>
      <c r="BM114" s="76"/>
      <c r="BN114" s="76"/>
      <c r="BO114" s="76"/>
      <c r="BP114" s="77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8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5"/>
      <c r="BG115" s="76"/>
      <c r="BH115" s="76"/>
      <c r="BI115" s="76"/>
      <c r="BJ115" s="76"/>
      <c r="BK115" s="76"/>
      <c r="BL115" s="76"/>
      <c r="BM115" s="76"/>
      <c r="BN115" s="76"/>
      <c r="BO115" s="76"/>
      <c r="BP115" s="77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8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5"/>
      <c r="BG116" s="76"/>
      <c r="BH116" s="76"/>
      <c r="BI116" s="76"/>
      <c r="BJ116" s="76"/>
      <c r="BK116" s="76"/>
      <c r="BL116" s="76"/>
      <c r="BM116" s="76"/>
      <c r="BN116" s="76"/>
      <c r="BO116" s="76"/>
      <c r="BP116" s="77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8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5"/>
      <c r="BG117" s="76"/>
      <c r="BH117" s="76"/>
      <c r="BI117" s="76"/>
      <c r="BJ117" s="76"/>
      <c r="BK117" s="76"/>
      <c r="BL117" s="76"/>
      <c r="BM117" s="76"/>
      <c r="BN117" s="76"/>
      <c r="BO117" s="76"/>
      <c r="BP117" s="77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8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5"/>
      <c r="BG118" s="76"/>
      <c r="BH118" s="76"/>
      <c r="BI118" s="76"/>
      <c r="BJ118" s="76"/>
      <c r="BK118" s="76"/>
      <c r="BL118" s="76"/>
      <c r="BM118" s="76"/>
      <c r="BN118" s="76"/>
      <c r="BO118" s="76"/>
      <c r="BP118" s="77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8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5"/>
      <c r="BG119" s="76"/>
      <c r="BH119" s="76"/>
      <c r="BI119" s="76"/>
      <c r="BJ119" s="76"/>
      <c r="BK119" s="76"/>
      <c r="BL119" s="76"/>
      <c r="BM119" s="76"/>
      <c r="BN119" s="76"/>
      <c r="BO119" s="76"/>
      <c r="BP119" s="77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6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8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5"/>
      <c r="BG120" s="76"/>
      <c r="BH120" s="76"/>
      <c r="BI120" s="76"/>
      <c r="BJ120" s="76"/>
      <c r="BK120" s="76"/>
      <c r="BL120" s="76"/>
      <c r="BM120" s="76"/>
      <c r="BN120" s="76"/>
      <c r="BO120" s="76"/>
      <c r="BP120" s="77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3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5"/>
      <c r="AU121" s="148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50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52"/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2"/>
      <c r="V122" s="352"/>
      <c r="W122" s="352"/>
      <c r="X122" s="352"/>
      <c r="Y122" s="352"/>
      <c r="Z122" s="352"/>
      <c r="AA122" s="352"/>
      <c r="AB122" s="352"/>
      <c r="AC122" s="352"/>
      <c r="AD122" s="352"/>
      <c r="AE122" s="352"/>
      <c r="AF122" s="352"/>
      <c r="AG122" s="352"/>
      <c r="AH122" s="352"/>
      <c r="AI122" s="352"/>
      <c r="AJ122" s="352"/>
      <c r="AK122" s="352"/>
      <c r="AL122" s="352"/>
      <c r="AM122" s="352"/>
      <c r="AN122" s="352"/>
      <c r="AO122" s="352"/>
      <c r="AP122" s="352"/>
      <c r="AQ122" s="352"/>
      <c r="AR122" s="352"/>
      <c r="AS122" s="352"/>
      <c r="AT122" s="352"/>
      <c r="AU122" s="352"/>
      <c r="AV122" s="352"/>
      <c r="AW122" s="352"/>
      <c r="AX122" s="352"/>
      <c r="AY122" s="352"/>
      <c r="AZ122" s="352"/>
      <c r="BA122" s="352"/>
      <c r="BB122" s="352"/>
      <c r="BC122" s="352"/>
      <c r="BD122" s="352"/>
      <c r="BE122" s="352"/>
      <c r="BF122" s="352"/>
      <c r="BG122" s="352"/>
      <c r="BH122" s="352"/>
      <c r="BI122" s="352"/>
      <c r="BJ122" s="352"/>
      <c r="BK122" s="352"/>
      <c r="BL122" s="352"/>
      <c r="BM122" s="352"/>
      <c r="BN122" s="352"/>
      <c r="BO122" s="352"/>
      <c r="BP122" s="352"/>
      <c r="BQ122" s="352"/>
      <c r="BR122" s="352"/>
      <c r="BS122" s="352"/>
      <c r="BT122" s="352"/>
      <c r="BU122" s="352"/>
      <c r="BV122" s="352"/>
      <c r="BW122" s="352"/>
      <c r="BX122" s="352"/>
      <c r="BY122" s="352"/>
      <c r="BZ122" s="35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4" t="s">
        <v>13</v>
      </c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4" t="s">
        <v>10</v>
      </c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4" t="s">
        <v>77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81" t="s">
        <v>90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52"/>
      <c r="C143" s="352"/>
      <c r="D143" s="352"/>
      <c r="E143" s="352"/>
      <c r="F143" s="352"/>
      <c r="G143" s="352"/>
      <c r="H143" s="352"/>
      <c r="I143" s="352"/>
      <c r="J143" s="352"/>
      <c r="K143" s="352"/>
      <c r="L143" s="352"/>
      <c r="M143" s="352"/>
      <c r="N143" s="352"/>
      <c r="O143" s="352"/>
      <c r="P143" s="352"/>
      <c r="Q143" s="352"/>
      <c r="R143" s="352"/>
      <c r="S143" s="352"/>
      <c r="T143" s="352"/>
      <c r="U143" s="352"/>
      <c r="V143" s="352"/>
      <c r="W143" s="352"/>
      <c r="X143" s="352"/>
      <c r="Y143" s="352"/>
      <c r="Z143" s="352"/>
      <c r="AA143" s="352"/>
      <c r="AB143" s="352"/>
      <c r="AC143" s="352"/>
      <c r="AD143" s="352"/>
      <c r="AE143" s="352"/>
      <c r="AF143" s="352"/>
      <c r="AG143" s="352"/>
      <c r="AH143" s="352"/>
      <c r="AI143" s="352"/>
      <c r="AJ143" s="352"/>
      <c r="AK143" s="352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2"/>
      <c r="BI143" s="352"/>
      <c r="BJ143" s="352"/>
      <c r="BK143" s="352"/>
      <c r="BL143" s="352"/>
      <c r="BM143" s="352"/>
      <c r="BN143" s="352"/>
      <c r="BO143" s="352"/>
      <c r="BP143" s="352"/>
      <c r="BQ143" s="352"/>
      <c r="BR143" s="352"/>
      <c r="BS143" s="352"/>
      <c r="BT143" s="352"/>
      <c r="BU143" s="352"/>
      <c r="BV143" s="352"/>
      <c r="BW143" s="352"/>
      <c r="BX143" s="352"/>
      <c r="BY143" s="352"/>
      <c r="BZ143" s="35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52"/>
      <c r="C145" s="352"/>
      <c r="D145" s="352"/>
      <c r="E145" s="352"/>
      <c r="F145" s="352"/>
      <c r="G145" s="352"/>
      <c r="H145" s="352"/>
      <c r="I145" s="352"/>
      <c r="J145" s="352"/>
      <c r="K145" s="352"/>
      <c r="L145" s="352"/>
      <c r="M145" s="352"/>
      <c r="N145" s="352"/>
      <c r="O145" s="352"/>
      <c r="P145" s="352"/>
      <c r="Q145" s="352"/>
      <c r="R145" s="352"/>
      <c r="S145" s="352"/>
      <c r="T145" s="352"/>
      <c r="U145" s="352"/>
      <c r="V145" s="352"/>
      <c r="W145" s="352"/>
      <c r="X145" s="352"/>
      <c r="Y145" s="352"/>
      <c r="Z145" s="352"/>
      <c r="AA145" s="352"/>
      <c r="AB145" s="352"/>
      <c r="AC145" s="352"/>
      <c r="AD145" s="352"/>
      <c r="AE145" s="352"/>
      <c r="AF145" s="352"/>
      <c r="AG145" s="352"/>
      <c r="AH145" s="352"/>
      <c r="AI145" s="352"/>
      <c r="AJ145" s="352"/>
      <c r="AK145" s="352"/>
      <c r="AL145" s="352"/>
      <c r="AM145" s="352"/>
      <c r="AN145" s="352"/>
      <c r="AO145" s="352"/>
      <c r="AP145" s="352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2"/>
      <c r="BI145" s="352"/>
      <c r="BJ145" s="352"/>
      <c r="BK145" s="352"/>
      <c r="BL145" s="352"/>
      <c r="BM145" s="352"/>
      <c r="BN145" s="352"/>
      <c r="BO145" s="352"/>
      <c r="BP145" s="352"/>
      <c r="BQ145" s="352"/>
      <c r="BR145" s="352"/>
      <c r="BS145" s="352"/>
      <c r="BT145" s="352"/>
      <c r="BU145" s="352"/>
      <c r="BV145" s="352"/>
      <c r="BW145" s="352"/>
      <c r="BX145" s="352"/>
      <c r="BY145" s="352"/>
      <c r="BZ145" s="35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6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8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5"/>
      <c r="BG149" s="76"/>
      <c r="BH149" s="76"/>
      <c r="BI149" s="76"/>
      <c r="BJ149" s="76"/>
      <c r="BK149" s="76"/>
      <c r="BL149" s="76"/>
      <c r="BM149" s="76"/>
      <c r="BN149" s="76"/>
      <c r="BO149" s="76"/>
      <c r="BP149" s="77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6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8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5"/>
      <c r="BG150" s="76"/>
      <c r="BH150" s="76"/>
      <c r="BI150" s="76"/>
      <c r="BJ150" s="76"/>
      <c r="BK150" s="76"/>
      <c r="BL150" s="76"/>
      <c r="BM150" s="76"/>
      <c r="BN150" s="76"/>
      <c r="BO150" s="76"/>
      <c r="BP150" s="77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6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8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5"/>
      <c r="BG151" s="76"/>
      <c r="BH151" s="76"/>
      <c r="BI151" s="76"/>
      <c r="BJ151" s="76"/>
      <c r="BK151" s="76"/>
      <c r="BL151" s="76"/>
      <c r="BM151" s="76"/>
      <c r="BN151" s="76"/>
      <c r="BO151" s="76"/>
      <c r="BP151" s="77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6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8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5"/>
      <c r="BG152" s="76"/>
      <c r="BH152" s="76"/>
      <c r="BI152" s="76"/>
      <c r="BJ152" s="76"/>
      <c r="BK152" s="76"/>
      <c r="BL152" s="76"/>
      <c r="BM152" s="76"/>
      <c r="BN152" s="76"/>
      <c r="BO152" s="76"/>
      <c r="BP152" s="77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6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8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5"/>
      <c r="BG153" s="76"/>
      <c r="BH153" s="76"/>
      <c r="BI153" s="76"/>
      <c r="BJ153" s="76"/>
      <c r="BK153" s="76"/>
      <c r="BL153" s="76"/>
      <c r="BM153" s="76"/>
      <c r="BN153" s="76"/>
      <c r="BO153" s="76"/>
      <c r="BP153" s="77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6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8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5"/>
      <c r="BG154" s="76"/>
      <c r="BH154" s="76"/>
      <c r="BI154" s="76"/>
      <c r="BJ154" s="76"/>
      <c r="BK154" s="76"/>
      <c r="BL154" s="76"/>
      <c r="BM154" s="76"/>
      <c r="BN154" s="76"/>
      <c r="BO154" s="76"/>
      <c r="BP154" s="77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6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8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5"/>
      <c r="BG155" s="76"/>
      <c r="BH155" s="76"/>
      <c r="BI155" s="76"/>
      <c r="BJ155" s="76"/>
      <c r="BK155" s="76"/>
      <c r="BL155" s="76"/>
      <c r="BM155" s="76"/>
      <c r="BN155" s="76"/>
      <c r="BO155" s="76"/>
      <c r="BP155" s="77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6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8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5"/>
      <c r="BG156" s="76"/>
      <c r="BH156" s="76"/>
      <c r="BI156" s="76"/>
      <c r="BJ156" s="76"/>
      <c r="BK156" s="76"/>
      <c r="BL156" s="76"/>
      <c r="BM156" s="76"/>
      <c r="BN156" s="76"/>
      <c r="BO156" s="76"/>
      <c r="BP156" s="77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3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5"/>
      <c r="AU157" s="148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50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4" t="s">
        <v>14</v>
      </c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4" t="s">
        <v>57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4" t="s">
        <v>58</v>
      </c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4" t="s">
        <v>15</v>
      </c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4" t="s">
        <v>16</v>
      </c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81" t="s">
        <v>59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81" t="s">
        <v>60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81" t="s">
        <v>80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81" t="s">
        <v>81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4" t="s">
        <v>22</v>
      </c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4" t="s">
        <v>23</v>
      </c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4" t="s">
        <v>24</v>
      </c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4" t="s">
        <v>20</v>
      </c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4" t="s">
        <v>21</v>
      </c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4" t="s">
        <v>28</v>
      </c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4" t="s">
        <v>64</v>
      </c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4" t="s">
        <v>29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4" t="s">
        <v>65</v>
      </c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4" t="s">
        <v>66</v>
      </c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4" t="s">
        <v>30</v>
      </c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4" t="s">
        <v>31</v>
      </c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4" t="s">
        <v>32</v>
      </c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4" t="s">
        <v>61</v>
      </c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4" t="s">
        <v>62</v>
      </c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4" t="s">
        <v>63</v>
      </c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4" t="s">
        <v>25</v>
      </c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4" t="s">
        <v>27</v>
      </c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9" t="s">
        <v>94</v>
      </c>
      <c r="D335" s="359"/>
      <c r="E335" s="359"/>
      <c r="F335" s="359"/>
      <c r="G335" s="359"/>
      <c r="H335" s="359"/>
      <c r="I335" s="359"/>
      <c r="J335" s="359"/>
      <c r="K335" s="359"/>
      <c r="L335" s="359"/>
      <c r="M335" s="359"/>
      <c r="N335" s="359"/>
      <c r="O335" s="359"/>
      <c r="P335" s="359"/>
      <c r="Q335" s="359"/>
      <c r="R335" s="359"/>
      <c r="S335" s="359"/>
      <c r="T335" s="359"/>
      <c r="U335" s="359"/>
      <c r="V335" s="359"/>
      <c r="W335" s="359"/>
      <c r="X335" s="359"/>
      <c r="Y335" s="359"/>
      <c r="Z335" s="359"/>
      <c r="AA335" s="359"/>
      <c r="AB335" s="359"/>
      <c r="AC335" s="359"/>
      <c r="AD335" s="359"/>
      <c r="AE335" s="359"/>
      <c r="AF335" s="359"/>
      <c r="AG335" s="359"/>
      <c r="AH335" s="359"/>
      <c r="AI335" s="359"/>
      <c r="AJ335" s="359"/>
      <c r="AK335" s="359"/>
      <c r="AL335" s="359"/>
      <c r="AM335" s="359"/>
      <c r="AN335" s="359"/>
      <c r="AO335" s="359"/>
      <c r="AP335" s="359"/>
      <c r="AQ335" s="359"/>
      <c r="AR335" s="359"/>
      <c r="AS335" s="359"/>
      <c r="AT335" s="359"/>
      <c r="AU335" s="359"/>
      <c r="AV335" s="359"/>
      <c r="AW335" s="359"/>
      <c r="AX335" s="359"/>
      <c r="AY335" s="359"/>
      <c r="AZ335" s="359"/>
      <c r="BA335" s="359"/>
      <c r="BB335" s="359"/>
      <c r="BC335" s="359"/>
      <c r="BD335" s="359"/>
      <c r="BE335" s="359"/>
      <c r="BF335" s="359"/>
      <c r="BG335" s="359"/>
      <c r="BH335" s="359"/>
      <c r="BI335" s="359"/>
      <c r="BJ335" s="359"/>
      <c r="BK335" s="359"/>
      <c r="BL335" s="359"/>
      <c r="BM335" s="359"/>
      <c r="BN335" s="359"/>
      <c r="BO335" s="359"/>
      <c r="BP335" s="359"/>
      <c r="BQ335" s="359"/>
      <c r="BR335" s="359"/>
      <c r="BS335" s="359"/>
      <c r="BT335" s="359"/>
      <c r="BU335" s="359"/>
      <c r="BV335" s="359"/>
      <c r="BW335" s="359"/>
      <c r="BX335" s="359"/>
      <c r="BY335" s="359"/>
      <c r="BZ335" s="35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194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60" t="s">
        <v>97</v>
      </c>
      <c r="C340" s="361"/>
      <c r="D340" s="361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  <c r="T340" s="361"/>
      <c r="U340" s="361"/>
      <c r="V340" s="361"/>
      <c r="W340" s="361"/>
      <c r="X340" s="361"/>
      <c r="Y340" s="361"/>
      <c r="Z340" s="361"/>
      <c r="AA340" s="361"/>
      <c r="AB340" s="361"/>
      <c r="AC340" s="361"/>
      <c r="AD340" s="361"/>
      <c r="AE340" s="361"/>
      <c r="AF340" s="361"/>
      <c r="AG340" s="361"/>
      <c r="AH340" s="361"/>
      <c r="AI340" s="361"/>
      <c r="AJ340" s="361"/>
      <c r="AK340" s="361"/>
      <c r="AL340" s="361"/>
      <c r="AM340" s="361"/>
      <c r="AN340" s="361"/>
      <c r="AO340" s="361"/>
      <c r="AP340" s="361"/>
      <c r="AQ340" s="361"/>
      <c r="AR340" s="362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5"/>
      <c r="C342" s="306"/>
      <c r="D342" s="306"/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P342" s="306"/>
      <c r="Q342" s="306"/>
      <c r="R342" s="30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7"/>
      <c r="AS342" s="305"/>
      <c r="AT342" s="306"/>
      <c r="AU342" s="306"/>
      <c r="AV342" s="306"/>
      <c r="AW342" s="306"/>
      <c r="AX342" s="306"/>
      <c r="AY342" s="306"/>
      <c r="AZ342" s="306"/>
      <c r="BA342" s="306"/>
      <c r="BB342" s="306"/>
      <c r="BC342" s="306"/>
      <c r="BD342" s="306"/>
      <c r="BE342" s="306"/>
      <c r="BF342" s="306"/>
      <c r="BG342" s="306"/>
      <c r="BH342" s="306"/>
      <c r="BI342" s="306"/>
      <c r="BJ342" s="306"/>
      <c r="BK342" s="306"/>
      <c r="BL342" s="306"/>
      <c r="BM342" s="306"/>
      <c r="BN342" s="306"/>
      <c r="BO342" s="306"/>
      <c r="BP342" s="306"/>
      <c r="BQ342" s="306"/>
      <c r="BR342" s="306"/>
      <c r="BS342" s="306"/>
      <c r="BT342" s="306"/>
      <c r="BU342" s="306"/>
      <c r="BV342" s="306"/>
      <c r="BW342" s="306"/>
      <c r="BX342" s="306"/>
      <c r="BY342" s="306"/>
      <c r="BZ342" s="358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5"/>
      <c r="C343" s="306"/>
      <c r="D343" s="306"/>
      <c r="E343" s="306"/>
      <c r="F343" s="306"/>
      <c r="G343" s="306"/>
      <c r="H343" s="306"/>
      <c r="I343" s="306"/>
      <c r="J343" s="306"/>
      <c r="K343" s="306"/>
      <c r="L343" s="306"/>
      <c r="M343" s="306"/>
      <c r="N343" s="306"/>
      <c r="O343" s="306"/>
      <c r="P343" s="306"/>
      <c r="Q343" s="306"/>
      <c r="R343" s="30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7"/>
      <c r="AS343" s="305"/>
      <c r="AT343" s="306"/>
      <c r="AU343" s="306"/>
      <c r="AV343" s="306"/>
      <c r="AW343" s="306"/>
      <c r="AX343" s="306"/>
      <c r="AY343" s="306"/>
      <c r="AZ343" s="306"/>
      <c r="BA343" s="306"/>
      <c r="BB343" s="306"/>
      <c r="BC343" s="306"/>
      <c r="BD343" s="306"/>
      <c r="BE343" s="306"/>
      <c r="BF343" s="306"/>
      <c r="BG343" s="306"/>
      <c r="BH343" s="306"/>
      <c r="BI343" s="306"/>
      <c r="BJ343" s="306"/>
      <c r="BK343" s="306"/>
      <c r="BL343" s="306"/>
      <c r="BM343" s="306"/>
      <c r="BN343" s="306"/>
      <c r="BO343" s="306"/>
      <c r="BP343" s="306"/>
      <c r="BQ343" s="306"/>
      <c r="BR343" s="306"/>
      <c r="BS343" s="306"/>
      <c r="BT343" s="306"/>
      <c r="BU343" s="306"/>
      <c r="BV343" s="306"/>
      <c r="BW343" s="306"/>
      <c r="BX343" s="306"/>
      <c r="BY343" s="306"/>
      <c r="BZ343" s="358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5"/>
      <c r="C344" s="306"/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6"/>
      <c r="O344" s="306"/>
      <c r="P344" s="306"/>
      <c r="Q344" s="306"/>
      <c r="R344" s="30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7"/>
      <c r="AS344" s="305"/>
      <c r="AT344" s="306"/>
      <c r="AU344" s="306"/>
      <c r="AV344" s="306"/>
      <c r="AW344" s="306"/>
      <c r="AX344" s="306"/>
      <c r="AY344" s="306"/>
      <c r="AZ344" s="306"/>
      <c r="BA344" s="306"/>
      <c r="BB344" s="306"/>
      <c r="BC344" s="306"/>
      <c r="BD344" s="306"/>
      <c r="BE344" s="306"/>
      <c r="BF344" s="306"/>
      <c r="BG344" s="306"/>
      <c r="BH344" s="306"/>
      <c r="BI344" s="306"/>
      <c r="BJ344" s="306"/>
      <c r="BK344" s="306"/>
      <c r="BL344" s="306"/>
      <c r="BM344" s="306"/>
      <c r="BN344" s="306"/>
      <c r="BO344" s="306"/>
      <c r="BP344" s="306"/>
      <c r="BQ344" s="306"/>
      <c r="BR344" s="306"/>
      <c r="BS344" s="306"/>
      <c r="BT344" s="306"/>
      <c r="BU344" s="306"/>
      <c r="BV344" s="306"/>
      <c r="BW344" s="306"/>
      <c r="BX344" s="306"/>
      <c r="BY344" s="306"/>
      <c r="BZ344" s="358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5"/>
      <c r="C345" s="306"/>
      <c r="D345" s="306"/>
      <c r="E345" s="306"/>
      <c r="F345" s="306"/>
      <c r="G345" s="306"/>
      <c r="H345" s="306"/>
      <c r="I345" s="306"/>
      <c r="J345" s="306"/>
      <c r="K345" s="306"/>
      <c r="L345" s="306"/>
      <c r="M345" s="306"/>
      <c r="N345" s="306"/>
      <c r="O345" s="306"/>
      <c r="P345" s="306"/>
      <c r="Q345" s="306"/>
      <c r="R345" s="30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7"/>
      <c r="AS345" s="305"/>
      <c r="AT345" s="306"/>
      <c r="AU345" s="306"/>
      <c r="AV345" s="306"/>
      <c r="AW345" s="306"/>
      <c r="AX345" s="306"/>
      <c r="AY345" s="306"/>
      <c r="AZ345" s="306"/>
      <c r="BA345" s="306"/>
      <c r="BB345" s="306"/>
      <c r="BC345" s="306"/>
      <c r="BD345" s="306"/>
      <c r="BE345" s="306"/>
      <c r="BF345" s="306"/>
      <c r="BG345" s="306"/>
      <c r="BH345" s="306"/>
      <c r="BI345" s="306"/>
      <c r="BJ345" s="306"/>
      <c r="BK345" s="306"/>
      <c r="BL345" s="306"/>
      <c r="BM345" s="306"/>
      <c r="BN345" s="306"/>
      <c r="BO345" s="306"/>
      <c r="BP345" s="306"/>
      <c r="BQ345" s="306"/>
      <c r="BR345" s="306"/>
      <c r="BS345" s="306"/>
      <c r="BT345" s="306"/>
      <c r="BU345" s="306"/>
      <c r="BV345" s="306"/>
      <c r="BW345" s="306"/>
      <c r="BX345" s="306"/>
      <c r="BY345" s="306"/>
      <c r="BZ345" s="358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5"/>
      <c r="C346" s="306"/>
      <c r="D346" s="306"/>
      <c r="E346" s="306"/>
      <c r="F346" s="306"/>
      <c r="G346" s="306"/>
      <c r="H346" s="306"/>
      <c r="I346" s="306"/>
      <c r="J346" s="306"/>
      <c r="K346" s="306"/>
      <c r="L346" s="306"/>
      <c r="M346" s="306"/>
      <c r="N346" s="306"/>
      <c r="O346" s="306"/>
      <c r="P346" s="306"/>
      <c r="Q346" s="306"/>
      <c r="R346" s="30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7"/>
      <c r="AS346" s="305"/>
      <c r="AT346" s="306"/>
      <c r="AU346" s="306"/>
      <c r="AV346" s="306"/>
      <c r="AW346" s="306"/>
      <c r="AX346" s="306"/>
      <c r="AY346" s="306"/>
      <c r="AZ346" s="306"/>
      <c r="BA346" s="306"/>
      <c r="BB346" s="306"/>
      <c r="BC346" s="306"/>
      <c r="BD346" s="306"/>
      <c r="BE346" s="306"/>
      <c r="BF346" s="306"/>
      <c r="BG346" s="306"/>
      <c r="BH346" s="306"/>
      <c r="BI346" s="306"/>
      <c r="BJ346" s="306"/>
      <c r="BK346" s="306"/>
      <c r="BL346" s="306"/>
      <c r="BM346" s="306"/>
      <c r="BN346" s="306"/>
      <c r="BO346" s="306"/>
      <c r="BP346" s="306"/>
      <c r="BQ346" s="306"/>
      <c r="BR346" s="306"/>
      <c r="BS346" s="306"/>
      <c r="BT346" s="306"/>
      <c r="BU346" s="306"/>
      <c r="BV346" s="306"/>
      <c r="BW346" s="306"/>
      <c r="BX346" s="306"/>
      <c r="BY346" s="306"/>
      <c r="BZ346" s="358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5"/>
      <c r="C347" s="306"/>
      <c r="D347" s="306"/>
      <c r="E347" s="306"/>
      <c r="F347" s="306"/>
      <c r="G347" s="306"/>
      <c r="H347" s="306"/>
      <c r="I347" s="306"/>
      <c r="J347" s="306"/>
      <c r="K347" s="306"/>
      <c r="L347" s="306"/>
      <c r="M347" s="306"/>
      <c r="N347" s="306"/>
      <c r="O347" s="306"/>
      <c r="P347" s="306"/>
      <c r="Q347" s="306"/>
      <c r="R347" s="306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7"/>
      <c r="AS347" s="305"/>
      <c r="AT347" s="306"/>
      <c r="AU347" s="306"/>
      <c r="AV347" s="306"/>
      <c r="AW347" s="306"/>
      <c r="AX347" s="306"/>
      <c r="AY347" s="306"/>
      <c r="AZ347" s="306"/>
      <c r="BA347" s="306"/>
      <c r="BB347" s="306"/>
      <c r="BC347" s="306"/>
      <c r="BD347" s="306"/>
      <c r="BE347" s="306"/>
      <c r="BF347" s="306"/>
      <c r="BG347" s="306"/>
      <c r="BH347" s="306"/>
      <c r="BI347" s="306"/>
      <c r="BJ347" s="306"/>
      <c r="BK347" s="306"/>
      <c r="BL347" s="306"/>
      <c r="BM347" s="306"/>
      <c r="BN347" s="306"/>
      <c r="BO347" s="306"/>
      <c r="BP347" s="306"/>
      <c r="BQ347" s="306"/>
      <c r="BR347" s="306"/>
      <c r="BS347" s="306"/>
      <c r="BT347" s="306"/>
      <c r="BU347" s="306"/>
      <c r="BV347" s="306"/>
      <c r="BW347" s="306"/>
      <c r="BX347" s="306"/>
      <c r="BY347" s="306"/>
      <c r="BZ347" s="358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5"/>
      <c r="C348" s="306"/>
      <c r="D348" s="306"/>
      <c r="E348" s="306"/>
      <c r="F348" s="306"/>
      <c r="G348" s="306"/>
      <c r="H348" s="306"/>
      <c r="I348" s="306"/>
      <c r="J348" s="306"/>
      <c r="K348" s="306"/>
      <c r="L348" s="306"/>
      <c r="M348" s="306"/>
      <c r="N348" s="306"/>
      <c r="O348" s="306"/>
      <c r="P348" s="306"/>
      <c r="Q348" s="306"/>
      <c r="R348" s="306"/>
      <c r="S348" s="306"/>
      <c r="T348" s="306"/>
      <c r="U348" s="306"/>
      <c r="V348" s="306"/>
      <c r="W348" s="306"/>
      <c r="X348" s="306"/>
      <c r="Y348" s="306"/>
      <c r="Z348" s="306"/>
      <c r="AA348" s="306"/>
      <c r="AB348" s="306"/>
      <c r="AC348" s="306"/>
      <c r="AD348" s="306"/>
      <c r="AE348" s="306"/>
      <c r="AF348" s="306"/>
      <c r="AG348" s="306"/>
      <c r="AH348" s="306"/>
      <c r="AI348" s="306"/>
      <c r="AJ348" s="306"/>
      <c r="AK348" s="306"/>
      <c r="AL348" s="306"/>
      <c r="AM348" s="306"/>
      <c r="AN348" s="306"/>
      <c r="AO348" s="306"/>
      <c r="AP348" s="306"/>
      <c r="AQ348" s="306"/>
      <c r="AR348" s="307"/>
      <c r="AS348" s="305"/>
      <c r="AT348" s="306"/>
      <c r="AU348" s="306"/>
      <c r="AV348" s="306"/>
      <c r="AW348" s="306"/>
      <c r="AX348" s="306"/>
      <c r="AY348" s="306"/>
      <c r="AZ348" s="306"/>
      <c r="BA348" s="306"/>
      <c r="BB348" s="306"/>
      <c r="BC348" s="306"/>
      <c r="BD348" s="306"/>
      <c r="BE348" s="306"/>
      <c r="BF348" s="306"/>
      <c r="BG348" s="306"/>
      <c r="BH348" s="306"/>
      <c r="BI348" s="306"/>
      <c r="BJ348" s="306"/>
      <c r="BK348" s="306"/>
      <c r="BL348" s="306"/>
      <c r="BM348" s="306"/>
      <c r="BN348" s="306"/>
      <c r="BO348" s="306"/>
      <c r="BP348" s="306"/>
      <c r="BQ348" s="306"/>
      <c r="BR348" s="306"/>
      <c r="BS348" s="306"/>
      <c r="BT348" s="306"/>
      <c r="BU348" s="306"/>
      <c r="BV348" s="306"/>
      <c r="BW348" s="306"/>
      <c r="BX348" s="306"/>
      <c r="BY348" s="306"/>
      <c r="BZ348" s="358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5"/>
      <c r="C349" s="306"/>
      <c r="D349" s="306"/>
      <c r="E349" s="306"/>
      <c r="F349" s="306"/>
      <c r="G349" s="306"/>
      <c r="H349" s="306"/>
      <c r="I349" s="306"/>
      <c r="J349" s="306"/>
      <c r="K349" s="306"/>
      <c r="L349" s="306"/>
      <c r="M349" s="306"/>
      <c r="N349" s="306"/>
      <c r="O349" s="306"/>
      <c r="P349" s="306"/>
      <c r="Q349" s="306"/>
      <c r="R349" s="306"/>
      <c r="S349" s="306"/>
      <c r="T349" s="306"/>
      <c r="U349" s="306"/>
      <c r="V349" s="306"/>
      <c r="W349" s="306"/>
      <c r="X349" s="306"/>
      <c r="Y349" s="306"/>
      <c r="Z349" s="306"/>
      <c r="AA349" s="306"/>
      <c r="AB349" s="306"/>
      <c r="AC349" s="306"/>
      <c r="AD349" s="306"/>
      <c r="AE349" s="306"/>
      <c r="AF349" s="306"/>
      <c r="AG349" s="306"/>
      <c r="AH349" s="306"/>
      <c r="AI349" s="306"/>
      <c r="AJ349" s="306"/>
      <c r="AK349" s="306"/>
      <c r="AL349" s="306"/>
      <c r="AM349" s="306"/>
      <c r="AN349" s="306"/>
      <c r="AO349" s="306"/>
      <c r="AP349" s="306"/>
      <c r="AQ349" s="306"/>
      <c r="AR349" s="307"/>
      <c r="AS349" s="305"/>
      <c r="AT349" s="306"/>
      <c r="AU349" s="306"/>
      <c r="AV349" s="306"/>
      <c r="AW349" s="306"/>
      <c r="AX349" s="306"/>
      <c r="AY349" s="306"/>
      <c r="AZ349" s="306"/>
      <c r="BA349" s="306"/>
      <c r="BB349" s="306"/>
      <c r="BC349" s="306"/>
      <c r="BD349" s="306"/>
      <c r="BE349" s="306"/>
      <c r="BF349" s="306"/>
      <c r="BG349" s="306"/>
      <c r="BH349" s="306"/>
      <c r="BI349" s="306"/>
      <c r="BJ349" s="306"/>
      <c r="BK349" s="306"/>
      <c r="BL349" s="306"/>
      <c r="BM349" s="306"/>
      <c r="BN349" s="306"/>
      <c r="BO349" s="306"/>
      <c r="BP349" s="306"/>
      <c r="BQ349" s="306"/>
      <c r="BR349" s="306"/>
      <c r="BS349" s="306"/>
      <c r="BT349" s="306"/>
      <c r="BU349" s="306"/>
      <c r="BV349" s="306"/>
      <c r="BW349" s="306"/>
      <c r="BX349" s="306"/>
      <c r="BY349" s="306"/>
      <c r="BZ349" s="358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2" t="s">
        <v>34</v>
      </c>
      <c r="K356" s="112"/>
      <c r="L356" s="112"/>
      <c r="M356" s="112"/>
      <c r="N356" s="112"/>
      <c r="O356" s="112"/>
      <c r="P356" s="112"/>
      <c r="Q356" s="112"/>
      <c r="R356" s="11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4" t="s">
        <v>201</v>
      </c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9" t="s">
        <v>35</v>
      </c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406">
        <f>+AJ38</f>
        <v>2019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7" t="s">
        <v>39</v>
      </c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8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5" t="s">
        <v>92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0"/>
      <c r="AC385" s="101"/>
      <c r="AD385" s="101"/>
      <c r="AE385" s="101"/>
      <c r="AF385" s="101"/>
      <c r="AG385" s="101"/>
      <c r="AH385" s="101"/>
      <c r="AI385" s="101"/>
      <c r="AJ385" s="101"/>
      <c r="AK385" s="101"/>
      <c r="AL385" s="101"/>
      <c r="AM385" s="101"/>
      <c r="AN385" s="101"/>
      <c r="AO385" s="101"/>
      <c r="AP385" s="101"/>
      <c r="AQ385" s="101"/>
      <c r="AR385" s="101"/>
      <c r="AS385" s="101"/>
      <c r="AT385" s="101"/>
      <c r="AU385" s="101"/>
      <c r="AV385" s="101"/>
      <c r="AW385" s="101"/>
      <c r="AX385" s="101"/>
      <c r="AY385" s="101"/>
      <c r="AZ385" s="101"/>
      <c r="BA385" s="101"/>
      <c r="BB385" s="101"/>
      <c r="BC385" s="101"/>
      <c r="BD385" s="101"/>
      <c r="BE385" s="101"/>
      <c r="BF385" s="101"/>
      <c r="BG385" s="101"/>
      <c r="BH385" s="101"/>
      <c r="BI385" s="101"/>
      <c r="BJ385" s="101"/>
      <c r="BK385" s="101"/>
      <c r="BL385" s="101"/>
      <c r="BM385" s="101"/>
      <c r="BN385" s="101"/>
      <c r="BO385" s="101"/>
      <c r="BP385" s="101"/>
      <c r="BQ385" s="101"/>
      <c r="BR385" s="101"/>
      <c r="BS385" s="101"/>
      <c r="BT385" s="101"/>
      <c r="BU385" s="101"/>
      <c r="BV385" s="101"/>
      <c r="BW385" s="101"/>
      <c r="BX385" s="101"/>
      <c r="BY385" s="101"/>
      <c r="BZ385" s="10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2" t="s">
        <v>158</v>
      </c>
      <c r="K387" s="112"/>
      <c r="L387" s="112"/>
      <c r="M387" s="112"/>
      <c r="N387" s="11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0" t="s">
        <v>37</v>
      </c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2"/>
      <c r="AC390" s="136">
        <f>+AJ38</f>
        <v>2019</v>
      </c>
      <c r="AD390" s="137"/>
      <c r="AE390" s="137"/>
      <c r="AF390" s="137"/>
      <c r="AG390" s="137"/>
      <c r="AH390" s="137"/>
      <c r="AI390" s="137"/>
      <c r="AJ390" s="137"/>
      <c r="AK390" s="137"/>
      <c r="AL390" s="137"/>
      <c r="AM390" s="137"/>
      <c r="AN390" s="137"/>
      <c r="AO390" s="137"/>
      <c r="AP390" s="137"/>
      <c r="AQ390" s="137"/>
      <c r="AR390" s="137"/>
      <c r="AS390" s="137"/>
      <c r="AT390" s="137"/>
      <c r="AU390" s="137"/>
      <c r="AV390" s="137"/>
      <c r="AW390" s="137"/>
      <c r="AX390" s="137"/>
      <c r="AY390" s="137"/>
      <c r="AZ390" s="137"/>
      <c r="BA390" s="137"/>
      <c r="BB390" s="137"/>
      <c r="BC390" s="137"/>
      <c r="BD390" s="137"/>
      <c r="BE390" s="137"/>
      <c r="BF390" s="137"/>
      <c r="BG390" s="137"/>
      <c r="BH390" s="137"/>
      <c r="BI390" s="137"/>
      <c r="BJ390" s="137"/>
      <c r="BK390" s="137"/>
      <c r="BL390" s="137"/>
      <c r="BM390" s="137"/>
      <c r="BN390" s="137"/>
      <c r="BO390" s="137"/>
      <c r="BP390" s="137"/>
      <c r="BQ390" s="137"/>
      <c r="BR390" s="137"/>
      <c r="BS390" s="137"/>
      <c r="BT390" s="137"/>
      <c r="BU390" s="137"/>
      <c r="BV390" s="137"/>
      <c r="BW390" s="137"/>
      <c r="BX390" s="137"/>
      <c r="BY390" s="137"/>
      <c r="BZ390" s="13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3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5"/>
      <c r="AC391" s="139" t="s">
        <v>91</v>
      </c>
      <c r="AD391" s="140"/>
      <c r="AE391" s="140"/>
      <c r="AF391" s="140"/>
      <c r="AG391" s="140"/>
      <c r="AH391" s="140"/>
      <c r="AI391" s="140"/>
      <c r="AJ391" s="140"/>
      <c r="AK391" s="140"/>
      <c r="AL391" s="140"/>
      <c r="AM391" s="140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140"/>
      <c r="AY391" s="140"/>
      <c r="AZ391" s="140"/>
      <c r="BA391" s="140"/>
      <c r="BB391" s="141"/>
      <c r="BC391" s="117" t="s">
        <v>103</v>
      </c>
      <c r="BD391" s="118"/>
      <c r="BE391" s="118"/>
      <c r="BF391" s="118"/>
      <c r="BG391" s="118"/>
      <c r="BH391" s="118"/>
      <c r="BI391" s="118"/>
      <c r="BJ391" s="118"/>
      <c r="BK391" s="118"/>
      <c r="BL391" s="118"/>
      <c r="BM391" s="118"/>
      <c r="BN391" s="118"/>
      <c r="BO391" s="118"/>
      <c r="BP391" s="118"/>
      <c r="BQ391" s="118"/>
      <c r="BR391" s="118"/>
      <c r="BS391" s="118"/>
      <c r="BT391" s="118"/>
      <c r="BU391" s="118"/>
      <c r="BV391" s="118"/>
      <c r="BW391" s="118"/>
      <c r="BX391" s="118"/>
      <c r="BY391" s="118"/>
      <c r="BZ391" s="11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3" t="s">
        <v>101</v>
      </c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  <c r="AA392" s="104"/>
      <c r="AB392" s="105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97" t="s">
        <v>102</v>
      </c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  <c r="Q393" s="98"/>
      <c r="R393" s="98"/>
      <c r="S393" s="98"/>
      <c r="T393" s="98"/>
      <c r="U393" s="98"/>
      <c r="V393" s="98"/>
      <c r="W393" s="98"/>
      <c r="X393" s="98"/>
      <c r="Y393" s="98"/>
      <c r="Z393" s="98"/>
      <c r="AA393" s="98"/>
      <c r="AB393" s="99"/>
      <c r="AC393" s="78" t="s">
        <v>1</v>
      </c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80"/>
      <c r="BC393" s="100"/>
      <c r="BD393" s="101"/>
      <c r="BE393" s="101"/>
      <c r="BF393" s="101"/>
      <c r="BG393" s="101"/>
      <c r="BH393" s="101"/>
      <c r="BI393" s="101"/>
      <c r="BJ393" s="101"/>
      <c r="BK393" s="101"/>
      <c r="BL393" s="101"/>
      <c r="BM393" s="101"/>
      <c r="BN393" s="101"/>
      <c r="BO393" s="101"/>
      <c r="BP393" s="101"/>
      <c r="BQ393" s="101"/>
      <c r="BR393" s="101"/>
      <c r="BS393" s="101"/>
      <c r="BT393" s="101"/>
      <c r="BU393" s="101"/>
      <c r="BV393" s="101"/>
      <c r="BW393" s="101"/>
      <c r="BX393" s="101"/>
      <c r="BY393" s="101"/>
      <c r="BZ393" s="10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2" t="s">
        <v>198</v>
      </c>
      <c r="K397" s="112"/>
      <c r="L397" s="112"/>
      <c r="M397" s="112"/>
      <c r="N397" s="112"/>
      <c r="O397" s="112"/>
      <c r="P397" s="112"/>
      <c r="Q397" s="112"/>
      <c r="R397" s="11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4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4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4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4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4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4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4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4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1" t="s">
        <v>125</v>
      </c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3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O423" s="125"/>
      <c r="P423" s="125"/>
      <c r="Q423" s="125"/>
      <c r="R423" s="125"/>
      <c r="S423" s="125"/>
      <c r="T423" s="125"/>
      <c r="U423" s="125"/>
      <c r="V423" s="125"/>
      <c r="W423" s="125"/>
      <c r="X423" s="125"/>
      <c r="Y423" s="125"/>
      <c r="Z423" s="125"/>
      <c r="AA423" s="125"/>
      <c r="AB423" s="125"/>
      <c r="AC423" s="125"/>
      <c r="AD423" s="125"/>
      <c r="AE423" s="125"/>
      <c r="AF423" s="125"/>
      <c r="AG423" s="125"/>
      <c r="AH423" s="125"/>
      <c r="AI423" s="125"/>
      <c r="AJ423" s="125"/>
      <c r="AK423" s="125"/>
      <c r="AL423" s="126"/>
      <c r="AM423" s="142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  <c r="BA423" s="143"/>
      <c r="BB423" s="143"/>
      <c r="BC423" s="143"/>
      <c r="BD423" s="143"/>
      <c r="BE423" s="143"/>
      <c r="BF423" s="144"/>
      <c r="BG423" s="113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9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1"/>
      <c r="AM424" s="145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7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9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  <c r="AJ425" s="110"/>
      <c r="AK425" s="110"/>
      <c r="AL425" s="111"/>
      <c r="AM425" s="145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7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9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  <c r="AJ426" s="110"/>
      <c r="AK426" s="110"/>
      <c r="AL426" s="111"/>
      <c r="AM426" s="145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7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9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  <c r="AJ427" s="110"/>
      <c r="AK427" s="110"/>
      <c r="AL427" s="111"/>
      <c r="AM427" s="145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7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9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  <c r="AJ428" s="110"/>
      <c r="AK428" s="110"/>
      <c r="AL428" s="111"/>
      <c r="AM428" s="145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7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9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  <c r="AJ429" s="110"/>
      <c r="AK429" s="110"/>
      <c r="AL429" s="111"/>
      <c r="AM429" s="145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7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9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  <c r="AJ430" s="110"/>
      <c r="AK430" s="110"/>
      <c r="AL430" s="111"/>
      <c r="AM430" s="145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7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9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  <c r="AJ431" s="110"/>
      <c r="AK431" s="110"/>
      <c r="AL431" s="111"/>
      <c r="AM431" s="145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7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74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6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4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2" t="s">
        <v>199</v>
      </c>
      <c r="K436" s="112"/>
      <c r="L436" s="112"/>
      <c r="M436" s="112"/>
      <c r="N436" s="112"/>
      <c r="O436" s="112"/>
      <c r="P436" s="112"/>
      <c r="Q436" s="112"/>
      <c r="R436" s="11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4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4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4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4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4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4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4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4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4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4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4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4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4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4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4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4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4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4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4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8" t="s">
        <v>134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61" t="s">
        <v>130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129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131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132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7" t="s">
        <v>133</v>
      </c>
      <c r="BP462" s="167"/>
      <c r="BQ462" s="167"/>
      <c r="BR462" s="167"/>
      <c r="BS462" s="167"/>
      <c r="BT462" s="167"/>
      <c r="BU462" s="167"/>
      <c r="BV462" s="167"/>
      <c r="BW462" s="167"/>
      <c r="BX462" s="167"/>
      <c r="BY462" s="167"/>
      <c r="BZ462" s="168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73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72" t="str">
        <f t="shared" ref="AF463:AF472" si="76">+IF(B463="","",ROUND(B463*Q463,2))</f>
        <v/>
      </c>
      <c r="AG463" s="172"/>
      <c r="AH463" s="172"/>
      <c r="AI463" s="172"/>
      <c r="AJ463" s="172"/>
      <c r="AK463" s="172"/>
      <c r="AL463" s="172"/>
      <c r="AM463" s="172"/>
      <c r="AN463" s="172"/>
      <c r="AO463" s="172"/>
      <c r="AP463" s="172"/>
      <c r="AQ463" s="172"/>
      <c r="AR463" s="172"/>
      <c r="AS463" s="172"/>
      <c r="AT463" s="172"/>
      <c r="AU463" s="172"/>
      <c r="AV463" s="172"/>
      <c r="AW463" s="171"/>
      <c r="AX463" s="171"/>
      <c r="AY463" s="171"/>
      <c r="AZ463" s="171"/>
      <c r="BA463" s="171"/>
      <c r="BB463" s="171"/>
      <c r="BC463" s="171"/>
      <c r="BD463" s="171"/>
      <c r="BE463" s="171"/>
      <c r="BF463" s="171"/>
      <c r="BG463" s="171"/>
      <c r="BH463" s="171"/>
      <c r="BI463" s="171"/>
      <c r="BJ463" s="171"/>
      <c r="BK463" s="171"/>
      <c r="BL463" s="171"/>
      <c r="BM463" s="171"/>
      <c r="BN463" s="171"/>
      <c r="BO463" s="169" t="str">
        <f t="shared" ref="BO463:BO472" si="77">+IF(AF463="","",IF(AW463="","",IF(ROUND(AF463/AW463,4)&gt;100%,"chyba",ROUND(AF463/AW463,4))))</f>
        <v/>
      </c>
      <c r="BP463" s="169"/>
      <c r="BQ463" s="169"/>
      <c r="BR463" s="169"/>
      <c r="BS463" s="169"/>
      <c r="BT463" s="169"/>
      <c r="BU463" s="169"/>
      <c r="BV463" s="169"/>
      <c r="BW463" s="169"/>
      <c r="BX463" s="169"/>
      <c r="BY463" s="169"/>
      <c r="BZ463" s="170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73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72" t="str">
        <f t="shared" si="76"/>
        <v/>
      </c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172"/>
      <c r="AT464" s="172"/>
      <c r="AU464" s="172"/>
      <c r="AV464" s="172"/>
      <c r="AW464" s="171"/>
      <c r="AX464" s="171"/>
      <c r="AY464" s="171"/>
      <c r="AZ464" s="171"/>
      <c r="BA464" s="171"/>
      <c r="BB464" s="171"/>
      <c r="BC464" s="171"/>
      <c r="BD464" s="171"/>
      <c r="BE464" s="171"/>
      <c r="BF464" s="171"/>
      <c r="BG464" s="171"/>
      <c r="BH464" s="171"/>
      <c r="BI464" s="171"/>
      <c r="BJ464" s="171"/>
      <c r="BK464" s="171"/>
      <c r="BL464" s="171"/>
      <c r="BM464" s="171"/>
      <c r="BN464" s="171"/>
      <c r="BO464" s="169" t="str">
        <f t="shared" si="77"/>
        <v/>
      </c>
      <c r="BP464" s="169"/>
      <c r="BQ464" s="169"/>
      <c r="BR464" s="169"/>
      <c r="BS464" s="169"/>
      <c r="BT464" s="169"/>
      <c r="BU464" s="169"/>
      <c r="BV464" s="169"/>
      <c r="BW464" s="169"/>
      <c r="BX464" s="169"/>
      <c r="BY464" s="169"/>
      <c r="BZ464" s="170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73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72" t="str">
        <f t="shared" si="76"/>
        <v/>
      </c>
      <c r="AG465" s="172"/>
      <c r="AH465" s="172"/>
      <c r="AI465" s="172"/>
      <c r="AJ465" s="172"/>
      <c r="AK465" s="172"/>
      <c r="AL465" s="172"/>
      <c r="AM465" s="172"/>
      <c r="AN465" s="172"/>
      <c r="AO465" s="172"/>
      <c r="AP465" s="172"/>
      <c r="AQ465" s="172"/>
      <c r="AR465" s="172"/>
      <c r="AS465" s="172"/>
      <c r="AT465" s="172"/>
      <c r="AU465" s="172"/>
      <c r="AV465" s="172"/>
      <c r="AW465" s="171"/>
      <c r="AX465" s="171"/>
      <c r="AY465" s="171"/>
      <c r="AZ465" s="171"/>
      <c r="BA465" s="171"/>
      <c r="BB465" s="171"/>
      <c r="BC465" s="171"/>
      <c r="BD465" s="171"/>
      <c r="BE465" s="171"/>
      <c r="BF465" s="171"/>
      <c r="BG465" s="171"/>
      <c r="BH465" s="171"/>
      <c r="BI465" s="171"/>
      <c r="BJ465" s="171"/>
      <c r="BK465" s="171"/>
      <c r="BL465" s="171"/>
      <c r="BM465" s="171"/>
      <c r="BN465" s="171"/>
      <c r="BO465" s="169" t="str">
        <f t="shared" si="77"/>
        <v/>
      </c>
      <c r="BP465" s="169"/>
      <c r="BQ465" s="169"/>
      <c r="BR465" s="169"/>
      <c r="BS465" s="169"/>
      <c r="BT465" s="169"/>
      <c r="BU465" s="169"/>
      <c r="BV465" s="169"/>
      <c r="BW465" s="169"/>
      <c r="BX465" s="169"/>
      <c r="BY465" s="169"/>
      <c r="BZ465" s="170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73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72" t="str">
        <f t="shared" si="76"/>
        <v/>
      </c>
      <c r="AG466" s="172"/>
      <c r="AH466" s="172"/>
      <c r="AI466" s="172"/>
      <c r="AJ466" s="172"/>
      <c r="AK466" s="172"/>
      <c r="AL466" s="172"/>
      <c r="AM466" s="172"/>
      <c r="AN466" s="172"/>
      <c r="AO466" s="172"/>
      <c r="AP466" s="172"/>
      <c r="AQ466" s="172"/>
      <c r="AR466" s="172"/>
      <c r="AS466" s="172"/>
      <c r="AT466" s="172"/>
      <c r="AU466" s="172"/>
      <c r="AV466" s="172"/>
      <c r="AW466" s="171"/>
      <c r="AX466" s="171"/>
      <c r="AY466" s="171"/>
      <c r="AZ466" s="171"/>
      <c r="BA466" s="171"/>
      <c r="BB466" s="171"/>
      <c r="BC466" s="171"/>
      <c r="BD466" s="171"/>
      <c r="BE466" s="171"/>
      <c r="BF466" s="171"/>
      <c r="BG466" s="171"/>
      <c r="BH466" s="171"/>
      <c r="BI466" s="171"/>
      <c r="BJ466" s="171"/>
      <c r="BK466" s="171"/>
      <c r="BL466" s="171"/>
      <c r="BM466" s="171"/>
      <c r="BN466" s="171"/>
      <c r="BO466" s="169" t="str">
        <f t="shared" si="77"/>
        <v/>
      </c>
      <c r="BP466" s="169"/>
      <c r="BQ466" s="169"/>
      <c r="BR466" s="169"/>
      <c r="BS466" s="169"/>
      <c r="BT466" s="169"/>
      <c r="BU466" s="169"/>
      <c r="BV466" s="169"/>
      <c r="BW466" s="169"/>
      <c r="BX466" s="169"/>
      <c r="BY466" s="169"/>
      <c r="BZ466" s="170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73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72" t="str">
        <f t="shared" si="76"/>
        <v/>
      </c>
      <c r="AG467" s="172"/>
      <c r="AH467" s="172"/>
      <c r="AI467" s="172"/>
      <c r="AJ467" s="172"/>
      <c r="AK467" s="172"/>
      <c r="AL467" s="172"/>
      <c r="AM467" s="172"/>
      <c r="AN467" s="172"/>
      <c r="AO467" s="172"/>
      <c r="AP467" s="172"/>
      <c r="AQ467" s="172"/>
      <c r="AR467" s="172"/>
      <c r="AS467" s="172"/>
      <c r="AT467" s="172"/>
      <c r="AU467" s="172"/>
      <c r="AV467" s="172"/>
      <c r="AW467" s="171"/>
      <c r="AX467" s="171"/>
      <c r="AY467" s="171"/>
      <c r="AZ467" s="171"/>
      <c r="BA467" s="171"/>
      <c r="BB467" s="171"/>
      <c r="BC467" s="171"/>
      <c r="BD467" s="171"/>
      <c r="BE467" s="171"/>
      <c r="BF467" s="171"/>
      <c r="BG467" s="171"/>
      <c r="BH467" s="171"/>
      <c r="BI467" s="171"/>
      <c r="BJ467" s="171"/>
      <c r="BK467" s="171"/>
      <c r="BL467" s="171"/>
      <c r="BM467" s="171"/>
      <c r="BN467" s="171"/>
      <c r="BO467" s="169" t="str">
        <f t="shared" si="77"/>
        <v/>
      </c>
      <c r="BP467" s="169"/>
      <c r="BQ467" s="169"/>
      <c r="BR467" s="169"/>
      <c r="BS467" s="169"/>
      <c r="BT467" s="169"/>
      <c r="BU467" s="169"/>
      <c r="BV467" s="169"/>
      <c r="BW467" s="169"/>
      <c r="BX467" s="169"/>
      <c r="BY467" s="169"/>
      <c r="BZ467" s="170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73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72" t="str">
        <f t="shared" si="76"/>
        <v/>
      </c>
      <c r="AG468" s="172"/>
      <c r="AH468" s="172"/>
      <c r="AI468" s="172"/>
      <c r="AJ468" s="172"/>
      <c r="AK468" s="172"/>
      <c r="AL468" s="172"/>
      <c r="AM468" s="172"/>
      <c r="AN468" s="172"/>
      <c r="AO468" s="172"/>
      <c r="AP468" s="172"/>
      <c r="AQ468" s="172"/>
      <c r="AR468" s="172"/>
      <c r="AS468" s="172"/>
      <c r="AT468" s="172"/>
      <c r="AU468" s="172"/>
      <c r="AV468" s="172"/>
      <c r="AW468" s="171"/>
      <c r="AX468" s="171"/>
      <c r="AY468" s="171"/>
      <c r="AZ468" s="171"/>
      <c r="BA468" s="171"/>
      <c r="BB468" s="171"/>
      <c r="BC468" s="171"/>
      <c r="BD468" s="171"/>
      <c r="BE468" s="171"/>
      <c r="BF468" s="171"/>
      <c r="BG468" s="171"/>
      <c r="BH468" s="171"/>
      <c r="BI468" s="171"/>
      <c r="BJ468" s="171"/>
      <c r="BK468" s="171"/>
      <c r="BL468" s="171"/>
      <c r="BM468" s="171"/>
      <c r="BN468" s="171"/>
      <c r="BO468" s="169" t="str">
        <f t="shared" si="77"/>
        <v/>
      </c>
      <c r="BP468" s="169"/>
      <c r="BQ468" s="169"/>
      <c r="BR468" s="169"/>
      <c r="BS468" s="169"/>
      <c r="BT468" s="169"/>
      <c r="BU468" s="169"/>
      <c r="BV468" s="169"/>
      <c r="BW468" s="169"/>
      <c r="BX468" s="169"/>
      <c r="BY468" s="169"/>
      <c r="BZ468" s="170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73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72" t="str">
        <f t="shared" si="76"/>
        <v/>
      </c>
      <c r="AG469" s="172"/>
      <c r="AH469" s="172"/>
      <c r="AI469" s="172"/>
      <c r="AJ469" s="172"/>
      <c r="AK469" s="172"/>
      <c r="AL469" s="172"/>
      <c r="AM469" s="172"/>
      <c r="AN469" s="172"/>
      <c r="AO469" s="172"/>
      <c r="AP469" s="172"/>
      <c r="AQ469" s="172"/>
      <c r="AR469" s="172"/>
      <c r="AS469" s="172"/>
      <c r="AT469" s="172"/>
      <c r="AU469" s="172"/>
      <c r="AV469" s="172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171"/>
      <c r="BN469" s="171"/>
      <c r="BO469" s="169" t="str">
        <f t="shared" si="77"/>
        <v/>
      </c>
      <c r="BP469" s="169"/>
      <c r="BQ469" s="169"/>
      <c r="BR469" s="169"/>
      <c r="BS469" s="169"/>
      <c r="BT469" s="169"/>
      <c r="BU469" s="169"/>
      <c r="BV469" s="169"/>
      <c r="BW469" s="169"/>
      <c r="BX469" s="169"/>
      <c r="BY469" s="169"/>
      <c r="BZ469" s="170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73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72" t="str">
        <f t="shared" si="76"/>
        <v/>
      </c>
      <c r="AG470" s="172"/>
      <c r="AH470" s="172"/>
      <c r="AI470" s="172"/>
      <c r="AJ470" s="172"/>
      <c r="AK470" s="172"/>
      <c r="AL470" s="172"/>
      <c r="AM470" s="172"/>
      <c r="AN470" s="172"/>
      <c r="AO470" s="172"/>
      <c r="AP470" s="172"/>
      <c r="AQ470" s="172"/>
      <c r="AR470" s="172"/>
      <c r="AS470" s="172"/>
      <c r="AT470" s="172"/>
      <c r="AU470" s="172"/>
      <c r="AV470" s="172"/>
      <c r="AW470" s="171"/>
      <c r="AX470" s="171"/>
      <c r="AY470" s="171"/>
      <c r="AZ470" s="171"/>
      <c r="BA470" s="171"/>
      <c r="BB470" s="171"/>
      <c r="BC470" s="171"/>
      <c r="BD470" s="171"/>
      <c r="BE470" s="171"/>
      <c r="BF470" s="171"/>
      <c r="BG470" s="171"/>
      <c r="BH470" s="171"/>
      <c r="BI470" s="171"/>
      <c r="BJ470" s="171"/>
      <c r="BK470" s="171"/>
      <c r="BL470" s="171"/>
      <c r="BM470" s="171"/>
      <c r="BN470" s="171"/>
      <c r="BO470" s="169" t="str">
        <f t="shared" si="77"/>
        <v/>
      </c>
      <c r="BP470" s="169"/>
      <c r="BQ470" s="169"/>
      <c r="BR470" s="169"/>
      <c r="BS470" s="169"/>
      <c r="BT470" s="169"/>
      <c r="BU470" s="169"/>
      <c r="BV470" s="169"/>
      <c r="BW470" s="169"/>
      <c r="BX470" s="169"/>
      <c r="BY470" s="169"/>
      <c r="BZ470" s="170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73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72" t="str">
        <f t="shared" si="76"/>
        <v/>
      </c>
      <c r="AG471" s="172"/>
      <c r="AH471" s="172"/>
      <c r="AI471" s="172"/>
      <c r="AJ471" s="172"/>
      <c r="AK471" s="172"/>
      <c r="AL471" s="172"/>
      <c r="AM471" s="172"/>
      <c r="AN471" s="172"/>
      <c r="AO471" s="172"/>
      <c r="AP471" s="172"/>
      <c r="AQ471" s="172"/>
      <c r="AR471" s="172"/>
      <c r="AS471" s="172"/>
      <c r="AT471" s="172"/>
      <c r="AU471" s="172"/>
      <c r="AV471" s="172"/>
      <c r="AW471" s="171"/>
      <c r="AX471" s="171"/>
      <c r="AY471" s="171"/>
      <c r="AZ471" s="171"/>
      <c r="BA471" s="171"/>
      <c r="BB471" s="171"/>
      <c r="BC471" s="171"/>
      <c r="BD471" s="171"/>
      <c r="BE471" s="171"/>
      <c r="BF471" s="171"/>
      <c r="BG471" s="171"/>
      <c r="BH471" s="171"/>
      <c r="BI471" s="171"/>
      <c r="BJ471" s="171"/>
      <c r="BK471" s="171"/>
      <c r="BL471" s="171"/>
      <c r="BM471" s="171"/>
      <c r="BN471" s="171"/>
      <c r="BO471" s="169" t="str">
        <f t="shared" si="77"/>
        <v/>
      </c>
      <c r="BP471" s="169"/>
      <c r="BQ471" s="169"/>
      <c r="BR471" s="169"/>
      <c r="BS471" s="169"/>
      <c r="BT471" s="169"/>
      <c r="BU471" s="169"/>
      <c r="BV471" s="169"/>
      <c r="BW471" s="169"/>
      <c r="BX471" s="169"/>
      <c r="BY471" s="169"/>
      <c r="BZ471" s="170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9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8" t="s">
        <v>135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61" t="s">
        <v>130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129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131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132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7" t="s">
        <v>133</v>
      </c>
      <c r="BP474" s="167"/>
      <c r="BQ474" s="167"/>
      <c r="BR474" s="167"/>
      <c r="BS474" s="167"/>
      <c r="BT474" s="167"/>
      <c r="BU474" s="167"/>
      <c r="BV474" s="167"/>
      <c r="BW474" s="167"/>
      <c r="BX474" s="167"/>
      <c r="BY474" s="167"/>
      <c r="BZ474" s="168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73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72" t="str">
        <f t="shared" ref="AF475:AF484" si="81">+IF(B475="","",ROUND(B475*Q475,2))</f>
        <v/>
      </c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2"/>
      <c r="AT475" s="172"/>
      <c r="AU475" s="172"/>
      <c r="AV475" s="172"/>
      <c r="AW475" s="171"/>
      <c r="AX475" s="171"/>
      <c r="AY475" s="171"/>
      <c r="AZ475" s="171"/>
      <c r="BA475" s="171"/>
      <c r="BB475" s="171"/>
      <c r="BC475" s="171"/>
      <c r="BD475" s="171"/>
      <c r="BE475" s="171"/>
      <c r="BF475" s="171"/>
      <c r="BG475" s="171"/>
      <c r="BH475" s="171"/>
      <c r="BI475" s="171"/>
      <c r="BJ475" s="171"/>
      <c r="BK475" s="171"/>
      <c r="BL475" s="171"/>
      <c r="BM475" s="171"/>
      <c r="BN475" s="171"/>
      <c r="BO475" s="169" t="str">
        <f t="shared" ref="BO475:BO484" si="82">+IF(AF475="","",IF(AW475="","",IF(ROUND(AF475/AW475,4)&gt;100%,"chyba",ROUND(AF475/AW475,4))))</f>
        <v/>
      </c>
      <c r="BP475" s="169"/>
      <c r="BQ475" s="169"/>
      <c r="BR475" s="169"/>
      <c r="BS475" s="169"/>
      <c r="BT475" s="169"/>
      <c r="BU475" s="169"/>
      <c r="BV475" s="169"/>
      <c r="BW475" s="169"/>
      <c r="BX475" s="169"/>
      <c r="BY475" s="169"/>
      <c r="BZ475" s="170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73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72" t="str">
        <f t="shared" si="81"/>
        <v/>
      </c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2"/>
      <c r="AT476" s="172"/>
      <c r="AU476" s="172"/>
      <c r="AV476" s="172"/>
      <c r="AW476" s="171"/>
      <c r="AX476" s="171"/>
      <c r="AY476" s="171"/>
      <c r="AZ476" s="171"/>
      <c r="BA476" s="171"/>
      <c r="BB476" s="171"/>
      <c r="BC476" s="171"/>
      <c r="BD476" s="171"/>
      <c r="BE476" s="171"/>
      <c r="BF476" s="171"/>
      <c r="BG476" s="171"/>
      <c r="BH476" s="171"/>
      <c r="BI476" s="171"/>
      <c r="BJ476" s="171"/>
      <c r="BK476" s="171"/>
      <c r="BL476" s="171"/>
      <c r="BM476" s="171"/>
      <c r="BN476" s="171"/>
      <c r="BO476" s="169" t="str">
        <f t="shared" si="82"/>
        <v/>
      </c>
      <c r="BP476" s="169"/>
      <c r="BQ476" s="169"/>
      <c r="BR476" s="169"/>
      <c r="BS476" s="169"/>
      <c r="BT476" s="169"/>
      <c r="BU476" s="169"/>
      <c r="BV476" s="169"/>
      <c r="BW476" s="169"/>
      <c r="BX476" s="169"/>
      <c r="BY476" s="169"/>
      <c r="BZ476" s="170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73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72" t="str">
        <f t="shared" si="81"/>
        <v/>
      </c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2"/>
      <c r="AT477" s="172"/>
      <c r="AU477" s="172"/>
      <c r="AV477" s="172"/>
      <c r="AW477" s="171"/>
      <c r="AX477" s="171"/>
      <c r="AY477" s="171"/>
      <c r="AZ477" s="171"/>
      <c r="BA477" s="171"/>
      <c r="BB477" s="171"/>
      <c r="BC477" s="171"/>
      <c r="BD477" s="171"/>
      <c r="BE477" s="171"/>
      <c r="BF477" s="171"/>
      <c r="BG477" s="171"/>
      <c r="BH477" s="171"/>
      <c r="BI477" s="171"/>
      <c r="BJ477" s="171"/>
      <c r="BK477" s="171"/>
      <c r="BL477" s="171"/>
      <c r="BM477" s="171"/>
      <c r="BN477" s="171"/>
      <c r="BO477" s="169" t="str">
        <f t="shared" si="82"/>
        <v/>
      </c>
      <c r="BP477" s="169"/>
      <c r="BQ477" s="169"/>
      <c r="BR477" s="169"/>
      <c r="BS477" s="169"/>
      <c r="BT477" s="169"/>
      <c r="BU477" s="169"/>
      <c r="BV477" s="169"/>
      <c r="BW477" s="169"/>
      <c r="BX477" s="169"/>
      <c r="BY477" s="169"/>
      <c r="BZ477" s="170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73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72" t="str">
        <f t="shared" si="81"/>
        <v/>
      </c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2"/>
      <c r="AT478" s="172"/>
      <c r="AU478" s="172"/>
      <c r="AV478" s="172"/>
      <c r="AW478" s="171"/>
      <c r="AX478" s="171"/>
      <c r="AY478" s="171"/>
      <c r="AZ478" s="171"/>
      <c r="BA478" s="171"/>
      <c r="BB478" s="171"/>
      <c r="BC478" s="171"/>
      <c r="BD478" s="171"/>
      <c r="BE478" s="171"/>
      <c r="BF478" s="171"/>
      <c r="BG478" s="171"/>
      <c r="BH478" s="171"/>
      <c r="BI478" s="171"/>
      <c r="BJ478" s="171"/>
      <c r="BK478" s="171"/>
      <c r="BL478" s="171"/>
      <c r="BM478" s="171"/>
      <c r="BN478" s="171"/>
      <c r="BO478" s="169" t="str">
        <f t="shared" si="82"/>
        <v/>
      </c>
      <c r="BP478" s="169"/>
      <c r="BQ478" s="169"/>
      <c r="BR478" s="169"/>
      <c r="BS478" s="169"/>
      <c r="BT478" s="169"/>
      <c r="BU478" s="169"/>
      <c r="BV478" s="169"/>
      <c r="BW478" s="169"/>
      <c r="BX478" s="169"/>
      <c r="BY478" s="169"/>
      <c r="BZ478" s="170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73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72" t="str">
        <f t="shared" si="81"/>
        <v/>
      </c>
      <c r="AG479" s="172"/>
      <c r="AH479" s="172"/>
      <c r="AI479" s="172"/>
      <c r="AJ479" s="172"/>
      <c r="AK479" s="172"/>
      <c r="AL479" s="172"/>
      <c r="AM479" s="172"/>
      <c r="AN479" s="172"/>
      <c r="AO479" s="172"/>
      <c r="AP479" s="172"/>
      <c r="AQ479" s="172"/>
      <c r="AR479" s="172"/>
      <c r="AS479" s="172"/>
      <c r="AT479" s="172"/>
      <c r="AU479" s="172"/>
      <c r="AV479" s="172"/>
      <c r="AW479" s="171"/>
      <c r="AX479" s="171"/>
      <c r="AY479" s="171"/>
      <c r="AZ479" s="171"/>
      <c r="BA479" s="171"/>
      <c r="BB479" s="171"/>
      <c r="BC479" s="171"/>
      <c r="BD479" s="171"/>
      <c r="BE479" s="171"/>
      <c r="BF479" s="171"/>
      <c r="BG479" s="171"/>
      <c r="BH479" s="171"/>
      <c r="BI479" s="171"/>
      <c r="BJ479" s="171"/>
      <c r="BK479" s="171"/>
      <c r="BL479" s="171"/>
      <c r="BM479" s="171"/>
      <c r="BN479" s="171"/>
      <c r="BO479" s="169" t="str">
        <f t="shared" si="82"/>
        <v/>
      </c>
      <c r="BP479" s="169"/>
      <c r="BQ479" s="169"/>
      <c r="BR479" s="169"/>
      <c r="BS479" s="169"/>
      <c r="BT479" s="169"/>
      <c r="BU479" s="169"/>
      <c r="BV479" s="169"/>
      <c r="BW479" s="169"/>
      <c r="BX479" s="169"/>
      <c r="BY479" s="169"/>
      <c r="BZ479" s="170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73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72" t="str">
        <f t="shared" si="81"/>
        <v/>
      </c>
      <c r="AG480" s="172"/>
      <c r="AH480" s="172"/>
      <c r="AI480" s="172"/>
      <c r="AJ480" s="172"/>
      <c r="AK480" s="172"/>
      <c r="AL480" s="172"/>
      <c r="AM480" s="172"/>
      <c r="AN480" s="172"/>
      <c r="AO480" s="172"/>
      <c r="AP480" s="172"/>
      <c r="AQ480" s="172"/>
      <c r="AR480" s="172"/>
      <c r="AS480" s="172"/>
      <c r="AT480" s="172"/>
      <c r="AU480" s="172"/>
      <c r="AV480" s="172"/>
      <c r="AW480" s="171"/>
      <c r="AX480" s="171"/>
      <c r="AY480" s="171"/>
      <c r="AZ480" s="171"/>
      <c r="BA480" s="171"/>
      <c r="BB480" s="171"/>
      <c r="BC480" s="171"/>
      <c r="BD480" s="171"/>
      <c r="BE480" s="171"/>
      <c r="BF480" s="171"/>
      <c r="BG480" s="171"/>
      <c r="BH480" s="171"/>
      <c r="BI480" s="171"/>
      <c r="BJ480" s="171"/>
      <c r="BK480" s="171"/>
      <c r="BL480" s="171"/>
      <c r="BM480" s="171"/>
      <c r="BN480" s="171"/>
      <c r="BO480" s="169" t="str">
        <f t="shared" si="82"/>
        <v/>
      </c>
      <c r="BP480" s="169"/>
      <c r="BQ480" s="169"/>
      <c r="BR480" s="169"/>
      <c r="BS480" s="169"/>
      <c r="BT480" s="169"/>
      <c r="BU480" s="169"/>
      <c r="BV480" s="169"/>
      <c r="BW480" s="169"/>
      <c r="BX480" s="169"/>
      <c r="BY480" s="169"/>
      <c r="BZ480" s="170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73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72" t="str">
        <f t="shared" si="81"/>
        <v/>
      </c>
      <c r="AG481" s="172"/>
      <c r="AH481" s="172"/>
      <c r="AI481" s="172"/>
      <c r="AJ481" s="172"/>
      <c r="AK481" s="172"/>
      <c r="AL481" s="172"/>
      <c r="AM481" s="172"/>
      <c r="AN481" s="172"/>
      <c r="AO481" s="172"/>
      <c r="AP481" s="172"/>
      <c r="AQ481" s="172"/>
      <c r="AR481" s="172"/>
      <c r="AS481" s="172"/>
      <c r="AT481" s="172"/>
      <c r="AU481" s="172"/>
      <c r="AV481" s="172"/>
      <c r="AW481" s="171"/>
      <c r="AX481" s="171"/>
      <c r="AY481" s="171"/>
      <c r="AZ481" s="171"/>
      <c r="BA481" s="171"/>
      <c r="BB481" s="171"/>
      <c r="BC481" s="171"/>
      <c r="BD481" s="171"/>
      <c r="BE481" s="171"/>
      <c r="BF481" s="171"/>
      <c r="BG481" s="171"/>
      <c r="BH481" s="171"/>
      <c r="BI481" s="171"/>
      <c r="BJ481" s="171"/>
      <c r="BK481" s="171"/>
      <c r="BL481" s="171"/>
      <c r="BM481" s="171"/>
      <c r="BN481" s="171"/>
      <c r="BO481" s="169" t="str">
        <f t="shared" si="82"/>
        <v/>
      </c>
      <c r="BP481" s="169"/>
      <c r="BQ481" s="169"/>
      <c r="BR481" s="169"/>
      <c r="BS481" s="169"/>
      <c r="BT481" s="169"/>
      <c r="BU481" s="169"/>
      <c r="BV481" s="169"/>
      <c r="BW481" s="169"/>
      <c r="BX481" s="169"/>
      <c r="BY481" s="169"/>
      <c r="BZ481" s="170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73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72" t="str">
        <f t="shared" si="81"/>
        <v/>
      </c>
      <c r="AG482" s="172"/>
      <c r="AH482" s="172"/>
      <c r="AI482" s="172"/>
      <c r="AJ482" s="172"/>
      <c r="AK482" s="172"/>
      <c r="AL482" s="172"/>
      <c r="AM482" s="172"/>
      <c r="AN482" s="172"/>
      <c r="AO482" s="172"/>
      <c r="AP482" s="172"/>
      <c r="AQ482" s="172"/>
      <c r="AR482" s="172"/>
      <c r="AS482" s="172"/>
      <c r="AT482" s="172"/>
      <c r="AU482" s="172"/>
      <c r="AV482" s="172"/>
      <c r="AW482" s="171"/>
      <c r="AX482" s="171"/>
      <c r="AY482" s="171"/>
      <c r="AZ482" s="171"/>
      <c r="BA482" s="171"/>
      <c r="BB482" s="171"/>
      <c r="BC482" s="171"/>
      <c r="BD482" s="171"/>
      <c r="BE482" s="171"/>
      <c r="BF482" s="171"/>
      <c r="BG482" s="171"/>
      <c r="BH482" s="171"/>
      <c r="BI482" s="171"/>
      <c r="BJ482" s="171"/>
      <c r="BK482" s="171"/>
      <c r="BL482" s="171"/>
      <c r="BM482" s="171"/>
      <c r="BN482" s="171"/>
      <c r="BO482" s="169" t="str">
        <f t="shared" si="82"/>
        <v/>
      </c>
      <c r="BP482" s="169"/>
      <c r="BQ482" s="169"/>
      <c r="BR482" s="169"/>
      <c r="BS482" s="169"/>
      <c r="BT482" s="169"/>
      <c r="BU482" s="169"/>
      <c r="BV482" s="169"/>
      <c r="BW482" s="169"/>
      <c r="BX482" s="169"/>
      <c r="BY482" s="169"/>
      <c r="BZ482" s="170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73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72" t="str">
        <f t="shared" si="81"/>
        <v/>
      </c>
      <c r="AG483" s="172"/>
      <c r="AH483" s="172"/>
      <c r="AI483" s="172"/>
      <c r="AJ483" s="172"/>
      <c r="AK483" s="172"/>
      <c r="AL483" s="172"/>
      <c r="AM483" s="172"/>
      <c r="AN483" s="172"/>
      <c r="AO483" s="172"/>
      <c r="AP483" s="172"/>
      <c r="AQ483" s="172"/>
      <c r="AR483" s="172"/>
      <c r="AS483" s="172"/>
      <c r="AT483" s="172"/>
      <c r="AU483" s="172"/>
      <c r="AV483" s="172"/>
      <c r="AW483" s="171"/>
      <c r="AX483" s="171"/>
      <c r="AY483" s="171"/>
      <c r="AZ483" s="171"/>
      <c r="BA483" s="171"/>
      <c r="BB483" s="171"/>
      <c r="BC483" s="171"/>
      <c r="BD483" s="171"/>
      <c r="BE483" s="171"/>
      <c r="BF483" s="171"/>
      <c r="BG483" s="171"/>
      <c r="BH483" s="171"/>
      <c r="BI483" s="171"/>
      <c r="BJ483" s="171"/>
      <c r="BK483" s="171"/>
      <c r="BL483" s="171"/>
      <c r="BM483" s="171"/>
      <c r="BN483" s="171"/>
      <c r="BO483" s="169" t="str">
        <f t="shared" si="82"/>
        <v/>
      </c>
      <c r="BP483" s="169"/>
      <c r="BQ483" s="169"/>
      <c r="BR483" s="169"/>
      <c r="BS483" s="169"/>
      <c r="BT483" s="169"/>
      <c r="BU483" s="169"/>
      <c r="BV483" s="169"/>
      <c r="BW483" s="169"/>
      <c r="BX483" s="169"/>
      <c r="BY483" s="169"/>
      <c r="BZ483" s="170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9"/>
      <c r="C484" s="165"/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8" t="s">
        <v>137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61" t="s">
        <v>130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136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62" t="s">
        <v>130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138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131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63" t="s">
        <v>132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7" t="s">
        <v>133</v>
      </c>
      <c r="BP498" s="167"/>
      <c r="BQ498" s="167"/>
      <c r="BR498" s="167"/>
      <c r="BS498" s="167"/>
      <c r="BT498" s="167"/>
      <c r="BU498" s="167"/>
      <c r="BV498" s="167"/>
      <c r="BW498" s="167"/>
      <c r="BX498" s="167"/>
      <c r="BY498" s="167"/>
      <c r="BZ498" s="168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71"/>
      <c r="BN499" s="171"/>
      <c r="BO499" s="169" t="str">
        <f t="shared" ref="BO499:BO508" si="90">+IF(AK499="","",IF(AW499="","",IF(ROUND(AK499/AW499,4)&gt;100%,"chyba",ROUND(AK499/AW499,4))))</f>
        <v/>
      </c>
      <c r="BP499" s="169"/>
      <c r="BQ499" s="169"/>
      <c r="BR499" s="169"/>
      <c r="BS499" s="169"/>
      <c r="BT499" s="169"/>
      <c r="BU499" s="169"/>
      <c r="BV499" s="169"/>
      <c r="BW499" s="169"/>
      <c r="BX499" s="169"/>
      <c r="BY499" s="169"/>
      <c r="BZ499" s="170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71"/>
      <c r="BN500" s="171"/>
      <c r="BO500" s="169" t="str">
        <f t="shared" si="90"/>
        <v/>
      </c>
      <c r="BP500" s="169"/>
      <c r="BQ500" s="169"/>
      <c r="BR500" s="169"/>
      <c r="BS500" s="169"/>
      <c r="BT500" s="169"/>
      <c r="BU500" s="169"/>
      <c r="BV500" s="169"/>
      <c r="BW500" s="169"/>
      <c r="BX500" s="169"/>
      <c r="BY500" s="169"/>
      <c r="BZ500" s="170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71"/>
      <c r="BN501" s="171"/>
      <c r="BO501" s="169" t="str">
        <f t="shared" si="90"/>
        <v/>
      </c>
      <c r="BP501" s="169"/>
      <c r="BQ501" s="169"/>
      <c r="BR501" s="169"/>
      <c r="BS501" s="169"/>
      <c r="BT501" s="169"/>
      <c r="BU501" s="169"/>
      <c r="BV501" s="169"/>
      <c r="BW501" s="169"/>
      <c r="BX501" s="169"/>
      <c r="BY501" s="169"/>
      <c r="BZ501" s="170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71"/>
      <c r="BN502" s="171"/>
      <c r="BO502" s="169" t="str">
        <f t="shared" si="90"/>
        <v/>
      </c>
      <c r="BP502" s="169"/>
      <c r="BQ502" s="169"/>
      <c r="BR502" s="169"/>
      <c r="BS502" s="169"/>
      <c r="BT502" s="169"/>
      <c r="BU502" s="169"/>
      <c r="BV502" s="169"/>
      <c r="BW502" s="169"/>
      <c r="BX502" s="169"/>
      <c r="BY502" s="169"/>
      <c r="BZ502" s="170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71"/>
      <c r="BN503" s="171"/>
      <c r="BO503" s="169" t="str">
        <f t="shared" si="90"/>
        <v/>
      </c>
      <c r="BP503" s="169"/>
      <c r="BQ503" s="169"/>
      <c r="BR503" s="169"/>
      <c r="BS503" s="169"/>
      <c r="BT503" s="169"/>
      <c r="BU503" s="169"/>
      <c r="BV503" s="169"/>
      <c r="BW503" s="169"/>
      <c r="BX503" s="169"/>
      <c r="BY503" s="169"/>
      <c r="BZ503" s="170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71"/>
      <c r="BN504" s="171"/>
      <c r="BO504" s="169" t="str">
        <f t="shared" si="90"/>
        <v/>
      </c>
      <c r="BP504" s="169"/>
      <c r="BQ504" s="169"/>
      <c r="BR504" s="169"/>
      <c r="BS504" s="169"/>
      <c r="BT504" s="169"/>
      <c r="BU504" s="169"/>
      <c r="BV504" s="169"/>
      <c r="BW504" s="169"/>
      <c r="BX504" s="169"/>
      <c r="BY504" s="169"/>
      <c r="BZ504" s="170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171"/>
      <c r="BN505" s="171"/>
      <c r="BO505" s="169" t="str">
        <f t="shared" si="90"/>
        <v/>
      </c>
      <c r="BP505" s="169"/>
      <c r="BQ505" s="169"/>
      <c r="BR505" s="169"/>
      <c r="BS505" s="169"/>
      <c r="BT505" s="169"/>
      <c r="BU505" s="169"/>
      <c r="BV505" s="169"/>
      <c r="BW505" s="169"/>
      <c r="BX505" s="169"/>
      <c r="BY505" s="169"/>
      <c r="BZ505" s="170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171"/>
      <c r="BN506" s="171"/>
      <c r="BO506" s="169" t="str">
        <f t="shared" si="90"/>
        <v/>
      </c>
      <c r="BP506" s="169"/>
      <c r="BQ506" s="169"/>
      <c r="BR506" s="169"/>
      <c r="BS506" s="169"/>
      <c r="BT506" s="169"/>
      <c r="BU506" s="169"/>
      <c r="BV506" s="169"/>
      <c r="BW506" s="169"/>
      <c r="BX506" s="169"/>
      <c r="BY506" s="169"/>
      <c r="BZ506" s="170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171"/>
      <c r="BN507" s="171"/>
      <c r="BO507" s="169" t="str">
        <f t="shared" si="90"/>
        <v/>
      </c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70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8"/>
      <c r="Y508" s="308"/>
      <c r="Z508" s="308"/>
      <c r="AA508" s="308"/>
      <c r="AB508" s="308"/>
      <c r="AC508" s="308"/>
      <c r="AD508" s="308"/>
      <c r="AE508" s="308"/>
      <c r="AF508" s="308"/>
      <c r="AG508" s="308"/>
      <c r="AH508" s="308"/>
      <c r="AI508" s="308"/>
      <c r="AJ508" s="308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2" t="s">
        <v>199</v>
      </c>
      <c r="K512" s="112"/>
      <c r="L512" s="112"/>
      <c r="M512" s="112"/>
      <c r="N512" s="112"/>
      <c r="O512" s="112"/>
      <c r="P512" s="112"/>
      <c r="Q512" s="11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4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4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4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4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4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4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02" t="s">
        <v>146</v>
      </c>
      <c r="C541" s="303"/>
      <c r="D541" s="303"/>
      <c r="E541" s="303"/>
      <c r="F541" s="303"/>
      <c r="G541" s="303"/>
      <c r="H541" s="303"/>
      <c r="I541" s="303"/>
      <c r="J541" s="303"/>
      <c r="K541" s="303"/>
      <c r="L541" s="303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  <c r="AA541" s="303"/>
      <c r="AB541" s="303"/>
      <c r="AC541" s="303"/>
      <c r="AD541" s="303"/>
      <c r="AE541" s="303"/>
      <c r="AF541" s="303"/>
      <c r="AG541" s="303"/>
      <c r="AH541" s="303"/>
      <c r="AI541" s="303"/>
      <c r="AJ541" s="303"/>
      <c r="AK541" s="303"/>
      <c r="AL541" s="303"/>
      <c r="AM541" s="303"/>
      <c r="AN541" s="303"/>
      <c r="AO541" s="303"/>
      <c r="AP541" s="303"/>
      <c r="AQ541" s="304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02" t="s">
        <v>147</v>
      </c>
      <c r="C542" s="303"/>
      <c r="D542" s="303"/>
      <c r="E542" s="303"/>
      <c r="F542" s="303"/>
      <c r="G542" s="303"/>
      <c r="H542" s="303"/>
      <c r="I542" s="303"/>
      <c r="J542" s="303"/>
      <c r="K542" s="303"/>
      <c r="L542" s="303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  <c r="AA542" s="303"/>
      <c r="AB542" s="303"/>
      <c r="AC542" s="303"/>
      <c r="AD542" s="303"/>
      <c r="AE542" s="303"/>
      <c r="AF542" s="303"/>
      <c r="AG542" s="303"/>
      <c r="AH542" s="303"/>
      <c r="AI542" s="303"/>
      <c r="AJ542" s="303"/>
      <c r="AK542" s="303"/>
      <c r="AL542" s="303"/>
      <c r="AM542" s="303"/>
      <c r="AN542" s="303"/>
      <c r="AO542" s="303"/>
      <c r="AP542" s="303"/>
      <c r="AQ542" s="304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02" t="s">
        <v>148</v>
      </c>
      <c r="C543" s="303"/>
      <c r="D543" s="303"/>
      <c r="E543" s="303"/>
      <c r="F543" s="303"/>
      <c r="G543" s="303"/>
      <c r="H543" s="303"/>
      <c r="I543" s="303"/>
      <c r="J543" s="303"/>
      <c r="K543" s="303"/>
      <c r="L543" s="303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  <c r="AA543" s="303"/>
      <c r="AB543" s="303"/>
      <c r="AC543" s="303"/>
      <c r="AD543" s="303"/>
      <c r="AE543" s="303"/>
      <c r="AF543" s="303"/>
      <c r="AG543" s="303"/>
      <c r="AH543" s="303"/>
      <c r="AI543" s="303"/>
      <c r="AJ543" s="303"/>
      <c r="AK543" s="303"/>
      <c r="AL543" s="303"/>
      <c r="AM543" s="303"/>
      <c r="AN543" s="303"/>
      <c r="AO543" s="303"/>
      <c r="AP543" s="303"/>
      <c r="AQ543" s="304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5"/>
      <c r="C544" s="306"/>
      <c r="D544" s="306"/>
      <c r="E544" s="306"/>
      <c r="F544" s="306"/>
      <c r="G544" s="306"/>
      <c r="H544" s="306"/>
      <c r="I544" s="306"/>
      <c r="J544" s="306"/>
      <c r="K544" s="306"/>
      <c r="L544" s="306"/>
      <c r="M544" s="306"/>
      <c r="N544" s="306"/>
      <c r="O544" s="306"/>
      <c r="P544" s="306"/>
      <c r="Q544" s="306"/>
      <c r="R544" s="306"/>
      <c r="S544" s="306"/>
      <c r="T544" s="306"/>
      <c r="U544" s="306"/>
      <c r="V544" s="306"/>
      <c r="W544" s="306"/>
      <c r="X544" s="306"/>
      <c r="Y544" s="306"/>
      <c r="Z544" s="306"/>
      <c r="AA544" s="306"/>
      <c r="AB544" s="306"/>
      <c r="AC544" s="306"/>
      <c r="AD544" s="306"/>
      <c r="AE544" s="306"/>
      <c r="AF544" s="306"/>
      <c r="AG544" s="306"/>
      <c r="AH544" s="306"/>
      <c r="AI544" s="306"/>
      <c r="AJ544" s="306"/>
      <c r="AK544" s="306"/>
      <c r="AL544" s="306"/>
      <c r="AM544" s="306"/>
      <c r="AN544" s="306"/>
      <c r="AO544" s="306"/>
      <c r="AP544" s="306"/>
      <c r="AQ544" s="307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5"/>
      <c r="C545" s="306"/>
      <c r="D545" s="306"/>
      <c r="E545" s="306"/>
      <c r="F545" s="306"/>
      <c r="G545" s="306"/>
      <c r="H545" s="306"/>
      <c r="I545" s="306"/>
      <c r="J545" s="306"/>
      <c r="K545" s="306"/>
      <c r="L545" s="306"/>
      <c r="M545" s="306"/>
      <c r="N545" s="306"/>
      <c r="O545" s="306"/>
      <c r="P545" s="306"/>
      <c r="Q545" s="306"/>
      <c r="R545" s="306"/>
      <c r="S545" s="306"/>
      <c r="T545" s="306"/>
      <c r="U545" s="306"/>
      <c r="V545" s="306"/>
      <c r="W545" s="306"/>
      <c r="X545" s="306"/>
      <c r="Y545" s="306"/>
      <c r="Z545" s="306"/>
      <c r="AA545" s="306"/>
      <c r="AB545" s="306"/>
      <c r="AC545" s="306"/>
      <c r="AD545" s="306"/>
      <c r="AE545" s="306"/>
      <c r="AF545" s="306"/>
      <c r="AG545" s="306"/>
      <c r="AH545" s="306"/>
      <c r="AI545" s="306"/>
      <c r="AJ545" s="306"/>
      <c r="AK545" s="306"/>
      <c r="AL545" s="306"/>
      <c r="AM545" s="306"/>
      <c r="AN545" s="306"/>
      <c r="AO545" s="306"/>
      <c r="AP545" s="306"/>
      <c r="AQ545" s="307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5"/>
      <c r="C546" s="306"/>
      <c r="D546" s="306"/>
      <c r="E546" s="306"/>
      <c r="F546" s="306"/>
      <c r="G546" s="306"/>
      <c r="H546" s="306"/>
      <c r="I546" s="306"/>
      <c r="J546" s="306"/>
      <c r="K546" s="306"/>
      <c r="L546" s="306"/>
      <c r="M546" s="306"/>
      <c r="N546" s="306"/>
      <c r="O546" s="306"/>
      <c r="P546" s="306"/>
      <c r="Q546" s="306"/>
      <c r="R546" s="306"/>
      <c r="S546" s="306"/>
      <c r="T546" s="306"/>
      <c r="U546" s="306"/>
      <c r="V546" s="306"/>
      <c r="W546" s="306"/>
      <c r="X546" s="306"/>
      <c r="Y546" s="306"/>
      <c r="Z546" s="306"/>
      <c r="AA546" s="306"/>
      <c r="AB546" s="306"/>
      <c r="AC546" s="306"/>
      <c r="AD546" s="306"/>
      <c r="AE546" s="306"/>
      <c r="AF546" s="306"/>
      <c r="AG546" s="306"/>
      <c r="AH546" s="306"/>
      <c r="AI546" s="306"/>
      <c r="AJ546" s="306"/>
      <c r="AK546" s="306"/>
      <c r="AL546" s="306"/>
      <c r="AM546" s="306"/>
      <c r="AN546" s="306"/>
      <c r="AO546" s="306"/>
      <c r="AP546" s="306"/>
      <c r="AQ546" s="307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5"/>
      <c r="C547" s="306"/>
      <c r="D547" s="306"/>
      <c r="E547" s="306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6"/>
      <c r="Q547" s="306"/>
      <c r="R547" s="306"/>
      <c r="S547" s="306"/>
      <c r="T547" s="306"/>
      <c r="U547" s="306"/>
      <c r="V547" s="306"/>
      <c r="W547" s="306"/>
      <c r="X547" s="306"/>
      <c r="Y547" s="306"/>
      <c r="Z547" s="306"/>
      <c r="AA547" s="306"/>
      <c r="AB547" s="306"/>
      <c r="AC547" s="306"/>
      <c r="AD547" s="306"/>
      <c r="AE547" s="306"/>
      <c r="AF547" s="306"/>
      <c r="AG547" s="306"/>
      <c r="AH547" s="306"/>
      <c r="AI547" s="306"/>
      <c r="AJ547" s="306"/>
      <c r="AK547" s="306"/>
      <c r="AL547" s="306"/>
      <c r="AM547" s="306"/>
      <c r="AN547" s="306"/>
      <c r="AO547" s="306"/>
      <c r="AP547" s="306"/>
      <c r="AQ547" s="307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5"/>
      <c r="C548" s="306"/>
      <c r="D548" s="306"/>
      <c r="E548" s="306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6"/>
      <c r="Q548" s="306"/>
      <c r="R548" s="306"/>
      <c r="S548" s="306"/>
      <c r="T548" s="306"/>
      <c r="U548" s="306"/>
      <c r="V548" s="306"/>
      <c r="W548" s="306"/>
      <c r="X548" s="306"/>
      <c r="Y548" s="306"/>
      <c r="Z548" s="306"/>
      <c r="AA548" s="306"/>
      <c r="AB548" s="306"/>
      <c r="AC548" s="306"/>
      <c r="AD548" s="306"/>
      <c r="AE548" s="306"/>
      <c r="AF548" s="306"/>
      <c r="AG548" s="306"/>
      <c r="AH548" s="306"/>
      <c r="AI548" s="306"/>
      <c r="AJ548" s="306"/>
      <c r="AK548" s="306"/>
      <c r="AL548" s="306"/>
      <c r="AM548" s="306"/>
      <c r="AN548" s="306"/>
      <c r="AO548" s="306"/>
      <c r="AP548" s="306"/>
      <c r="AQ548" s="307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0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  <c r="BG549" s="101"/>
      <c r="BH549" s="101"/>
      <c r="BI549" s="101"/>
      <c r="BJ549" s="101"/>
      <c r="BK549" s="101"/>
      <c r="BL549" s="101"/>
      <c r="BM549" s="101"/>
      <c r="BN549" s="101"/>
      <c r="BO549" s="101"/>
      <c r="BP549" s="101"/>
      <c r="BQ549" s="101"/>
      <c r="BR549" s="101"/>
      <c r="BS549" s="101"/>
      <c r="BT549" s="101"/>
      <c r="BU549" s="101"/>
      <c r="BV549" s="101"/>
      <c r="BW549" s="101"/>
      <c r="BX549" s="101"/>
      <c r="BY549" s="101"/>
      <c r="BZ549" s="10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2" t="s">
        <v>199</v>
      </c>
      <c r="K551" s="112"/>
      <c r="L551" s="112"/>
      <c r="M551" s="112"/>
      <c r="N551" s="112"/>
      <c r="O551" s="112"/>
      <c r="P551" s="112"/>
      <c r="Q551" s="112"/>
      <c r="R551" s="11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3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5"/>
      <c r="C561" s="306"/>
      <c r="D561" s="306"/>
      <c r="E561" s="306"/>
      <c r="F561" s="306"/>
      <c r="G561" s="306"/>
      <c r="H561" s="306"/>
      <c r="I561" s="306"/>
      <c r="J561" s="306"/>
      <c r="K561" s="306"/>
      <c r="L561" s="306"/>
      <c r="M561" s="306"/>
      <c r="N561" s="306"/>
      <c r="O561" s="306"/>
      <c r="P561" s="306"/>
      <c r="Q561" s="306"/>
      <c r="R561" s="306"/>
      <c r="S561" s="306"/>
      <c r="T561" s="306"/>
      <c r="U561" s="306"/>
      <c r="V561" s="306"/>
      <c r="W561" s="306"/>
      <c r="X561" s="306"/>
      <c r="Y561" s="306"/>
      <c r="Z561" s="306"/>
      <c r="AA561" s="306"/>
      <c r="AB561" s="306"/>
      <c r="AC561" s="306"/>
      <c r="AD561" s="306"/>
      <c r="AE561" s="306"/>
      <c r="AF561" s="358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5"/>
      <c r="C562" s="306"/>
      <c r="D562" s="306"/>
      <c r="E562" s="306"/>
      <c r="F562" s="306"/>
      <c r="G562" s="306"/>
      <c r="H562" s="306"/>
      <c r="I562" s="306"/>
      <c r="J562" s="306"/>
      <c r="K562" s="306"/>
      <c r="L562" s="306"/>
      <c r="M562" s="306"/>
      <c r="N562" s="306"/>
      <c r="O562" s="306"/>
      <c r="P562" s="306"/>
      <c r="Q562" s="306"/>
      <c r="R562" s="306"/>
      <c r="S562" s="306"/>
      <c r="T562" s="306"/>
      <c r="U562" s="306"/>
      <c r="V562" s="306"/>
      <c r="W562" s="306"/>
      <c r="X562" s="306"/>
      <c r="Y562" s="306"/>
      <c r="Z562" s="306"/>
      <c r="AA562" s="306"/>
      <c r="AB562" s="306"/>
      <c r="AC562" s="306"/>
      <c r="AD562" s="306"/>
      <c r="AE562" s="306"/>
      <c r="AF562" s="358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5"/>
      <c r="C563" s="306"/>
      <c r="D563" s="306"/>
      <c r="E563" s="306"/>
      <c r="F563" s="306"/>
      <c r="G563" s="306"/>
      <c r="H563" s="306"/>
      <c r="I563" s="306"/>
      <c r="J563" s="306"/>
      <c r="K563" s="306"/>
      <c r="L563" s="306"/>
      <c r="M563" s="306"/>
      <c r="N563" s="306"/>
      <c r="O563" s="306"/>
      <c r="P563" s="306"/>
      <c r="Q563" s="306"/>
      <c r="R563" s="306"/>
      <c r="S563" s="306"/>
      <c r="T563" s="306"/>
      <c r="U563" s="306"/>
      <c r="V563" s="306"/>
      <c r="W563" s="306"/>
      <c r="X563" s="306"/>
      <c r="Y563" s="306"/>
      <c r="Z563" s="306"/>
      <c r="AA563" s="306"/>
      <c r="AB563" s="306"/>
      <c r="AC563" s="306"/>
      <c r="AD563" s="306"/>
      <c r="AE563" s="306"/>
      <c r="AF563" s="358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5"/>
      <c r="C564" s="306"/>
      <c r="D564" s="306"/>
      <c r="E564" s="306"/>
      <c r="F564" s="306"/>
      <c r="G564" s="306"/>
      <c r="H564" s="306"/>
      <c r="I564" s="306"/>
      <c r="J564" s="306"/>
      <c r="K564" s="306"/>
      <c r="L564" s="306"/>
      <c r="M564" s="306"/>
      <c r="N564" s="306"/>
      <c r="O564" s="306"/>
      <c r="P564" s="306"/>
      <c r="Q564" s="306"/>
      <c r="R564" s="306"/>
      <c r="S564" s="306"/>
      <c r="T564" s="306"/>
      <c r="U564" s="306"/>
      <c r="V564" s="306"/>
      <c r="W564" s="306"/>
      <c r="X564" s="306"/>
      <c r="Y564" s="306"/>
      <c r="Z564" s="306"/>
      <c r="AA564" s="306"/>
      <c r="AB564" s="306"/>
      <c r="AC564" s="306"/>
      <c r="AD564" s="306"/>
      <c r="AE564" s="306"/>
      <c r="AF564" s="358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5"/>
      <c r="C565" s="306"/>
      <c r="D565" s="306"/>
      <c r="E565" s="306"/>
      <c r="F565" s="306"/>
      <c r="G565" s="306"/>
      <c r="H565" s="306"/>
      <c r="I565" s="306"/>
      <c r="J565" s="306"/>
      <c r="K565" s="306"/>
      <c r="L565" s="306"/>
      <c r="M565" s="306"/>
      <c r="N565" s="306"/>
      <c r="O565" s="306"/>
      <c r="P565" s="306"/>
      <c r="Q565" s="306"/>
      <c r="R565" s="306"/>
      <c r="S565" s="306"/>
      <c r="T565" s="306"/>
      <c r="U565" s="306"/>
      <c r="V565" s="306"/>
      <c r="W565" s="306"/>
      <c r="X565" s="306"/>
      <c r="Y565" s="306"/>
      <c r="Z565" s="306"/>
      <c r="AA565" s="306"/>
      <c r="AB565" s="306"/>
      <c r="AC565" s="306"/>
      <c r="AD565" s="306"/>
      <c r="AE565" s="306"/>
      <c r="AF565" s="358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5"/>
      <c r="C566" s="306"/>
      <c r="D566" s="306"/>
      <c r="E566" s="306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58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5"/>
      <c r="C567" s="306"/>
      <c r="D567" s="306"/>
      <c r="E567" s="306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58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5"/>
      <c r="C568" s="306"/>
      <c r="D568" s="306"/>
      <c r="E568" s="306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58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5"/>
      <c r="C569" s="306"/>
      <c r="D569" s="306"/>
      <c r="E569" s="306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58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64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4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4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4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4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4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4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4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4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4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2" t="s">
        <v>200</v>
      </c>
      <c r="K594" s="112"/>
      <c r="L594" s="112"/>
      <c r="M594" s="112"/>
      <c r="N594" s="112"/>
      <c r="O594" s="112"/>
      <c r="P594" s="112"/>
      <c r="Q594" s="112"/>
      <c r="R594" s="11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4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4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4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4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4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4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4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2" t="s">
        <v>200</v>
      </c>
      <c r="K619" s="112"/>
      <c r="L619" s="112"/>
      <c r="M619" s="112"/>
      <c r="N619" s="112"/>
      <c r="O619" s="112"/>
      <c r="P619" s="112"/>
      <c r="Q619" s="112"/>
      <c r="R619" s="11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4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4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4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4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4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4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4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4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2019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40" t="s">
        <v>115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7" t="s">
        <v>195</v>
      </c>
      <c r="L665" s="257"/>
      <c r="M665" s="257"/>
      <c r="N665" s="257"/>
      <c r="O665" s="25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141:BZ14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2020-10-16T08:24:21Z</dcterms:modified>
</cp:coreProperties>
</file>