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<sst xmlns="http://schemas.openxmlformats.org/spreadsheetml/2006/main" count="963" uniqueCount="203">
  <si>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</si>
  <si>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</si>
  <si>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</si>
  <si>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</si>
  <si>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</si>
  <si>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</si>
  <si>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</si>
  <si>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</si>
  <si>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</si>
  <si>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</si>
  <si>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</si>
  <si>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</si>
  <si>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</si>
  <si>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</si>
  <si>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</si>
  <si>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</si>
  <si>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</si>
  <si>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</si>
  <si>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</si>
  <si>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</si>
  <si>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</si>
  <si>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</si>
  <si>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</si>
  <si>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</si>
  <si>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</si>
  <si>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</si>
  <si>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</si>
  <si>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</si>
  <si>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</si>
  <si>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</si>
  <si>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</si>
  <si>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</si>
  <si>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</si>
  <si>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</si>
  <si>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</si>
  <si>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</si>
  <si>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</si>
  <si>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</si>
  <si>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</si>
  <si>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</si>
  <si>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</si>
  <si>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</si>
  <si>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</si>
  <si>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</si>
  <si>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</si>
  <si>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</si>
  <si>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</si>
  <si>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</si>
  <si>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</si>
  <si>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</si>
  <si>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</si>
  <si>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</si>
  <si>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</si>
  <si>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</si>
  <si>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</si>
  <si>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</si>
  <si>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</si>
  <si>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</si>
  <si>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</si>
  <si>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</si>
  <si>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</si>
  <si>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</si>
  <si>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</si>
  <si>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</si>
  <si>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</si>
  <si>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</si>
  <si>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</si>
  <si>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</si>
  <si>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</si>
  <si>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</si>
  <si>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</si>
  <si>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</si>
  <si>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</si>
  <si>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</si>
  <si>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</si>
  <si>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</si>
  <si>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</si>
  <si>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</si>
  <si>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</si>
  <si>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</si>
  <si>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</si>
  <si>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</si>
  <si>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</si>
  <si>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</si>
  <si>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</si>
  <si>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</si>
  <si>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</si>
  <si>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</si>
  <si>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</si>
  <si>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</si>
  <si>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</si>
  <si>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</si>
  <si>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</si>
  <si>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</si>
  <si>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</si>
  <si>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</si>
  <si>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</si>
  <si>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</si>
  <si>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</si>
  <si>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</si>
  <si>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</si>
  <si>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</si>
  <si>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</si>
  <si>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</si>
  <si>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</si>
  <si>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</si>
  <si>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</si>
  <si>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</si>
  <si>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</si>
  <si>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</si>
  <si>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</si>
  <si>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</si>
  <si>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</si>
  <si>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</si>
  <si>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</si>
  <si>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</si>
  <si>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</si>
  <si>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</si>
  <si>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</si>
  <si>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</si>
  <si>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</si>
  <si>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</si>
  <si>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</si>
  <si>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</si>
  <si>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</si>
  <si>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</si>
  <si>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</si>
  <si>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</si>
  <si>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</si>
  <si>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</si>
  <si>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</si>
  <si>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</si>
  <si>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</si>
  <si>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</si>
  <si>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</si>
  <si>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</si>
  <si>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</si>
  <si>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</si>
  <si>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</si>
  <si>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</si>
  <si>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</si>
  <si>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</si>
  <si>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</si>
  <si>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</si>
  <si>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</si>
  <si>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</si>
  <si>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</si>
  <si>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</si>
  <si>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</si>
  <si>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</si>
  <si>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</si>
  <si>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</si>
  <si>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</si>
  <si>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</si>
  <si>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</si>
  <si>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</si>
  <si>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</si>
  <si>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</si>
  <si>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</si>
  <si>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</si>
  <si>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</si>
  <si>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</si>
  <si>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</si>
  <si>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</si>
  <si>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</si>
  <si>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</si>
  <si>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</si>
  <si>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</si>
  <si>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</si>
  <si>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</si>
  <si>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</si>
  <si>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</si>
  <si>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</si>
  <si>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</si>
  <si>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</si>
  <si>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</si>
  <si>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</si>
  <si>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</si>
  <si>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</si>
  <si>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</si>
  <si>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</si>
  <si>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</si>
  <si>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</si>
  <si>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</si>
  <si>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</si>
  <si>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</si>
  <si>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</si>
  <si>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</si>
  <si>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</si>
  <si>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</si>
  <si>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</si>
  <si>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</si>
  <si>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</si>
  <si>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</si>
  <si>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</si>
  <si>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</si>
  <si>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</si>
  <si>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</si>
  <si>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</si>
  <si>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</si>
  <si>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</si>
  <si>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</si>
  <si>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SiLa s.r.o., Mýtna 20, 940 01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</si>
</sst>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56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1">
        <v>4</v>
      </c>
      <c r="AC2" s="82"/>
      <c r="AD2" s="81">
        <v>7</v>
      </c>
      <c r="AE2" s="82"/>
      <c r="AF2" s="81">
        <v>4</v>
      </c>
      <c r="AG2" s="116"/>
      <c r="AH2" s="82"/>
      <c r="AI2" s="81">
        <v>4</v>
      </c>
      <c r="AJ2" s="82"/>
      <c r="AK2" s="81">
        <v>9</v>
      </c>
      <c r="AL2" s="82"/>
      <c r="AM2" s="81">
        <v>1</v>
      </c>
      <c r="AN2" s="82"/>
      <c r="AO2" s="81">
        <v>7</v>
      </c>
      <c r="AP2" s="82"/>
      <c r="AQ2" s="81">
        <v>9</v>
      </c>
      <c r="AR2" s="82"/>
      <c r="AW2" s="30"/>
      <c r="AX2" s="2" t="s">
        <v>93</v>
      </c>
      <c r="AZ2" s="30"/>
      <c r="BA2" s="30"/>
      <c r="BB2" s="81">
        <v>2</v>
      </c>
      <c r="BC2" s="82"/>
      <c r="BD2" s="81">
        <v>0</v>
      </c>
      <c r="BE2" s="82"/>
      <c r="BF2" s="81">
        <v>2</v>
      </c>
      <c r="BG2" s="116"/>
      <c r="BH2" s="82"/>
      <c r="BI2" s="81">
        <v>3</v>
      </c>
      <c r="BJ2" s="82"/>
      <c r="BK2" s="81">
        <v>9</v>
      </c>
      <c r="BL2" s="82"/>
      <c r="BM2" s="81">
        <v>1</v>
      </c>
      <c r="BN2" s="82"/>
      <c r="BO2" s="81">
        <v>2</v>
      </c>
      <c r="BP2" s="82"/>
      <c r="BQ2" s="81">
        <v>3</v>
      </c>
      <c r="BR2" s="82"/>
      <c r="BS2" s="81">
        <v>1</v>
      </c>
      <c r="BT2" s="82"/>
      <c r="BU2" s="81">
        <v>9</v>
      </c>
      <c r="BV2" s="8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4" t="s">
        <v>202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2" t="s">
        <v>195</v>
      </c>
      <c r="K14" s="112"/>
      <c r="L14" s="112"/>
      <c r="M14" s="112"/>
      <c r="N14" s="11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9" t="s">
        <v>85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1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6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89" t="s">
        <v>86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1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6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9" t="s">
        <v>84</v>
      </c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1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1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1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1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2" t="s">
        <v>35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390">
        <v>2019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106" t="s">
        <v>72</v>
      </c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 t="s">
        <v>73</v>
      </c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3"/>
      <c r="AB76" s="68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70"/>
      <c r="BD76" s="68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7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3"/>
      <c r="AB77" s="68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70"/>
      <c r="BD77" s="68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7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1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3"/>
      <c r="AB78" s="68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70"/>
      <c r="BD78" s="68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7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3"/>
      <c r="AB79" s="68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70"/>
      <c r="BD79" s="68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7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3"/>
      <c r="AB80" s="68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70"/>
      <c r="BD80" s="68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7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3"/>
      <c r="AB81" s="68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70"/>
      <c r="BD81" s="68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7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68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70"/>
      <c r="BD82" s="68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7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1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3"/>
      <c r="AB83" s="68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70"/>
      <c r="BD83" s="68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5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52"/>
      <c r="C85" s="352"/>
      <c r="D85" s="352"/>
      <c r="E85" s="352"/>
      <c r="F85" s="352"/>
      <c r="G85" s="352"/>
      <c r="H85" s="352"/>
      <c r="I85" s="352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171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4" t="s">
        <v>4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4" t="s">
        <v>5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4" t="s">
        <v>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4" t="s">
        <v>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4" t="s">
        <v>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4" t="s">
        <v>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4" t="s">
        <v>10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  <c r="AF107" s="352"/>
      <c r="AG107" s="352"/>
      <c r="AH107" s="352"/>
      <c r="AI107" s="352"/>
      <c r="AJ107" s="352"/>
      <c r="AK107" s="352"/>
      <c r="AL107" s="352"/>
      <c r="AM107" s="352"/>
      <c r="AN107" s="352"/>
      <c r="AO107" s="352"/>
      <c r="AP107" s="352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2"/>
      <c r="BI107" s="352"/>
      <c r="BJ107" s="352"/>
      <c r="BK107" s="352"/>
      <c r="BL107" s="352"/>
      <c r="BM107" s="352"/>
      <c r="BN107" s="352"/>
      <c r="BO107" s="352"/>
      <c r="BP107" s="352"/>
      <c r="BQ107" s="352"/>
      <c r="BR107" s="352"/>
      <c r="BS107" s="352"/>
      <c r="BT107" s="352"/>
      <c r="BU107" s="352"/>
      <c r="BV107" s="352"/>
      <c r="BW107" s="352"/>
      <c r="BX107" s="352"/>
      <c r="BY107" s="352"/>
      <c r="BZ107" s="35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2"/>
      <c r="BI109" s="352"/>
      <c r="BJ109" s="352"/>
      <c r="BK109" s="352"/>
      <c r="BL109" s="352"/>
      <c r="BM109" s="352"/>
      <c r="BN109" s="352"/>
      <c r="BO109" s="352"/>
      <c r="BP109" s="352"/>
      <c r="BQ109" s="352"/>
      <c r="BR109" s="352"/>
      <c r="BS109" s="352"/>
      <c r="BT109" s="352"/>
      <c r="BU109" s="352"/>
      <c r="BV109" s="352"/>
      <c r="BW109" s="352"/>
      <c r="BX109" s="352"/>
      <c r="BY109" s="352"/>
      <c r="BZ109" s="35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6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8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5"/>
      <c r="BG113" s="76"/>
      <c r="BH113" s="76"/>
      <c r="BI113" s="76"/>
      <c r="BJ113" s="76"/>
      <c r="BK113" s="76"/>
      <c r="BL113" s="76"/>
      <c r="BM113" s="76"/>
      <c r="BN113" s="76"/>
      <c r="BO113" s="76"/>
      <c r="BP113" s="77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6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8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5"/>
      <c r="BG114" s="76"/>
      <c r="BH114" s="76"/>
      <c r="BI114" s="76"/>
      <c r="BJ114" s="76"/>
      <c r="BK114" s="76"/>
      <c r="BL114" s="76"/>
      <c r="BM114" s="76"/>
      <c r="BN114" s="76"/>
      <c r="BO114" s="76"/>
      <c r="BP114" s="77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6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8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5"/>
      <c r="BG115" s="76"/>
      <c r="BH115" s="76"/>
      <c r="BI115" s="76"/>
      <c r="BJ115" s="76"/>
      <c r="BK115" s="76"/>
      <c r="BL115" s="76"/>
      <c r="BM115" s="76"/>
      <c r="BN115" s="76"/>
      <c r="BO115" s="76"/>
      <c r="BP115" s="77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6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8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5"/>
      <c r="BG116" s="76"/>
      <c r="BH116" s="76"/>
      <c r="BI116" s="76"/>
      <c r="BJ116" s="76"/>
      <c r="BK116" s="76"/>
      <c r="BL116" s="76"/>
      <c r="BM116" s="76"/>
      <c r="BN116" s="76"/>
      <c r="BO116" s="76"/>
      <c r="BP116" s="77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8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5"/>
      <c r="BG117" s="76"/>
      <c r="BH117" s="76"/>
      <c r="BI117" s="76"/>
      <c r="BJ117" s="76"/>
      <c r="BK117" s="76"/>
      <c r="BL117" s="76"/>
      <c r="BM117" s="76"/>
      <c r="BN117" s="76"/>
      <c r="BO117" s="76"/>
      <c r="BP117" s="77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6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8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5"/>
      <c r="BG118" s="76"/>
      <c r="BH118" s="76"/>
      <c r="BI118" s="76"/>
      <c r="BJ118" s="76"/>
      <c r="BK118" s="76"/>
      <c r="BL118" s="76"/>
      <c r="BM118" s="76"/>
      <c r="BN118" s="76"/>
      <c r="BO118" s="76"/>
      <c r="BP118" s="77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6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8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5"/>
      <c r="BG119" s="76"/>
      <c r="BH119" s="76"/>
      <c r="BI119" s="76"/>
      <c r="BJ119" s="76"/>
      <c r="BK119" s="76"/>
      <c r="BL119" s="76"/>
      <c r="BM119" s="76"/>
      <c r="BN119" s="76"/>
      <c r="BO119" s="76"/>
      <c r="BP119" s="77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6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8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5"/>
      <c r="BG120" s="76"/>
      <c r="BH120" s="76"/>
      <c r="BI120" s="76"/>
      <c r="BJ120" s="76"/>
      <c r="BK120" s="76"/>
      <c r="BL120" s="76"/>
      <c r="BM120" s="76"/>
      <c r="BN120" s="76"/>
      <c r="BO120" s="76"/>
      <c r="BP120" s="77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5"/>
      <c r="AU121" s="148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50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52"/>
      <c r="C122" s="352"/>
      <c r="D122" s="352"/>
      <c r="E122" s="352"/>
      <c r="F122" s="352"/>
      <c r="G122" s="352"/>
      <c r="H122" s="352"/>
      <c r="I122" s="352"/>
      <c r="J122" s="352"/>
      <c r="K122" s="352"/>
      <c r="L122" s="352"/>
      <c r="M122" s="352"/>
      <c r="N122" s="352"/>
      <c r="O122" s="352"/>
      <c r="P122" s="352"/>
      <c r="Q122" s="352"/>
      <c r="R122" s="352"/>
      <c r="S122" s="352"/>
      <c r="T122" s="352"/>
      <c r="U122" s="352"/>
      <c r="V122" s="352"/>
      <c r="W122" s="352"/>
      <c r="X122" s="352"/>
      <c r="Y122" s="352"/>
      <c r="Z122" s="352"/>
      <c r="AA122" s="352"/>
      <c r="AB122" s="352"/>
      <c r="AC122" s="352"/>
      <c r="AD122" s="352"/>
      <c r="AE122" s="352"/>
      <c r="AF122" s="352"/>
      <c r="AG122" s="352"/>
      <c r="AH122" s="352"/>
      <c r="AI122" s="352"/>
      <c r="AJ122" s="352"/>
      <c r="AK122" s="352"/>
      <c r="AL122" s="352"/>
      <c r="AM122" s="352"/>
      <c r="AN122" s="352"/>
      <c r="AO122" s="352"/>
      <c r="AP122" s="352"/>
      <c r="AQ122" s="352"/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  <c r="BG122" s="352"/>
      <c r="BH122" s="352"/>
      <c r="BI122" s="352"/>
      <c r="BJ122" s="352"/>
      <c r="BK122" s="352"/>
      <c r="BL122" s="352"/>
      <c r="BM122" s="352"/>
      <c r="BN122" s="352"/>
      <c r="BO122" s="352"/>
      <c r="BP122" s="352"/>
      <c r="BQ122" s="352"/>
      <c r="BR122" s="352"/>
      <c r="BS122" s="352"/>
      <c r="BT122" s="352"/>
      <c r="BU122" s="352"/>
      <c r="BV122" s="352"/>
      <c r="BW122" s="352"/>
      <c r="BX122" s="352"/>
      <c r="BY122" s="352"/>
      <c r="BZ122" s="35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4" t="s">
        <v>13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4" t="s">
        <v>10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4" t="s">
        <v>77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52"/>
      <c r="C143" s="352"/>
      <c r="D143" s="352"/>
      <c r="E143" s="352"/>
      <c r="F143" s="352"/>
      <c r="G143" s="352"/>
      <c r="H143" s="352"/>
      <c r="I143" s="352"/>
      <c r="J143" s="352"/>
      <c r="K143" s="352"/>
      <c r="L143" s="352"/>
      <c r="M143" s="352"/>
      <c r="N143" s="352"/>
      <c r="O143" s="352"/>
      <c r="P143" s="352"/>
      <c r="Q143" s="352"/>
      <c r="R143" s="352"/>
      <c r="S143" s="352"/>
      <c r="T143" s="352"/>
      <c r="U143" s="352"/>
      <c r="V143" s="352"/>
      <c r="W143" s="352"/>
      <c r="X143" s="352"/>
      <c r="Y143" s="352"/>
      <c r="Z143" s="352"/>
      <c r="AA143" s="352"/>
      <c r="AB143" s="352"/>
      <c r="AC143" s="352"/>
      <c r="AD143" s="352"/>
      <c r="AE143" s="352"/>
      <c r="AF143" s="352"/>
      <c r="AG143" s="352"/>
      <c r="AH143" s="352"/>
      <c r="AI143" s="352"/>
      <c r="AJ143" s="352"/>
      <c r="AK143" s="352"/>
      <c r="AL143" s="352"/>
      <c r="AM143" s="352"/>
      <c r="AN143" s="352"/>
      <c r="AO143" s="352"/>
      <c r="AP143" s="352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2"/>
      <c r="BI143" s="352"/>
      <c r="BJ143" s="352"/>
      <c r="BK143" s="352"/>
      <c r="BL143" s="352"/>
      <c r="BM143" s="352"/>
      <c r="BN143" s="352"/>
      <c r="BO143" s="352"/>
      <c r="BP143" s="352"/>
      <c r="BQ143" s="352"/>
      <c r="BR143" s="352"/>
      <c r="BS143" s="352"/>
      <c r="BT143" s="352"/>
      <c r="BU143" s="352"/>
      <c r="BV143" s="352"/>
      <c r="BW143" s="352"/>
      <c r="BX143" s="352"/>
      <c r="BY143" s="352"/>
      <c r="BZ143" s="35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52"/>
      <c r="C145" s="352"/>
      <c r="D145" s="352"/>
      <c r="E145" s="352"/>
      <c r="F145" s="352"/>
      <c r="G145" s="352"/>
      <c r="H145" s="352"/>
      <c r="I145" s="352"/>
      <c r="J145" s="352"/>
      <c r="K145" s="352"/>
      <c r="L145" s="352"/>
      <c r="M145" s="352"/>
      <c r="N145" s="352"/>
      <c r="O145" s="352"/>
      <c r="P145" s="352"/>
      <c r="Q145" s="352"/>
      <c r="R145" s="352"/>
      <c r="S145" s="352"/>
      <c r="T145" s="352"/>
      <c r="U145" s="352"/>
      <c r="V145" s="352"/>
      <c r="W145" s="352"/>
      <c r="X145" s="352"/>
      <c r="Y145" s="352"/>
      <c r="Z145" s="352"/>
      <c r="AA145" s="352"/>
      <c r="AB145" s="352"/>
      <c r="AC145" s="352"/>
      <c r="AD145" s="352"/>
      <c r="AE145" s="352"/>
      <c r="AF145" s="352"/>
      <c r="AG145" s="352"/>
      <c r="AH145" s="352"/>
      <c r="AI145" s="352"/>
      <c r="AJ145" s="352"/>
      <c r="AK145" s="352"/>
      <c r="AL145" s="352"/>
      <c r="AM145" s="352"/>
      <c r="AN145" s="352"/>
      <c r="AO145" s="352"/>
      <c r="AP145" s="352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2"/>
      <c r="BI145" s="352"/>
      <c r="BJ145" s="352"/>
      <c r="BK145" s="352"/>
      <c r="BL145" s="352"/>
      <c r="BM145" s="352"/>
      <c r="BN145" s="352"/>
      <c r="BO145" s="352"/>
      <c r="BP145" s="352"/>
      <c r="BQ145" s="352"/>
      <c r="BR145" s="352"/>
      <c r="BS145" s="352"/>
      <c r="BT145" s="352"/>
      <c r="BU145" s="352"/>
      <c r="BV145" s="352"/>
      <c r="BW145" s="352"/>
      <c r="BX145" s="352"/>
      <c r="BY145" s="352"/>
      <c r="BZ145" s="35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6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8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5"/>
      <c r="BG149" s="76"/>
      <c r="BH149" s="76"/>
      <c r="BI149" s="76"/>
      <c r="BJ149" s="76"/>
      <c r="BK149" s="76"/>
      <c r="BL149" s="76"/>
      <c r="BM149" s="76"/>
      <c r="BN149" s="76"/>
      <c r="BO149" s="76"/>
      <c r="BP149" s="77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6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8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5"/>
      <c r="BG150" s="76"/>
      <c r="BH150" s="76"/>
      <c r="BI150" s="76"/>
      <c r="BJ150" s="76"/>
      <c r="BK150" s="76"/>
      <c r="BL150" s="76"/>
      <c r="BM150" s="76"/>
      <c r="BN150" s="76"/>
      <c r="BO150" s="76"/>
      <c r="BP150" s="77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6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8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5"/>
      <c r="BG151" s="76"/>
      <c r="BH151" s="76"/>
      <c r="BI151" s="76"/>
      <c r="BJ151" s="76"/>
      <c r="BK151" s="76"/>
      <c r="BL151" s="76"/>
      <c r="BM151" s="76"/>
      <c r="BN151" s="76"/>
      <c r="BO151" s="76"/>
      <c r="BP151" s="77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6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8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5"/>
      <c r="BG152" s="76"/>
      <c r="BH152" s="76"/>
      <c r="BI152" s="76"/>
      <c r="BJ152" s="76"/>
      <c r="BK152" s="76"/>
      <c r="BL152" s="76"/>
      <c r="BM152" s="76"/>
      <c r="BN152" s="76"/>
      <c r="BO152" s="76"/>
      <c r="BP152" s="77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6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8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5"/>
      <c r="BG153" s="76"/>
      <c r="BH153" s="76"/>
      <c r="BI153" s="76"/>
      <c r="BJ153" s="76"/>
      <c r="BK153" s="76"/>
      <c r="BL153" s="76"/>
      <c r="BM153" s="76"/>
      <c r="BN153" s="76"/>
      <c r="BO153" s="76"/>
      <c r="BP153" s="77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6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8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5"/>
      <c r="BG154" s="76"/>
      <c r="BH154" s="76"/>
      <c r="BI154" s="76"/>
      <c r="BJ154" s="76"/>
      <c r="BK154" s="76"/>
      <c r="BL154" s="76"/>
      <c r="BM154" s="76"/>
      <c r="BN154" s="76"/>
      <c r="BO154" s="76"/>
      <c r="BP154" s="77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6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8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5"/>
      <c r="BG155" s="76"/>
      <c r="BH155" s="76"/>
      <c r="BI155" s="76"/>
      <c r="BJ155" s="76"/>
      <c r="BK155" s="76"/>
      <c r="BL155" s="76"/>
      <c r="BM155" s="76"/>
      <c r="BN155" s="76"/>
      <c r="BO155" s="76"/>
      <c r="BP155" s="77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6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8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5"/>
      <c r="BG156" s="76"/>
      <c r="BH156" s="76"/>
      <c r="BI156" s="76"/>
      <c r="BJ156" s="76"/>
      <c r="BK156" s="76"/>
      <c r="BL156" s="76"/>
      <c r="BM156" s="76"/>
      <c r="BN156" s="76"/>
      <c r="BO156" s="76"/>
      <c r="BP156" s="77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3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5"/>
      <c r="AU157" s="148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50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4" t="s">
        <v>14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4" t="s">
        <v>57</v>
      </c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4" t="s">
        <v>58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4" t="s">
        <v>15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4" t="s">
        <v>16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175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4" t="s">
        <v>22</v>
      </c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4" t="s">
        <v>23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4" t="s">
        <v>24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4" t="s">
        <v>20</v>
      </c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4" t="s">
        <v>21</v>
      </c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4" t="s">
        <v>28</v>
      </c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4" t="s">
        <v>64</v>
      </c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4" t="s">
        <v>29</v>
      </c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4" t="s">
        <v>65</v>
      </c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4" t="s">
        <v>66</v>
      </c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4" t="s">
        <v>30</v>
      </c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4" t="s">
        <v>31</v>
      </c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4" t="s">
        <v>32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4" t="s">
        <v>61</v>
      </c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4" t="s">
        <v>62</v>
      </c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4" t="s">
        <v>63</v>
      </c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4" t="s">
        <v>25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4" t="s">
        <v>27</v>
      </c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9" t="s">
        <v>94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60" t="s">
        <v>97</v>
      </c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361"/>
      <c r="S340" s="361"/>
      <c r="T340" s="361"/>
      <c r="U340" s="361"/>
      <c r="V340" s="361"/>
      <c r="W340" s="361"/>
      <c r="X340" s="361"/>
      <c r="Y340" s="361"/>
      <c r="Z340" s="361"/>
      <c r="AA340" s="361"/>
      <c r="AB340" s="361"/>
      <c r="AC340" s="361"/>
      <c r="AD340" s="361"/>
      <c r="AE340" s="361"/>
      <c r="AF340" s="361"/>
      <c r="AG340" s="361"/>
      <c r="AH340" s="361"/>
      <c r="AI340" s="361"/>
      <c r="AJ340" s="361"/>
      <c r="AK340" s="361"/>
      <c r="AL340" s="361"/>
      <c r="AM340" s="361"/>
      <c r="AN340" s="361"/>
      <c r="AO340" s="361"/>
      <c r="AP340" s="361"/>
      <c r="AQ340" s="361"/>
      <c r="AR340" s="362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5"/>
      <c r="C342" s="306"/>
      <c r="D342" s="306"/>
      <c r="E342" s="306"/>
      <c r="F342" s="306"/>
      <c r="G342" s="306"/>
      <c r="H342" s="306"/>
      <c r="I342" s="306"/>
      <c r="J342" s="306"/>
      <c r="K342" s="306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  <c r="W342" s="306"/>
      <c r="X342" s="306"/>
      <c r="Y342" s="306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6"/>
      <c r="AK342" s="306"/>
      <c r="AL342" s="306"/>
      <c r="AM342" s="306"/>
      <c r="AN342" s="306"/>
      <c r="AO342" s="306"/>
      <c r="AP342" s="306"/>
      <c r="AQ342" s="306"/>
      <c r="AR342" s="307"/>
      <c r="AS342" s="305"/>
      <c r="AT342" s="306"/>
      <c r="AU342" s="306"/>
      <c r="AV342" s="306"/>
      <c r="AW342" s="306"/>
      <c r="AX342" s="306"/>
      <c r="AY342" s="306"/>
      <c r="AZ342" s="306"/>
      <c r="BA342" s="306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6"/>
      <c r="BM342" s="306"/>
      <c r="BN342" s="306"/>
      <c r="BO342" s="306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5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5"/>
      <c r="C343" s="306"/>
      <c r="D343" s="306"/>
      <c r="E343" s="306"/>
      <c r="F343" s="306"/>
      <c r="G343" s="306"/>
      <c r="H343" s="306"/>
      <c r="I343" s="306"/>
      <c r="J343" s="306"/>
      <c r="K343" s="306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  <c r="W343" s="306"/>
      <c r="X343" s="306"/>
      <c r="Y343" s="306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6"/>
      <c r="AK343" s="306"/>
      <c r="AL343" s="306"/>
      <c r="AM343" s="306"/>
      <c r="AN343" s="306"/>
      <c r="AO343" s="306"/>
      <c r="AP343" s="306"/>
      <c r="AQ343" s="306"/>
      <c r="AR343" s="307"/>
      <c r="AS343" s="305"/>
      <c r="AT343" s="306"/>
      <c r="AU343" s="306"/>
      <c r="AV343" s="306"/>
      <c r="AW343" s="306"/>
      <c r="AX343" s="306"/>
      <c r="AY343" s="306"/>
      <c r="AZ343" s="306"/>
      <c r="BA343" s="306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6"/>
      <c r="BM343" s="306"/>
      <c r="BN343" s="306"/>
      <c r="BO343" s="306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5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5"/>
      <c r="C344" s="306"/>
      <c r="D344" s="306"/>
      <c r="E344" s="306"/>
      <c r="F344" s="306"/>
      <c r="G344" s="306"/>
      <c r="H344" s="306"/>
      <c r="I344" s="306"/>
      <c r="J344" s="306"/>
      <c r="K344" s="306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  <c r="W344" s="306"/>
      <c r="X344" s="306"/>
      <c r="Y344" s="306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6"/>
      <c r="AK344" s="306"/>
      <c r="AL344" s="306"/>
      <c r="AM344" s="306"/>
      <c r="AN344" s="306"/>
      <c r="AO344" s="306"/>
      <c r="AP344" s="306"/>
      <c r="AQ344" s="306"/>
      <c r="AR344" s="307"/>
      <c r="AS344" s="305"/>
      <c r="AT344" s="306"/>
      <c r="AU344" s="306"/>
      <c r="AV344" s="306"/>
      <c r="AW344" s="306"/>
      <c r="AX344" s="306"/>
      <c r="AY344" s="306"/>
      <c r="AZ344" s="306"/>
      <c r="BA344" s="306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6"/>
      <c r="BM344" s="306"/>
      <c r="BN344" s="306"/>
      <c r="BO344" s="306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5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5"/>
      <c r="C345" s="306"/>
      <c r="D345" s="306"/>
      <c r="E345" s="306"/>
      <c r="F345" s="306"/>
      <c r="G345" s="306"/>
      <c r="H345" s="306"/>
      <c r="I345" s="306"/>
      <c r="J345" s="306"/>
      <c r="K345" s="306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  <c r="W345" s="306"/>
      <c r="X345" s="306"/>
      <c r="Y345" s="306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6"/>
      <c r="AK345" s="306"/>
      <c r="AL345" s="306"/>
      <c r="AM345" s="306"/>
      <c r="AN345" s="306"/>
      <c r="AO345" s="306"/>
      <c r="AP345" s="306"/>
      <c r="AQ345" s="306"/>
      <c r="AR345" s="307"/>
      <c r="AS345" s="305"/>
      <c r="AT345" s="306"/>
      <c r="AU345" s="306"/>
      <c r="AV345" s="306"/>
      <c r="AW345" s="306"/>
      <c r="AX345" s="306"/>
      <c r="AY345" s="306"/>
      <c r="AZ345" s="306"/>
      <c r="BA345" s="306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6"/>
      <c r="BM345" s="306"/>
      <c r="BN345" s="306"/>
      <c r="BO345" s="306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5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5"/>
      <c r="C346" s="306"/>
      <c r="D346" s="306"/>
      <c r="E346" s="306"/>
      <c r="F346" s="306"/>
      <c r="G346" s="306"/>
      <c r="H346" s="306"/>
      <c r="I346" s="306"/>
      <c r="J346" s="306"/>
      <c r="K346" s="306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  <c r="W346" s="306"/>
      <c r="X346" s="306"/>
      <c r="Y346" s="306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6"/>
      <c r="AK346" s="306"/>
      <c r="AL346" s="306"/>
      <c r="AM346" s="306"/>
      <c r="AN346" s="306"/>
      <c r="AO346" s="306"/>
      <c r="AP346" s="306"/>
      <c r="AQ346" s="306"/>
      <c r="AR346" s="307"/>
      <c r="AS346" s="305"/>
      <c r="AT346" s="306"/>
      <c r="AU346" s="306"/>
      <c r="AV346" s="306"/>
      <c r="AW346" s="306"/>
      <c r="AX346" s="306"/>
      <c r="AY346" s="306"/>
      <c r="AZ346" s="306"/>
      <c r="BA346" s="306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6"/>
      <c r="BM346" s="306"/>
      <c r="BN346" s="306"/>
      <c r="BO346" s="306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5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5"/>
      <c r="C347" s="306"/>
      <c r="D347" s="306"/>
      <c r="E347" s="306"/>
      <c r="F347" s="306"/>
      <c r="G347" s="306"/>
      <c r="H347" s="306"/>
      <c r="I347" s="306"/>
      <c r="J347" s="306"/>
      <c r="K347" s="306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  <c r="W347" s="306"/>
      <c r="X347" s="306"/>
      <c r="Y347" s="306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6"/>
      <c r="AK347" s="306"/>
      <c r="AL347" s="306"/>
      <c r="AM347" s="306"/>
      <c r="AN347" s="306"/>
      <c r="AO347" s="306"/>
      <c r="AP347" s="306"/>
      <c r="AQ347" s="306"/>
      <c r="AR347" s="307"/>
      <c r="AS347" s="305"/>
      <c r="AT347" s="306"/>
      <c r="AU347" s="306"/>
      <c r="AV347" s="306"/>
      <c r="AW347" s="306"/>
      <c r="AX347" s="306"/>
      <c r="AY347" s="306"/>
      <c r="AZ347" s="306"/>
      <c r="BA347" s="306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6"/>
      <c r="BM347" s="306"/>
      <c r="BN347" s="306"/>
      <c r="BO347" s="306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5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5"/>
      <c r="C348" s="306"/>
      <c r="D348" s="306"/>
      <c r="E348" s="306"/>
      <c r="F348" s="306"/>
      <c r="G348" s="306"/>
      <c r="H348" s="306"/>
      <c r="I348" s="306"/>
      <c r="J348" s="306"/>
      <c r="K348" s="306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  <c r="W348" s="306"/>
      <c r="X348" s="306"/>
      <c r="Y348" s="306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6"/>
      <c r="AK348" s="306"/>
      <c r="AL348" s="306"/>
      <c r="AM348" s="306"/>
      <c r="AN348" s="306"/>
      <c r="AO348" s="306"/>
      <c r="AP348" s="306"/>
      <c r="AQ348" s="306"/>
      <c r="AR348" s="307"/>
      <c r="AS348" s="305"/>
      <c r="AT348" s="306"/>
      <c r="AU348" s="306"/>
      <c r="AV348" s="306"/>
      <c r="AW348" s="306"/>
      <c r="AX348" s="306"/>
      <c r="AY348" s="306"/>
      <c r="AZ348" s="306"/>
      <c r="BA348" s="306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6"/>
      <c r="BM348" s="306"/>
      <c r="BN348" s="306"/>
      <c r="BO348" s="306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5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5"/>
      <c r="C349" s="306"/>
      <c r="D349" s="306"/>
      <c r="E349" s="306"/>
      <c r="F349" s="306"/>
      <c r="G349" s="306"/>
      <c r="H349" s="306"/>
      <c r="I349" s="306"/>
      <c r="J349" s="306"/>
      <c r="K349" s="306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  <c r="W349" s="306"/>
      <c r="X349" s="306"/>
      <c r="Y349" s="306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6"/>
      <c r="AK349" s="306"/>
      <c r="AL349" s="306"/>
      <c r="AM349" s="306"/>
      <c r="AN349" s="306"/>
      <c r="AO349" s="306"/>
      <c r="AP349" s="306"/>
      <c r="AQ349" s="306"/>
      <c r="AR349" s="307"/>
      <c r="AS349" s="305"/>
      <c r="AT349" s="306"/>
      <c r="AU349" s="306"/>
      <c r="AV349" s="306"/>
      <c r="AW349" s="306"/>
      <c r="AX349" s="306"/>
      <c r="AY349" s="306"/>
      <c r="AZ349" s="306"/>
      <c r="BA349" s="306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6"/>
      <c r="BM349" s="306"/>
      <c r="BN349" s="306"/>
      <c r="BO349" s="306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5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2" t="s">
        <v>34</v>
      </c>
      <c r="K356" s="112"/>
      <c r="L356" s="112"/>
      <c r="M356" s="112"/>
      <c r="N356" s="112"/>
      <c r="O356" s="112"/>
      <c r="P356" s="112"/>
      <c r="Q356" s="112"/>
      <c r="R356" s="11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4" t="s">
        <v>201</v>
      </c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9" t="s">
        <v>35</v>
      </c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406">
        <f>+AJ38</f>
        <v>2019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7" t="s">
        <v>39</v>
      </c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8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5" t="s">
        <v>92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0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2" t="s">
        <v>158</v>
      </c>
      <c r="K387" s="112"/>
      <c r="L387" s="112"/>
      <c r="M387" s="112"/>
      <c r="N387" s="11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0" t="s">
        <v>37</v>
      </c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2"/>
      <c r="AC390" s="136">
        <f>+AJ38</f>
        <v>2019</v>
      </c>
      <c r="AD390" s="137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3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5"/>
      <c r="AC391" s="139" t="s">
        <v>91</v>
      </c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1"/>
      <c r="BC391" s="117" t="s">
        <v>103</v>
      </c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3" t="s">
        <v>101</v>
      </c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5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7" t="s">
        <v>102</v>
      </c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9"/>
      <c r="AC393" s="78" t="s">
        <v>1</v>
      </c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80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2" t="s">
        <v>198</v>
      </c>
      <c r="K397" s="112"/>
      <c r="L397" s="112"/>
      <c r="M397" s="112"/>
      <c r="N397" s="112"/>
      <c r="O397" s="112"/>
      <c r="P397" s="112"/>
      <c r="Q397" s="112"/>
      <c r="R397" s="11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1" t="s">
        <v>125</v>
      </c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22"/>
      <c r="AE422" s="122"/>
      <c r="AF422" s="122"/>
      <c r="AG422" s="122"/>
      <c r="AH422" s="122"/>
      <c r="AI422" s="122"/>
      <c r="AJ422" s="122"/>
      <c r="AK422" s="122"/>
      <c r="AL422" s="123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6"/>
      <c r="AM423" s="142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4"/>
      <c r="BG423" s="113"/>
      <c r="BH423" s="114"/>
      <c r="BI423" s="114"/>
      <c r="BJ423" s="114"/>
      <c r="BK423" s="114"/>
      <c r="BL423" s="114"/>
      <c r="BM423" s="114"/>
      <c r="BN423" s="114"/>
      <c r="BO423" s="114"/>
      <c r="BP423" s="114"/>
      <c r="BQ423" s="114"/>
      <c r="BR423" s="114"/>
      <c r="BS423" s="114"/>
      <c r="BT423" s="114"/>
      <c r="BU423" s="114"/>
      <c r="BV423" s="114"/>
      <c r="BW423" s="114"/>
      <c r="BX423" s="114"/>
      <c r="BY423" s="114"/>
      <c r="BZ423" s="11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9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1"/>
      <c r="AM424" s="145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7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9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1"/>
      <c r="AM425" s="145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7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9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1"/>
      <c r="AM426" s="145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7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9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1"/>
      <c r="AM427" s="145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7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9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1"/>
      <c r="AM428" s="145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7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9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1"/>
      <c r="AM429" s="145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7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9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1"/>
      <c r="AM430" s="145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7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9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1"/>
      <c r="AM431" s="145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7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4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  <c r="AA432" s="175"/>
      <c r="AB432" s="175"/>
      <c r="AC432" s="175"/>
      <c r="AD432" s="175"/>
      <c r="AE432" s="175"/>
      <c r="AF432" s="175"/>
      <c r="AG432" s="175"/>
      <c r="AH432" s="175"/>
      <c r="AI432" s="175"/>
      <c r="AJ432" s="175"/>
      <c r="AK432" s="175"/>
      <c r="AL432" s="176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4"/>
      <c r="BH432" s="165"/>
      <c r="BI432" s="165"/>
      <c r="BJ432" s="165"/>
      <c r="BK432" s="165"/>
      <c r="BL432" s="165"/>
      <c r="BM432" s="165"/>
      <c r="BN432" s="165"/>
      <c r="BO432" s="165"/>
      <c r="BP432" s="165"/>
      <c r="BQ432" s="165"/>
      <c r="BR432" s="165"/>
      <c r="BS432" s="165"/>
      <c r="BT432" s="165"/>
      <c r="BU432" s="165"/>
      <c r="BV432" s="165"/>
      <c r="BW432" s="165"/>
      <c r="BX432" s="165"/>
      <c r="BY432" s="165"/>
      <c r="BZ432" s="16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2" t="s">
        <v>199</v>
      </c>
      <c r="K436" s="112"/>
      <c r="L436" s="112"/>
      <c r="M436" s="112"/>
      <c r="N436" s="112"/>
      <c r="O436" s="112"/>
      <c r="P436" s="112"/>
      <c r="Q436" s="112"/>
      <c r="R436" s="11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4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4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4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4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4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4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4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4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4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4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4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4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4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4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4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4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4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4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4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7" t="s">
        <v>133</v>
      </c>
      <c r="BP462" s="167"/>
      <c r="BQ462" s="167"/>
      <c r="BR462" s="167"/>
      <c r="BS462" s="167"/>
      <c r="BT462" s="167"/>
      <c r="BU462" s="167"/>
      <c r="BV462" s="167"/>
      <c r="BW462" s="167"/>
      <c r="BX462" s="167"/>
      <c r="BY462" s="167"/>
      <c r="BZ462" s="168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3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72" t="str">
        <f t="shared" ref="AF463:AF472" si="76">+IF(B463="","",ROUND(B463*Q463,2))</f>
        <v/>
      </c>
      <c r="AG463" s="172"/>
      <c r="AH463" s="172"/>
      <c r="AI463" s="172"/>
      <c r="AJ463" s="172"/>
      <c r="AK463" s="172"/>
      <c r="AL463" s="172"/>
      <c r="AM463" s="172"/>
      <c r="AN463" s="172"/>
      <c r="AO463" s="172"/>
      <c r="AP463" s="172"/>
      <c r="AQ463" s="172"/>
      <c r="AR463" s="172"/>
      <c r="AS463" s="172"/>
      <c r="AT463" s="172"/>
      <c r="AU463" s="172"/>
      <c r="AV463" s="172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69" t="str">
        <f t="shared" ref="BO463:BO472" si="77">+IF(AF463="","",IF(AW463="","",IF(ROUND(AF463/AW463,4)&gt;100%,"chyba",ROUND(AF463/AW463,4))))</f>
        <v/>
      </c>
      <c r="BP463" s="169"/>
      <c r="BQ463" s="169"/>
      <c r="BR463" s="169"/>
      <c r="BS463" s="169"/>
      <c r="BT463" s="169"/>
      <c r="BU463" s="169"/>
      <c r="BV463" s="169"/>
      <c r="BW463" s="169"/>
      <c r="BX463" s="169"/>
      <c r="BY463" s="169"/>
      <c r="BZ463" s="17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3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72" t="str">
        <f t="shared" si="76"/>
        <v/>
      </c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69" t="str">
        <f t="shared" si="77"/>
        <v/>
      </c>
      <c r="BP464" s="169"/>
      <c r="BQ464" s="169"/>
      <c r="BR464" s="169"/>
      <c r="BS464" s="169"/>
      <c r="BT464" s="169"/>
      <c r="BU464" s="169"/>
      <c r="BV464" s="169"/>
      <c r="BW464" s="169"/>
      <c r="BX464" s="169"/>
      <c r="BY464" s="169"/>
      <c r="BZ464" s="17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3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72" t="str">
        <f t="shared" si="76"/>
        <v/>
      </c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2"/>
      <c r="AT465" s="172"/>
      <c r="AU465" s="172"/>
      <c r="AV465" s="172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69" t="str">
        <f t="shared" si="77"/>
        <v/>
      </c>
      <c r="BP465" s="169"/>
      <c r="BQ465" s="169"/>
      <c r="BR465" s="169"/>
      <c r="BS465" s="169"/>
      <c r="BT465" s="169"/>
      <c r="BU465" s="169"/>
      <c r="BV465" s="169"/>
      <c r="BW465" s="169"/>
      <c r="BX465" s="169"/>
      <c r="BY465" s="169"/>
      <c r="BZ465" s="17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3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72" t="str">
        <f t="shared" si="76"/>
        <v/>
      </c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2"/>
      <c r="AT466" s="172"/>
      <c r="AU466" s="172"/>
      <c r="AV466" s="172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69" t="str">
        <f t="shared" si="77"/>
        <v/>
      </c>
      <c r="BP466" s="169"/>
      <c r="BQ466" s="169"/>
      <c r="BR466" s="169"/>
      <c r="BS466" s="169"/>
      <c r="BT466" s="169"/>
      <c r="BU466" s="169"/>
      <c r="BV466" s="169"/>
      <c r="BW466" s="169"/>
      <c r="BX466" s="169"/>
      <c r="BY466" s="169"/>
      <c r="BZ466" s="17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3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72" t="str">
        <f t="shared" si="76"/>
        <v/>
      </c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2"/>
      <c r="AT467" s="172"/>
      <c r="AU467" s="172"/>
      <c r="AV467" s="172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69" t="str">
        <f t="shared" si="77"/>
        <v/>
      </c>
      <c r="BP467" s="169"/>
      <c r="BQ467" s="169"/>
      <c r="BR467" s="169"/>
      <c r="BS467" s="169"/>
      <c r="BT467" s="169"/>
      <c r="BU467" s="169"/>
      <c r="BV467" s="169"/>
      <c r="BW467" s="169"/>
      <c r="BX467" s="169"/>
      <c r="BY467" s="169"/>
      <c r="BZ467" s="17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3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72" t="str">
        <f t="shared" si="76"/>
        <v/>
      </c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2"/>
      <c r="AT468" s="172"/>
      <c r="AU468" s="172"/>
      <c r="AV468" s="172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69" t="str">
        <f t="shared" si="77"/>
        <v/>
      </c>
      <c r="BP468" s="169"/>
      <c r="BQ468" s="169"/>
      <c r="BR468" s="169"/>
      <c r="BS468" s="169"/>
      <c r="BT468" s="169"/>
      <c r="BU468" s="169"/>
      <c r="BV468" s="169"/>
      <c r="BW468" s="169"/>
      <c r="BX468" s="169"/>
      <c r="BY468" s="169"/>
      <c r="BZ468" s="17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3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72" t="str">
        <f t="shared" si="76"/>
        <v/>
      </c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2"/>
      <c r="AT469" s="172"/>
      <c r="AU469" s="172"/>
      <c r="AV469" s="172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69" t="str">
        <f t="shared" si="77"/>
        <v/>
      </c>
      <c r="BP469" s="169"/>
      <c r="BQ469" s="169"/>
      <c r="BR469" s="169"/>
      <c r="BS469" s="169"/>
      <c r="BT469" s="169"/>
      <c r="BU469" s="169"/>
      <c r="BV469" s="169"/>
      <c r="BW469" s="169"/>
      <c r="BX469" s="169"/>
      <c r="BY469" s="169"/>
      <c r="BZ469" s="17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3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72" t="str">
        <f t="shared" si="76"/>
        <v/>
      </c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72"/>
      <c r="AT470" s="172"/>
      <c r="AU470" s="172"/>
      <c r="AV470" s="172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69" t="str">
        <f t="shared" si="77"/>
        <v/>
      </c>
      <c r="BP470" s="169"/>
      <c r="BQ470" s="169"/>
      <c r="BR470" s="169"/>
      <c r="BS470" s="169"/>
      <c r="BT470" s="169"/>
      <c r="BU470" s="169"/>
      <c r="BV470" s="169"/>
      <c r="BW470" s="169"/>
      <c r="BX470" s="169"/>
      <c r="BY470" s="169"/>
      <c r="BZ470" s="17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3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72" t="str">
        <f t="shared" si="76"/>
        <v/>
      </c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72"/>
      <c r="AT471" s="172"/>
      <c r="AU471" s="172"/>
      <c r="AV471" s="172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69" t="str">
        <f t="shared" si="77"/>
        <v/>
      </c>
      <c r="BP471" s="169"/>
      <c r="BQ471" s="169"/>
      <c r="BR471" s="169"/>
      <c r="BS471" s="169"/>
      <c r="BT471" s="169"/>
      <c r="BU471" s="169"/>
      <c r="BV471" s="169"/>
      <c r="BW471" s="169"/>
      <c r="BX471" s="169"/>
      <c r="BY471" s="169"/>
      <c r="BZ471" s="17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9"/>
      <c r="C472" s="165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7" t="s">
        <v>133</v>
      </c>
      <c r="BP474" s="167"/>
      <c r="BQ474" s="167"/>
      <c r="BR474" s="167"/>
      <c r="BS474" s="167"/>
      <c r="BT474" s="167"/>
      <c r="BU474" s="167"/>
      <c r="BV474" s="167"/>
      <c r="BW474" s="167"/>
      <c r="BX474" s="167"/>
      <c r="BY474" s="167"/>
      <c r="BZ474" s="168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3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72" t="str">
        <f t="shared" ref="AF475:AF484" si="81">+IF(B475="","",ROUND(B475*Q475,2))</f>
        <v/>
      </c>
      <c r="AG475" s="172"/>
      <c r="AH475" s="172"/>
      <c r="AI475" s="172"/>
      <c r="AJ475" s="172"/>
      <c r="AK475" s="172"/>
      <c r="AL475" s="172"/>
      <c r="AM475" s="172"/>
      <c r="AN475" s="172"/>
      <c r="AO475" s="172"/>
      <c r="AP475" s="172"/>
      <c r="AQ475" s="172"/>
      <c r="AR475" s="172"/>
      <c r="AS475" s="172"/>
      <c r="AT475" s="172"/>
      <c r="AU475" s="172"/>
      <c r="AV475" s="172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69" t="str">
        <f t="shared" ref="BO475:BO484" si="82">+IF(AF475="","",IF(AW475="","",IF(ROUND(AF475/AW475,4)&gt;100%,"chyba",ROUND(AF475/AW475,4))))</f>
        <v/>
      </c>
      <c r="BP475" s="169"/>
      <c r="BQ475" s="169"/>
      <c r="BR475" s="169"/>
      <c r="BS475" s="169"/>
      <c r="BT475" s="169"/>
      <c r="BU475" s="169"/>
      <c r="BV475" s="169"/>
      <c r="BW475" s="169"/>
      <c r="BX475" s="169"/>
      <c r="BY475" s="169"/>
      <c r="BZ475" s="17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3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72" t="str">
        <f t="shared" si="81"/>
        <v/>
      </c>
      <c r="AG476" s="172"/>
      <c r="AH476" s="172"/>
      <c r="AI476" s="172"/>
      <c r="AJ476" s="172"/>
      <c r="AK476" s="172"/>
      <c r="AL476" s="172"/>
      <c r="AM476" s="172"/>
      <c r="AN476" s="172"/>
      <c r="AO476" s="172"/>
      <c r="AP476" s="172"/>
      <c r="AQ476" s="172"/>
      <c r="AR476" s="172"/>
      <c r="AS476" s="172"/>
      <c r="AT476" s="172"/>
      <c r="AU476" s="172"/>
      <c r="AV476" s="172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69" t="str">
        <f t="shared" si="82"/>
        <v/>
      </c>
      <c r="BP476" s="169"/>
      <c r="BQ476" s="169"/>
      <c r="BR476" s="169"/>
      <c r="BS476" s="169"/>
      <c r="BT476" s="169"/>
      <c r="BU476" s="169"/>
      <c r="BV476" s="169"/>
      <c r="BW476" s="169"/>
      <c r="BX476" s="169"/>
      <c r="BY476" s="169"/>
      <c r="BZ476" s="17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3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72" t="str">
        <f t="shared" si="81"/>
        <v/>
      </c>
      <c r="AG477" s="172"/>
      <c r="AH477" s="172"/>
      <c r="AI477" s="172"/>
      <c r="AJ477" s="172"/>
      <c r="AK477" s="172"/>
      <c r="AL477" s="172"/>
      <c r="AM477" s="172"/>
      <c r="AN477" s="172"/>
      <c r="AO477" s="172"/>
      <c r="AP477" s="172"/>
      <c r="AQ477" s="172"/>
      <c r="AR477" s="172"/>
      <c r="AS477" s="172"/>
      <c r="AT477" s="172"/>
      <c r="AU477" s="172"/>
      <c r="AV477" s="172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69" t="str">
        <f t="shared" si="82"/>
        <v/>
      </c>
      <c r="BP477" s="169"/>
      <c r="BQ477" s="169"/>
      <c r="BR477" s="169"/>
      <c r="BS477" s="169"/>
      <c r="BT477" s="169"/>
      <c r="BU477" s="169"/>
      <c r="BV477" s="169"/>
      <c r="BW477" s="169"/>
      <c r="BX477" s="169"/>
      <c r="BY477" s="169"/>
      <c r="BZ477" s="17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3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72" t="str">
        <f t="shared" si="81"/>
        <v/>
      </c>
      <c r="AG478" s="172"/>
      <c r="AH478" s="172"/>
      <c r="AI478" s="172"/>
      <c r="AJ478" s="172"/>
      <c r="AK478" s="172"/>
      <c r="AL478" s="172"/>
      <c r="AM478" s="172"/>
      <c r="AN478" s="172"/>
      <c r="AO478" s="172"/>
      <c r="AP478" s="172"/>
      <c r="AQ478" s="172"/>
      <c r="AR478" s="172"/>
      <c r="AS478" s="172"/>
      <c r="AT478" s="172"/>
      <c r="AU478" s="172"/>
      <c r="AV478" s="172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69" t="str">
        <f t="shared" si="82"/>
        <v/>
      </c>
      <c r="BP478" s="169"/>
      <c r="BQ478" s="169"/>
      <c r="BR478" s="169"/>
      <c r="BS478" s="169"/>
      <c r="BT478" s="169"/>
      <c r="BU478" s="169"/>
      <c r="BV478" s="169"/>
      <c r="BW478" s="169"/>
      <c r="BX478" s="169"/>
      <c r="BY478" s="169"/>
      <c r="BZ478" s="17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3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72" t="str">
        <f t="shared" si="81"/>
        <v/>
      </c>
      <c r="AG479" s="172"/>
      <c r="AH479" s="172"/>
      <c r="AI479" s="172"/>
      <c r="AJ479" s="172"/>
      <c r="AK479" s="172"/>
      <c r="AL479" s="172"/>
      <c r="AM479" s="172"/>
      <c r="AN479" s="172"/>
      <c r="AO479" s="172"/>
      <c r="AP479" s="172"/>
      <c r="AQ479" s="172"/>
      <c r="AR479" s="172"/>
      <c r="AS479" s="172"/>
      <c r="AT479" s="172"/>
      <c r="AU479" s="172"/>
      <c r="AV479" s="172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69" t="str">
        <f t="shared" si="82"/>
        <v/>
      </c>
      <c r="BP479" s="169"/>
      <c r="BQ479" s="169"/>
      <c r="BR479" s="169"/>
      <c r="BS479" s="169"/>
      <c r="BT479" s="169"/>
      <c r="BU479" s="169"/>
      <c r="BV479" s="169"/>
      <c r="BW479" s="169"/>
      <c r="BX479" s="169"/>
      <c r="BY479" s="169"/>
      <c r="BZ479" s="17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3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72" t="str">
        <f t="shared" si="81"/>
        <v/>
      </c>
      <c r="AG480" s="172"/>
      <c r="AH480" s="172"/>
      <c r="AI480" s="172"/>
      <c r="AJ480" s="172"/>
      <c r="AK480" s="172"/>
      <c r="AL480" s="172"/>
      <c r="AM480" s="172"/>
      <c r="AN480" s="172"/>
      <c r="AO480" s="172"/>
      <c r="AP480" s="172"/>
      <c r="AQ480" s="172"/>
      <c r="AR480" s="172"/>
      <c r="AS480" s="172"/>
      <c r="AT480" s="172"/>
      <c r="AU480" s="172"/>
      <c r="AV480" s="172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69" t="str">
        <f t="shared" si="82"/>
        <v/>
      </c>
      <c r="BP480" s="169"/>
      <c r="BQ480" s="169"/>
      <c r="BR480" s="169"/>
      <c r="BS480" s="169"/>
      <c r="BT480" s="169"/>
      <c r="BU480" s="169"/>
      <c r="BV480" s="169"/>
      <c r="BW480" s="169"/>
      <c r="BX480" s="169"/>
      <c r="BY480" s="169"/>
      <c r="BZ480" s="17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3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72" t="str">
        <f t="shared" si="81"/>
        <v/>
      </c>
      <c r="AG481" s="172"/>
      <c r="AH481" s="172"/>
      <c r="AI481" s="172"/>
      <c r="AJ481" s="172"/>
      <c r="AK481" s="172"/>
      <c r="AL481" s="172"/>
      <c r="AM481" s="172"/>
      <c r="AN481" s="172"/>
      <c r="AO481" s="172"/>
      <c r="AP481" s="172"/>
      <c r="AQ481" s="172"/>
      <c r="AR481" s="172"/>
      <c r="AS481" s="172"/>
      <c r="AT481" s="172"/>
      <c r="AU481" s="172"/>
      <c r="AV481" s="172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69" t="str">
        <f t="shared" si="82"/>
        <v/>
      </c>
      <c r="BP481" s="169"/>
      <c r="BQ481" s="169"/>
      <c r="BR481" s="169"/>
      <c r="BS481" s="169"/>
      <c r="BT481" s="169"/>
      <c r="BU481" s="169"/>
      <c r="BV481" s="169"/>
      <c r="BW481" s="169"/>
      <c r="BX481" s="169"/>
      <c r="BY481" s="169"/>
      <c r="BZ481" s="17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3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72" t="str">
        <f t="shared" si="81"/>
        <v/>
      </c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2"/>
      <c r="AT482" s="172"/>
      <c r="AU482" s="172"/>
      <c r="AV482" s="172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69" t="str">
        <f t="shared" si="82"/>
        <v/>
      </c>
      <c r="BP482" s="169"/>
      <c r="BQ482" s="169"/>
      <c r="BR482" s="169"/>
      <c r="BS482" s="169"/>
      <c r="BT482" s="169"/>
      <c r="BU482" s="169"/>
      <c r="BV482" s="169"/>
      <c r="BW482" s="169"/>
      <c r="BX482" s="169"/>
      <c r="BY482" s="169"/>
      <c r="BZ482" s="17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3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72" t="str">
        <f t="shared" si="81"/>
        <v/>
      </c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2"/>
      <c r="AT483" s="172"/>
      <c r="AU483" s="172"/>
      <c r="AV483" s="172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69" t="str">
        <f t="shared" si="82"/>
        <v/>
      </c>
      <c r="BP483" s="169"/>
      <c r="BQ483" s="169"/>
      <c r="BR483" s="169"/>
      <c r="BS483" s="169"/>
      <c r="BT483" s="169"/>
      <c r="BU483" s="169"/>
      <c r="BV483" s="169"/>
      <c r="BW483" s="169"/>
      <c r="BX483" s="169"/>
      <c r="BY483" s="169"/>
      <c r="BZ483" s="17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9"/>
      <c r="C484" s="165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7" t="s">
        <v>133</v>
      </c>
      <c r="BP498" s="167"/>
      <c r="BQ498" s="167"/>
      <c r="BR498" s="167"/>
      <c r="BS498" s="167"/>
      <c r="BT498" s="167"/>
      <c r="BU498" s="167"/>
      <c r="BV498" s="167"/>
      <c r="BW498" s="167"/>
      <c r="BX498" s="167"/>
      <c r="BY498" s="167"/>
      <c r="BZ498" s="168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69" t="str">
        <f t="shared" ref="BO499:BO508" si="90">+IF(AK499="","",IF(AW499="","",IF(ROUND(AK499/AW499,4)&gt;100%,"chyba",ROUND(AK499/AW499,4))))</f>
        <v/>
      </c>
      <c r="BP499" s="169"/>
      <c r="BQ499" s="169"/>
      <c r="BR499" s="169"/>
      <c r="BS499" s="169"/>
      <c r="BT499" s="169"/>
      <c r="BU499" s="169"/>
      <c r="BV499" s="169"/>
      <c r="BW499" s="169"/>
      <c r="BX499" s="169"/>
      <c r="BY499" s="169"/>
      <c r="BZ499" s="17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69" t="str">
        <f t="shared" si="90"/>
        <v/>
      </c>
      <c r="BP500" s="169"/>
      <c r="BQ500" s="169"/>
      <c r="BR500" s="169"/>
      <c r="BS500" s="169"/>
      <c r="BT500" s="169"/>
      <c r="BU500" s="169"/>
      <c r="BV500" s="169"/>
      <c r="BW500" s="169"/>
      <c r="BX500" s="169"/>
      <c r="BY500" s="169"/>
      <c r="BZ500" s="17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69" t="str">
        <f t="shared" si="90"/>
        <v/>
      </c>
      <c r="BP501" s="169"/>
      <c r="BQ501" s="169"/>
      <c r="BR501" s="169"/>
      <c r="BS501" s="169"/>
      <c r="BT501" s="169"/>
      <c r="BU501" s="169"/>
      <c r="BV501" s="169"/>
      <c r="BW501" s="169"/>
      <c r="BX501" s="169"/>
      <c r="BY501" s="169"/>
      <c r="BZ501" s="17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69" t="str">
        <f t="shared" si="90"/>
        <v/>
      </c>
      <c r="BP502" s="169"/>
      <c r="BQ502" s="169"/>
      <c r="BR502" s="169"/>
      <c r="BS502" s="169"/>
      <c r="BT502" s="169"/>
      <c r="BU502" s="169"/>
      <c r="BV502" s="169"/>
      <c r="BW502" s="169"/>
      <c r="BX502" s="169"/>
      <c r="BY502" s="169"/>
      <c r="BZ502" s="17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69" t="str">
        <f t="shared" si="90"/>
        <v/>
      </c>
      <c r="BP503" s="169"/>
      <c r="BQ503" s="169"/>
      <c r="BR503" s="169"/>
      <c r="BS503" s="169"/>
      <c r="BT503" s="169"/>
      <c r="BU503" s="169"/>
      <c r="BV503" s="169"/>
      <c r="BW503" s="169"/>
      <c r="BX503" s="169"/>
      <c r="BY503" s="169"/>
      <c r="BZ503" s="17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69" t="str">
        <f t="shared" si="90"/>
        <v/>
      </c>
      <c r="BP504" s="169"/>
      <c r="BQ504" s="169"/>
      <c r="BR504" s="169"/>
      <c r="BS504" s="169"/>
      <c r="BT504" s="169"/>
      <c r="BU504" s="169"/>
      <c r="BV504" s="169"/>
      <c r="BW504" s="169"/>
      <c r="BX504" s="169"/>
      <c r="BY504" s="169"/>
      <c r="BZ504" s="17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69" t="str">
        <f t="shared" si="90"/>
        <v/>
      </c>
      <c r="BP505" s="169"/>
      <c r="BQ505" s="169"/>
      <c r="BR505" s="169"/>
      <c r="BS505" s="169"/>
      <c r="BT505" s="169"/>
      <c r="BU505" s="169"/>
      <c r="BV505" s="169"/>
      <c r="BW505" s="169"/>
      <c r="BX505" s="169"/>
      <c r="BY505" s="169"/>
      <c r="BZ505" s="17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69" t="str">
        <f t="shared" si="90"/>
        <v/>
      </c>
      <c r="BP506" s="169"/>
      <c r="BQ506" s="169"/>
      <c r="BR506" s="169"/>
      <c r="BS506" s="169"/>
      <c r="BT506" s="169"/>
      <c r="BU506" s="169"/>
      <c r="BV506" s="169"/>
      <c r="BW506" s="169"/>
      <c r="BX506" s="169"/>
      <c r="BY506" s="169"/>
      <c r="BZ506" s="17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69" t="str">
        <f t="shared" si="90"/>
        <v/>
      </c>
      <c r="BP507" s="169"/>
      <c r="BQ507" s="169"/>
      <c r="BR507" s="169"/>
      <c r="BS507" s="169"/>
      <c r="BT507" s="169"/>
      <c r="BU507" s="169"/>
      <c r="BV507" s="169"/>
      <c r="BW507" s="169"/>
      <c r="BX507" s="169"/>
      <c r="BY507" s="169"/>
      <c r="BZ507" s="17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8"/>
      <c r="Y508" s="308"/>
      <c r="Z508" s="308"/>
      <c r="AA508" s="308"/>
      <c r="AB508" s="308"/>
      <c r="AC508" s="308"/>
      <c r="AD508" s="308"/>
      <c r="AE508" s="308"/>
      <c r="AF508" s="308"/>
      <c r="AG508" s="308"/>
      <c r="AH508" s="308"/>
      <c r="AI508" s="308"/>
      <c r="AJ508" s="308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2" t="s">
        <v>199</v>
      </c>
      <c r="K512" s="112"/>
      <c r="L512" s="112"/>
      <c r="M512" s="112"/>
      <c r="N512" s="112"/>
      <c r="O512" s="112"/>
      <c r="P512" s="112"/>
      <c r="Q512" s="11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4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4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4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4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02" t="s">
        <v>146</v>
      </c>
      <c r="C541" s="303"/>
      <c r="D541" s="303"/>
      <c r="E541" s="303"/>
      <c r="F541" s="303"/>
      <c r="G541" s="303"/>
      <c r="H541" s="303"/>
      <c r="I541" s="303"/>
      <c r="J541" s="303"/>
      <c r="K541" s="303"/>
      <c r="L541" s="303"/>
      <c r="M541" s="303"/>
      <c r="N541" s="303"/>
      <c r="O541" s="303"/>
      <c r="P541" s="303"/>
      <c r="Q541" s="303"/>
      <c r="R541" s="303"/>
      <c r="S541" s="303"/>
      <c r="T541" s="303"/>
      <c r="U541" s="303"/>
      <c r="V541" s="303"/>
      <c r="W541" s="303"/>
      <c r="X541" s="303"/>
      <c r="Y541" s="303"/>
      <c r="Z541" s="303"/>
      <c r="AA541" s="303"/>
      <c r="AB541" s="303"/>
      <c r="AC541" s="303"/>
      <c r="AD541" s="303"/>
      <c r="AE541" s="303"/>
      <c r="AF541" s="303"/>
      <c r="AG541" s="303"/>
      <c r="AH541" s="303"/>
      <c r="AI541" s="303"/>
      <c r="AJ541" s="303"/>
      <c r="AK541" s="303"/>
      <c r="AL541" s="303"/>
      <c r="AM541" s="303"/>
      <c r="AN541" s="303"/>
      <c r="AO541" s="303"/>
      <c r="AP541" s="303"/>
      <c r="AQ541" s="304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02" t="s">
        <v>147</v>
      </c>
      <c r="C542" s="303"/>
      <c r="D542" s="303"/>
      <c r="E542" s="303"/>
      <c r="F542" s="303"/>
      <c r="G542" s="303"/>
      <c r="H542" s="303"/>
      <c r="I542" s="303"/>
      <c r="J542" s="303"/>
      <c r="K542" s="303"/>
      <c r="L542" s="303"/>
      <c r="M542" s="303"/>
      <c r="N542" s="303"/>
      <c r="O542" s="303"/>
      <c r="P542" s="303"/>
      <c r="Q542" s="303"/>
      <c r="R542" s="303"/>
      <c r="S542" s="303"/>
      <c r="T542" s="303"/>
      <c r="U542" s="303"/>
      <c r="V542" s="303"/>
      <c r="W542" s="303"/>
      <c r="X542" s="303"/>
      <c r="Y542" s="303"/>
      <c r="Z542" s="303"/>
      <c r="AA542" s="303"/>
      <c r="AB542" s="303"/>
      <c r="AC542" s="303"/>
      <c r="AD542" s="303"/>
      <c r="AE542" s="303"/>
      <c r="AF542" s="303"/>
      <c r="AG542" s="303"/>
      <c r="AH542" s="303"/>
      <c r="AI542" s="303"/>
      <c r="AJ542" s="303"/>
      <c r="AK542" s="303"/>
      <c r="AL542" s="303"/>
      <c r="AM542" s="303"/>
      <c r="AN542" s="303"/>
      <c r="AO542" s="303"/>
      <c r="AP542" s="303"/>
      <c r="AQ542" s="304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02" t="s">
        <v>148</v>
      </c>
      <c r="C543" s="303"/>
      <c r="D543" s="303"/>
      <c r="E543" s="303"/>
      <c r="F543" s="303"/>
      <c r="G543" s="303"/>
      <c r="H543" s="303"/>
      <c r="I543" s="303"/>
      <c r="J543" s="303"/>
      <c r="K543" s="303"/>
      <c r="L543" s="303"/>
      <c r="M543" s="303"/>
      <c r="N543" s="303"/>
      <c r="O543" s="303"/>
      <c r="P543" s="303"/>
      <c r="Q543" s="303"/>
      <c r="R543" s="303"/>
      <c r="S543" s="303"/>
      <c r="T543" s="303"/>
      <c r="U543" s="303"/>
      <c r="V543" s="303"/>
      <c r="W543" s="303"/>
      <c r="X543" s="303"/>
      <c r="Y543" s="303"/>
      <c r="Z543" s="303"/>
      <c r="AA543" s="303"/>
      <c r="AB543" s="303"/>
      <c r="AC543" s="303"/>
      <c r="AD543" s="303"/>
      <c r="AE543" s="303"/>
      <c r="AF543" s="303"/>
      <c r="AG543" s="303"/>
      <c r="AH543" s="303"/>
      <c r="AI543" s="303"/>
      <c r="AJ543" s="303"/>
      <c r="AK543" s="303"/>
      <c r="AL543" s="303"/>
      <c r="AM543" s="303"/>
      <c r="AN543" s="303"/>
      <c r="AO543" s="303"/>
      <c r="AP543" s="303"/>
      <c r="AQ543" s="304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5"/>
      <c r="C544" s="306"/>
      <c r="D544" s="306"/>
      <c r="E544" s="306"/>
      <c r="F544" s="306"/>
      <c r="G544" s="306"/>
      <c r="H544" s="306"/>
      <c r="I544" s="306"/>
      <c r="J544" s="306"/>
      <c r="K544" s="306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  <c r="W544" s="306"/>
      <c r="X544" s="306"/>
      <c r="Y544" s="306"/>
      <c r="Z544" s="306"/>
      <c r="AA544" s="306"/>
      <c r="AB544" s="306"/>
      <c r="AC544" s="306"/>
      <c r="AD544" s="306"/>
      <c r="AE544" s="306"/>
      <c r="AF544" s="306"/>
      <c r="AG544" s="306"/>
      <c r="AH544" s="306"/>
      <c r="AI544" s="306"/>
      <c r="AJ544" s="306"/>
      <c r="AK544" s="306"/>
      <c r="AL544" s="306"/>
      <c r="AM544" s="306"/>
      <c r="AN544" s="306"/>
      <c r="AO544" s="306"/>
      <c r="AP544" s="306"/>
      <c r="AQ544" s="307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5"/>
      <c r="C545" s="306"/>
      <c r="D545" s="306"/>
      <c r="E545" s="306"/>
      <c r="F545" s="306"/>
      <c r="G545" s="306"/>
      <c r="H545" s="306"/>
      <c r="I545" s="306"/>
      <c r="J545" s="306"/>
      <c r="K545" s="306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  <c r="W545" s="306"/>
      <c r="X545" s="306"/>
      <c r="Y545" s="306"/>
      <c r="Z545" s="306"/>
      <c r="AA545" s="306"/>
      <c r="AB545" s="306"/>
      <c r="AC545" s="306"/>
      <c r="AD545" s="306"/>
      <c r="AE545" s="306"/>
      <c r="AF545" s="306"/>
      <c r="AG545" s="306"/>
      <c r="AH545" s="306"/>
      <c r="AI545" s="306"/>
      <c r="AJ545" s="306"/>
      <c r="AK545" s="306"/>
      <c r="AL545" s="306"/>
      <c r="AM545" s="306"/>
      <c r="AN545" s="306"/>
      <c r="AO545" s="306"/>
      <c r="AP545" s="306"/>
      <c r="AQ545" s="307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5"/>
      <c r="C546" s="306"/>
      <c r="D546" s="306"/>
      <c r="E546" s="306"/>
      <c r="F546" s="306"/>
      <c r="G546" s="306"/>
      <c r="H546" s="306"/>
      <c r="I546" s="306"/>
      <c r="J546" s="306"/>
      <c r="K546" s="306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  <c r="W546" s="306"/>
      <c r="X546" s="306"/>
      <c r="Y546" s="306"/>
      <c r="Z546" s="306"/>
      <c r="AA546" s="306"/>
      <c r="AB546" s="306"/>
      <c r="AC546" s="306"/>
      <c r="AD546" s="306"/>
      <c r="AE546" s="306"/>
      <c r="AF546" s="306"/>
      <c r="AG546" s="306"/>
      <c r="AH546" s="306"/>
      <c r="AI546" s="306"/>
      <c r="AJ546" s="306"/>
      <c r="AK546" s="306"/>
      <c r="AL546" s="306"/>
      <c r="AM546" s="306"/>
      <c r="AN546" s="306"/>
      <c r="AO546" s="306"/>
      <c r="AP546" s="306"/>
      <c r="AQ546" s="307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5"/>
      <c r="C547" s="306"/>
      <c r="D547" s="306"/>
      <c r="E547" s="306"/>
      <c r="F547" s="306"/>
      <c r="G547" s="306"/>
      <c r="H547" s="306"/>
      <c r="I547" s="306"/>
      <c r="J547" s="306"/>
      <c r="K547" s="306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  <c r="W547" s="306"/>
      <c r="X547" s="306"/>
      <c r="Y547" s="306"/>
      <c r="Z547" s="306"/>
      <c r="AA547" s="306"/>
      <c r="AB547" s="306"/>
      <c r="AC547" s="306"/>
      <c r="AD547" s="306"/>
      <c r="AE547" s="306"/>
      <c r="AF547" s="306"/>
      <c r="AG547" s="306"/>
      <c r="AH547" s="306"/>
      <c r="AI547" s="306"/>
      <c r="AJ547" s="306"/>
      <c r="AK547" s="306"/>
      <c r="AL547" s="306"/>
      <c r="AM547" s="306"/>
      <c r="AN547" s="306"/>
      <c r="AO547" s="306"/>
      <c r="AP547" s="306"/>
      <c r="AQ547" s="307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5"/>
      <c r="C548" s="306"/>
      <c r="D548" s="306"/>
      <c r="E548" s="306"/>
      <c r="F548" s="306"/>
      <c r="G548" s="306"/>
      <c r="H548" s="306"/>
      <c r="I548" s="306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7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2" t="s">
        <v>199</v>
      </c>
      <c r="K551" s="112"/>
      <c r="L551" s="112"/>
      <c r="M551" s="112"/>
      <c r="N551" s="112"/>
      <c r="O551" s="112"/>
      <c r="P551" s="112"/>
      <c r="Q551" s="112"/>
      <c r="R551" s="11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3"/>
      <c r="AH556" s="114"/>
      <c r="AI556" s="114"/>
      <c r="AJ556" s="114"/>
      <c r="AK556" s="114"/>
      <c r="AL556" s="114"/>
      <c r="AM556" s="114"/>
      <c r="AN556" s="114"/>
      <c r="AO556" s="114"/>
      <c r="AP556" s="114"/>
      <c r="AQ556" s="114"/>
      <c r="AR556" s="114"/>
      <c r="AS556" s="114"/>
      <c r="AT556" s="114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4"/>
      <c r="BL556" s="114"/>
      <c r="BM556" s="114"/>
      <c r="BN556" s="114"/>
      <c r="BO556" s="114"/>
      <c r="BP556" s="114"/>
      <c r="BQ556" s="114"/>
      <c r="BR556" s="114"/>
      <c r="BS556" s="114"/>
      <c r="BT556" s="114"/>
      <c r="BU556" s="114"/>
      <c r="BV556" s="114"/>
      <c r="BW556" s="114"/>
      <c r="BX556" s="114"/>
      <c r="BY556" s="114"/>
      <c r="BZ556" s="11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5"/>
      <c r="C561" s="306"/>
      <c r="D561" s="306"/>
      <c r="E561" s="306"/>
      <c r="F561" s="306"/>
      <c r="G561" s="306"/>
      <c r="H561" s="306"/>
      <c r="I561" s="306"/>
      <c r="J561" s="306"/>
      <c r="K561" s="306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  <c r="W561" s="306"/>
      <c r="X561" s="306"/>
      <c r="Y561" s="306"/>
      <c r="Z561" s="306"/>
      <c r="AA561" s="306"/>
      <c r="AB561" s="306"/>
      <c r="AC561" s="306"/>
      <c r="AD561" s="306"/>
      <c r="AE561" s="306"/>
      <c r="AF561" s="35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5"/>
      <c r="C562" s="306"/>
      <c r="D562" s="306"/>
      <c r="E562" s="306"/>
      <c r="F562" s="306"/>
      <c r="G562" s="306"/>
      <c r="H562" s="306"/>
      <c r="I562" s="306"/>
      <c r="J562" s="306"/>
      <c r="K562" s="306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  <c r="W562" s="306"/>
      <c r="X562" s="306"/>
      <c r="Y562" s="306"/>
      <c r="Z562" s="306"/>
      <c r="AA562" s="306"/>
      <c r="AB562" s="306"/>
      <c r="AC562" s="306"/>
      <c r="AD562" s="306"/>
      <c r="AE562" s="306"/>
      <c r="AF562" s="35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5"/>
      <c r="C563" s="306"/>
      <c r="D563" s="306"/>
      <c r="E563" s="306"/>
      <c r="F563" s="306"/>
      <c r="G563" s="306"/>
      <c r="H563" s="306"/>
      <c r="I563" s="306"/>
      <c r="J563" s="306"/>
      <c r="K563" s="306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  <c r="W563" s="306"/>
      <c r="X563" s="306"/>
      <c r="Y563" s="306"/>
      <c r="Z563" s="306"/>
      <c r="AA563" s="306"/>
      <c r="AB563" s="306"/>
      <c r="AC563" s="306"/>
      <c r="AD563" s="306"/>
      <c r="AE563" s="306"/>
      <c r="AF563" s="35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5"/>
      <c r="C564" s="306"/>
      <c r="D564" s="306"/>
      <c r="E564" s="306"/>
      <c r="F564" s="306"/>
      <c r="G564" s="306"/>
      <c r="H564" s="306"/>
      <c r="I564" s="306"/>
      <c r="J564" s="306"/>
      <c r="K564" s="306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  <c r="W564" s="306"/>
      <c r="X564" s="306"/>
      <c r="Y564" s="306"/>
      <c r="Z564" s="306"/>
      <c r="AA564" s="306"/>
      <c r="AB564" s="306"/>
      <c r="AC564" s="306"/>
      <c r="AD564" s="306"/>
      <c r="AE564" s="306"/>
      <c r="AF564" s="35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5"/>
      <c r="C565" s="306"/>
      <c r="D565" s="306"/>
      <c r="E565" s="306"/>
      <c r="F565" s="306"/>
      <c r="G565" s="306"/>
      <c r="H565" s="306"/>
      <c r="I565" s="306"/>
      <c r="J565" s="306"/>
      <c r="K565" s="306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  <c r="W565" s="306"/>
      <c r="X565" s="306"/>
      <c r="Y565" s="306"/>
      <c r="Z565" s="306"/>
      <c r="AA565" s="306"/>
      <c r="AB565" s="306"/>
      <c r="AC565" s="306"/>
      <c r="AD565" s="306"/>
      <c r="AE565" s="306"/>
      <c r="AF565" s="35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5"/>
      <c r="C566" s="306"/>
      <c r="D566" s="306"/>
      <c r="E566" s="306"/>
      <c r="F566" s="306"/>
      <c r="G566" s="306"/>
      <c r="H566" s="306"/>
      <c r="I566" s="306"/>
      <c r="J566" s="306"/>
      <c r="K566" s="306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  <c r="W566" s="306"/>
      <c r="X566" s="306"/>
      <c r="Y566" s="306"/>
      <c r="Z566" s="306"/>
      <c r="AA566" s="306"/>
      <c r="AB566" s="306"/>
      <c r="AC566" s="306"/>
      <c r="AD566" s="306"/>
      <c r="AE566" s="306"/>
      <c r="AF566" s="35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5"/>
      <c r="C567" s="306"/>
      <c r="D567" s="306"/>
      <c r="E567" s="306"/>
      <c r="F567" s="306"/>
      <c r="G567" s="306"/>
      <c r="H567" s="306"/>
      <c r="I567" s="306"/>
      <c r="J567" s="306"/>
      <c r="K567" s="306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  <c r="W567" s="306"/>
      <c r="X567" s="306"/>
      <c r="Y567" s="306"/>
      <c r="Z567" s="306"/>
      <c r="AA567" s="306"/>
      <c r="AB567" s="306"/>
      <c r="AC567" s="306"/>
      <c r="AD567" s="306"/>
      <c r="AE567" s="306"/>
      <c r="AF567" s="35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5"/>
      <c r="C568" s="306"/>
      <c r="D568" s="306"/>
      <c r="E568" s="306"/>
      <c r="F568" s="306"/>
      <c r="G568" s="306"/>
      <c r="H568" s="306"/>
      <c r="I568" s="306"/>
      <c r="J568" s="306"/>
      <c r="K568" s="306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  <c r="W568" s="306"/>
      <c r="X568" s="306"/>
      <c r="Y568" s="306"/>
      <c r="Z568" s="306"/>
      <c r="AA568" s="306"/>
      <c r="AB568" s="306"/>
      <c r="AC568" s="306"/>
      <c r="AD568" s="306"/>
      <c r="AE568" s="306"/>
      <c r="AF568" s="35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5"/>
      <c r="C569" s="306"/>
      <c r="D569" s="306"/>
      <c r="E569" s="306"/>
      <c r="F569" s="306"/>
      <c r="G569" s="306"/>
      <c r="H569" s="306"/>
      <c r="I569" s="306"/>
      <c r="J569" s="306"/>
      <c r="K569" s="306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  <c r="W569" s="306"/>
      <c r="X569" s="306"/>
      <c r="Y569" s="306"/>
      <c r="Z569" s="306"/>
      <c r="AA569" s="306"/>
      <c r="AB569" s="306"/>
      <c r="AC569" s="306"/>
      <c r="AD569" s="306"/>
      <c r="AE569" s="306"/>
      <c r="AF569" s="35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64"/>
      <c r="AH570" s="165"/>
      <c r="AI570" s="165"/>
      <c r="AJ570" s="165"/>
      <c r="AK570" s="165"/>
      <c r="AL570" s="165"/>
      <c r="AM570" s="165"/>
      <c r="AN570" s="165"/>
      <c r="AO570" s="165"/>
      <c r="AP570" s="165"/>
      <c r="AQ570" s="165"/>
      <c r="AR570" s="165"/>
      <c r="AS570" s="165"/>
      <c r="AT570" s="165"/>
      <c r="AU570" s="165"/>
      <c r="AV570" s="165"/>
      <c r="AW570" s="165"/>
      <c r="AX570" s="165"/>
      <c r="AY570" s="165"/>
      <c r="AZ570" s="165"/>
      <c r="BA570" s="165"/>
      <c r="BB570" s="165"/>
      <c r="BC570" s="165"/>
      <c r="BD570" s="165"/>
      <c r="BE570" s="165"/>
      <c r="BF570" s="165"/>
      <c r="BG570" s="165"/>
      <c r="BH570" s="165"/>
      <c r="BI570" s="165"/>
      <c r="BJ570" s="165"/>
      <c r="BK570" s="165"/>
      <c r="BL570" s="165"/>
      <c r="BM570" s="165"/>
      <c r="BN570" s="165"/>
      <c r="BO570" s="165"/>
      <c r="BP570" s="165"/>
      <c r="BQ570" s="165"/>
      <c r="BR570" s="165"/>
      <c r="BS570" s="165"/>
      <c r="BT570" s="165"/>
      <c r="BU570" s="165"/>
      <c r="BV570" s="165"/>
      <c r="BW570" s="165"/>
      <c r="BX570" s="165"/>
      <c r="BY570" s="165"/>
      <c r="BZ570" s="16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2" t="s">
        <v>200</v>
      </c>
      <c r="K594" s="112"/>
      <c r="L594" s="112"/>
      <c r="M594" s="112"/>
      <c r="N594" s="112"/>
      <c r="O594" s="112"/>
      <c r="P594" s="112"/>
      <c r="Q594" s="112"/>
      <c r="R594" s="11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2" t="s">
        <v>200</v>
      </c>
      <c r="K619" s="112"/>
      <c r="L619" s="112"/>
      <c r="M619" s="112"/>
      <c r="N619" s="112"/>
      <c r="O619" s="112"/>
      <c r="P619" s="112"/>
      <c r="Q619" s="112"/>
      <c r="R619" s="11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2019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5"/>
      <c r="AL660" s="165"/>
      <c r="AM660" s="165"/>
      <c r="AN660" s="165"/>
      <c r="AO660" s="165"/>
      <c r="AP660" s="165"/>
      <c r="AQ660" s="165"/>
      <c r="AR660" s="165"/>
      <c r="AS660" s="165"/>
      <c r="AT660" s="165"/>
      <c r="AU660" s="165"/>
      <c r="AV660" s="165"/>
      <c r="AW660" s="165"/>
      <c r="AX660" s="165"/>
      <c r="AY660" s="165"/>
      <c r="AZ660" s="165"/>
      <c r="BA660" s="165"/>
      <c r="BB660" s="165"/>
      <c r="BC660" s="165"/>
      <c r="BD660" s="165"/>
      <c r="BE660" s="165"/>
      <c r="BF660" s="165"/>
      <c r="BG660" s="165"/>
      <c r="BH660" s="165"/>
      <c r="BI660" s="165"/>
      <c r="BJ660" s="165"/>
      <c r="BK660" s="165"/>
      <c r="BL660" s="165"/>
      <c r="BM660" s="165"/>
      <c r="BN660" s="165"/>
      <c r="BO660" s="165"/>
      <c r="BP660" s="165"/>
      <c r="BQ660" s="165"/>
      <c r="BR660" s="165"/>
      <c r="BS660" s="165"/>
      <c r="BT660" s="165"/>
      <c r="BU660" s="165"/>
      <c r="BV660" s="165"/>
      <c r="BW660" s="165"/>
      <c r="BX660" s="165"/>
      <c r="BY660" s="165"/>
      <c r="BZ660" s="16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141:BZ14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2020-10-31T16:03:18Z</dcterms:modified>
</cp:coreProperties>
</file>