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DA569" i="3" s="1"/>
  <c r="CB569" i="3" s="1"/>
  <c r="CW568" i="3"/>
  <c r="CW567" i="3"/>
  <c r="CW566" i="3"/>
  <c r="CW565" i="3"/>
  <c r="CW564" i="3"/>
  <c r="CW563" i="3"/>
  <c r="CW562" i="3"/>
  <c r="CW561" i="3"/>
  <c r="DA561" i="3" s="1"/>
  <c r="CB561" i="3" s="1"/>
  <c r="CW560" i="3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DA682" i="3" s="1"/>
  <c r="CB682" i="3" s="1"/>
  <c r="CX681" i="3"/>
  <c r="CX680" i="3"/>
  <c r="CX679" i="3"/>
  <c r="CX678" i="3"/>
  <c r="DA678" i="3" s="1"/>
  <c r="CB678" i="3" s="1"/>
  <c r="CX676" i="3"/>
  <c r="CX675" i="3"/>
  <c r="CX674" i="3"/>
  <c r="CX673" i="3"/>
  <c r="DA673" i="3" s="1"/>
  <c r="CB673" i="3" s="1"/>
  <c r="CX672" i="3"/>
  <c r="CX669" i="3" s="1"/>
  <c r="DA669" i="3" s="1"/>
  <c r="CB669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 s="1"/>
  <c r="CB692" i="3" s="1"/>
  <c r="CW691" i="3"/>
  <c r="CW690" i="3"/>
  <c r="CW689" i="3"/>
  <c r="DA689" i="3" s="1"/>
  <c r="CB689" i="3" s="1"/>
  <c r="CW688" i="3"/>
  <c r="DA688" i="3"/>
  <c r="CB688" i="3" s="1"/>
  <c r="CW687" i="3"/>
  <c r="CW686" i="3"/>
  <c r="DA686" i="3" s="1"/>
  <c r="CB686" i="3" s="1"/>
  <c r="CW685" i="3"/>
  <c r="CW684" i="3"/>
  <c r="CW683" i="3"/>
  <c r="DA683" i="3" s="1"/>
  <c r="CB683" i="3"/>
  <c r="CW682" i="3"/>
  <c r="CW681" i="3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DA664" i="3" s="1"/>
  <c r="CB664" i="3" s="1"/>
  <c r="CW663" i="3"/>
  <c r="DA663" i="3" s="1"/>
  <c r="CB663" i="3"/>
  <c r="B668" i="3"/>
  <c r="CX660" i="3"/>
  <c r="DA660" i="3" s="1"/>
  <c r="CB660" i="3" s="1"/>
  <c r="CX659" i="3"/>
  <c r="CX658" i="3"/>
  <c r="CX657" i="3"/>
  <c r="CX656" i="3"/>
  <c r="CX655" i="3" s="1"/>
  <c r="DA655" i="3" s="1"/>
  <c r="CB655" i="3" s="1"/>
  <c r="CX654" i="3"/>
  <c r="CX653" i="3"/>
  <c r="CX652" i="3"/>
  <c r="CX647" i="3"/>
  <c r="CX641" i="3" s="1"/>
  <c r="DA641" i="3" s="1"/>
  <c r="CB641" i="3" s="1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70" i="3" s="1"/>
  <c r="CX558" i="3"/>
  <c r="CX557" i="3"/>
  <c r="CX556" i="3"/>
  <c r="CX548" i="3"/>
  <c r="CX547" i="3"/>
  <c r="CX546" i="3"/>
  <c r="DA546" i="3" s="1"/>
  <c r="CB546" i="3" s="1"/>
  <c r="CX545" i="3"/>
  <c r="DA545" i="3" s="1"/>
  <c r="CB545" i="3" s="1"/>
  <c r="CX544" i="3"/>
  <c r="CX543" i="3"/>
  <c r="CX542" i="3"/>
  <c r="CX541" i="3"/>
  <c r="CX540" i="3"/>
  <c r="CW512" i="3"/>
  <c r="CW583" i="3" s="1"/>
  <c r="DA583" i="3" s="1"/>
  <c r="CB583" i="3" s="1"/>
  <c r="CW513" i="3"/>
  <c r="B513" i="3"/>
  <c r="CX507" i="3"/>
  <c r="CX506" i="3"/>
  <c r="CX505" i="3"/>
  <c r="CX504" i="3"/>
  <c r="CX503" i="3"/>
  <c r="CX502" i="3"/>
  <c r="CX501" i="3"/>
  <c r="CX500" i="3"/>
  <c r="CX499" i="3"/>
  <c r="DA499" i="3" s="1"/>
  <c r="CB499" i="3" s="1"/>
  <c r="CX495" i="3"/>
  <c r="CX494" i="3"/>
  <c r="CX493" i="3"/>
  <c r="CX492" i="3"/>
  <c r="DA492" i="3" s="1"/>
  <c r="CB492" i="3" s="1"/>
  <c r="CX491" i="3"/>
  <c r="CX490" i="3"/>
  <c r="CX489" i="3"/>
  <c r="CX488" i="3"/>
  <c r="DA488" i="3" s="1"/>
  <c r="CB488" i="3" s="1"/>
  <c r="CX487" i="3"/>
  <c r="CX483" i="3"/>
  <c r="CX482" i="3"/>
  <c r="CX481" i="3"/>
  <c r="CX480" i="3"/>
  <c r="CX479" i="3"/>
  <c r="CX478" i="3"/>
  <c r="CX477" i="3"/>
  <c r="DA477" i="3" s="1"/>
  <c r="CB477" i="3" s="1"/>
  <c r="CX476" i="3"/>
  <c r="CX475" i="3"/>
  <c r="CX471" i="3"/>
  <c r="CX470" i="3"/>
  <c r="DA470" i="3" s="1"/>
  <c r="CB470" i="3" s="1"/>
  <c r="CX469" i="3"/>
  <c r="CX468" i="3"/>
  <c r="CX467" i="3"/>
  <c r="CX466" i="3"/>
  <c r="DA466" i="3" s="1"/>
  <c r="CB466" i="3" s="1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DA430" i="3" s="1"/>
  <c r="CB430" i="3" s="1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DA385" i="3" s="1"/>
  <c r="CB385" i="3" s="1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CW56" i="3"/>
  <c r="DA56" i="3" s="1"/>
  <c r="CB56" i="3" s="1"/>
  <c r="CW55" i="3"/>
  <c r="CW54" i="3"/>
  <c r="DA54" i="3" s="1"/>
  <c r="CB54" i="3" s="1"/>
  <c r="CW53" i="3"/>
  <c r="DA53" i="3"/>
  <c r="CB53" i="3"/>
  <c r="CW52" i="3"/>
  <c r="CW51" i="3"/>
  <c r="CW50" i="3"/>
  <c r="CW49" i="3"/>
  <c r="CW48" i="3"/>
  <c r="DA48" i="3" s="1"/>
  <c r="CB48" i="3" s="1"/>
  <c r="CW47" i="3"/>
  <c r="CW46" i="3"/>
  <c r="CW45" i="3"/>
  <c r="DA45" i="3" s="1"/>
  <c r="CB45" i="3" s="1"/>
  <c r="CW44" i="3"/>
  <c r="CW43" i="3"/>
  <c r="CW42" i="3"/>
  <c r="DA42" i="3" s="1"/>
  <c r="CB42" i="3" s="1"/>
  <c r="CZ40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DA652" i="3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DA631" i="3"/>
  <c r="CB631" i="3" s="1"/>
  <c r="CW630" i="3"/>
  <c r="DA630" i="3" s="1"/>
  <c r="CB630" i="3" s="1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CW622" i="3"/>
  <c r="DA622" i="3"/>
  <c r="CB622" i="3" s="1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DA506" i="3" s="1"/>
  <c r="CB506" i="3" s="1"/>
  <c r="CW505" i="3"/>
  <c r="DA505" i="3"/>
  <c r="CB505" i="3" s="1"/>
  <c r="CW504" i="3"/>
  <c r="DA504" i="3" s="1"/>
  <c r="CB504" i="3" s="1"/>
  <c r="CW503" i="3"/>
  <c r="CW502" i="3"/>
  <c r="CW501" i="3"/>
  <c r="DA501" i="3" s="1"/>
  <c r="CB501" i="3" s="1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DA403" i="3" s="1"/>
  <c r="CB403" i="3" s="1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DA343" i="3" s="1"/>
  <c r="CB343" i="3" s="1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DA31" i="3" s="1"/>
  <c r="CB31" i="3" s="1"/>
  <c r="CX30" i="3"/>
  <c r="CX29" i="3"/>
  <c r="DA29" i="3" s="1"/>
  <c r="CB29" i="3" s="1"/>
  <c r="CX28" i="3"/>
  <c r="CX27" i="3"/>
  <c r="DA27" i="3" s="1"/>
  <c r="CB27" i="3" s="1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DA30" i="3" s="1"/>
  <c r="CW29" i="3"/>
  <c r="CW28" i="3"/>
  <c r="CW27" i="3"/>
  <c r="CW26" i="3"/>
  <c r="DA26" i="3" s="1"/>
  <c r="CB26" i="3" s="1"/>
  <c r="CW25" i="3"/>
  <c r="DA25" i="3" s="1"/>
  <c r="CB25" i="3" s="1"/>
  <c r="CW24" i="3"/>
  <c r="CW23" i="3"/>
  <c r="DA23" i="3" s="1"/>
  <c r="CB23" i="3" s="1"/>
  <c r="CW22" i="3"/>
  <c r="DA22" i="3" s="1"/>
  <c r="CB22" i="3" s="1"/>
  <c r="BH14" i="3"/>
  <c r="CW21" i="3"/>
  <c r="CW20" i="3"/>
  <c r="CW19" i="3"/>
  <c r="DA19" i="3" s="1"/>
  <c r="CB19" i="3" s="1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DA596" i="3" s="1"/>
  <c r="CB596" i="3" s="1"/>
  <c r="CX358" i="3"/>
  <c r="CX431" i="3"/>
  <c r="CX430" i="3"/>
  <c r="CX429" i="3"/>
  <c r="DA429" i="3" s="1"/>
  <c r="CB429" i="3" s="1"/>
  <c r="CX428" i="3"/>
  <c r="DA428" i="3" s="1"/>
  <c r="CB428" i="3" s="1"/>
  <c r="CX427" i="3"/>
  <c r="CX426" i="3"/>
  <c r="CX425" i="3"/>
  <c r="DA425" i="3" s="1"/>
  <c r="CB425" i="3" s="1"/>
  <c r="CX424" i="3"/>
  <c r="CX432" i="3" s="1"/>
  <c r="DA432" i="3" s="1"/>
  <c r="CB432" i="3" s="1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DA315" i="3" s="1"/>
  <c r="CB315" i="3" s="1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DA252" i="3" s="1"/>
  <c r="CB252" i="3" s="1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DA611" i="3" s="1"/>
  <c r="CB611" i="3" s="1"/>
  <c r="CW610" i="3"/>
  <c r="CW609" i="3"/>
  <c r="CW608" i="3"/>
  <c r="CW607" i="3"/>
  <c r="CW606" i="3"/>
  <c r="CW605" i="3"/>
  <c r="CW604" i="3"/>
  <c r="CW603" i="3"/>
  <c r="CW602" i="3"/>
  <c r="DA602" i="3" s="1"/>
  <c r="CB602" i="3" s="1"/>
  <c r="CW601" i="3"/>
  <c r="CW600" i="3"/>
  <c r="CW599" i="3"/>
  <c r="DA599" i="3" s="1"/>
  <c r="CB599" i="3" s="1"/>
  <c r="CW598" i="3"/>
  <c r="DA598" i="3" s="1"/>
  <c r="CB598" i="3" s="1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DA603" i="3" s="1"/>
  <c r="CB603" i="3" s="1"/>
  <c r="CX602" i="3"/>
  <c r="CX601" i="3"/>
  <c r="CX600" i="3"/>
  <c r="CX599" i="3"/>
  <c r="CX598" i="3"/>
  <c r="CX595" i="3" s="1"/>
  <c r="DA595" i="3" s="1"/>
  <c r="CB595" i="3" s="1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DA414" i="3"/>
  <c r="CB414" i="3" s="1"/>
  <c r="CX413" i="3"/>
  <c r="DA413" i="3" s="1"/>
  <c r="CB413" i="3" s="1"/>
  <c r="CX412" i="3"/>
  <c r="CX411" i="3"/>
  <c r="CX410" i="3"/>
  <c r="DA410" i="3" s="1"/>
  <c r="CB410" i="3" s="1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DA402" i="3" s="1"/>
  <c r="CB402" i="3" s="1"/>
  <c r="CX401" i="3"/>
  <c r="DA401" i="3" s="1"/>
  <c r="CB401" i="3" s="1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DA359" i="3" s="1"/>
  <c r="CB359" i="3" s="1"/>
  <c r="CW358" i="3"/>
  <c r="CX377" i="3"/>
  <c r="CX376" i="3"/>
  <c r="CX375" i="3"/>
  <c r="CX374" i="3"/>
  <c r="CX373" i="3"/>
  <c r="CX372" i="3"/>
  <c r="DA372" i="3" s="1"/>
  <c r="CB372" i="3" s="1"/>
  <c r="CX371" i="3"/>
  <c r="CX370" i="3"/>
  <c r="CX369" i="3"/>
  <c r="CX368" i="3"/>
  <c r="DA368" i="3" s="1"/>
  <c r="CB368" i="3" s="1"/>
  <c r="CX367" i="3"/>
  <c r="CX366" i="3"/>
  <c r="CX365" i="3"/>
  <c r="CX364" i="3"/>
  <c r="DA364" i="3" s="1"/>
  <c r="CB364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 s="1"/>
  <c r="CB323" i="3" s="1"/>
  <c r="CW322" i="3"/>
  <c r="DA322" i="3" s="1"/>
  <c r="CB322" i="3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DA293" i="3" s="1"/>
  <c r="CB293" i="3" s="1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DA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/>
  <c r="CB123" i="3" s="1"/>
  <c r="CW95" i="3"/>
  <c r="CW94" i="3"/>
  <c r="DA94" i="3" s="1"/>
  <c r="CB94" i="3" s="1"/>
  <c r="CW93" i="3"/>
  <c r="DA93" i="3" s="1"/>
  <c r="CB93" i="3" s="1"/>
  <c r="CW92" i="3"/>
  <c r="DA92" i="3" s="1"/>
  <c r="CB92" i="3" s="1"/>
  <c r="CW91" i="3"/>
  <c r="CW90" i="3"/>
  <c r="DA90" i="3"/>
  <c r="CB90" i="3" s="1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342" i="3"/>
  <c r="CB342" i="3" s="1"/>
  <c r="DA494" i="3"/>
  <c r="CB494" i="3" s="1"/>
  <c r="DA20" i="3"/>
  <c r="CB20" i="3" s="1"/>
  <c r="DA515" i="3"/>
  <c r="CB515" i="3"/>
  <c r="DA540" i="3"/>
  <c r="CB540" i="3" s="1"/>
  <c r="CB518" i="3"/>
  <c r="DA542" i="3"/>
  <c r="CB542" i="3" s="1"/>
  <c r="DA512" i="3"/>
  <c r="CB512" i="3" s="1"/>
  <c r="DA476" i="3"/>
  <c r="CB476" i="3" s="1"/>
  <c r="AC390" i="3"/>
  <c r="AK646" i="3"/>
  <c r="DA346" i="3"/>
  <c r="CB346" i="3" s="1"/>
  <c r="DA433" i="3"/>
  <c r="CB433" i="3" s="1"/>
  <c r="DA354" i="3"/>
  <c r="CB354" i="3" s="1"/>
  <c r="CB482" i="3"/>
  <c r="DA543" i="3"/>
  <c r="CB543" i="3" s="1"/>
  <c r="DA562" i="3"/>
  <c r="CB562" i="3" s="1"/>
  <c r="DA551" i="3"/>
  <c r="CB551" i="3" s="1"/>
  <c r="DA566" i="3"/>
  <c r="CB566" i="3" s="1"/>
  <c r="DA469" i="3"/>
  <c r="CB469" i="3" s="1"/>
  <c r="DA500" i="3"/>
  <c r="CB500" i="3" s="1"/>
  <c r="DA614" i="3"/>
  <c r="CB614" i="3" s="1"/>
  <c r="DA519" i="3"/>
  <c r="CB519" i="3" s="1"/>
  <c r="DA523" i="3"/>
  <c r="CB523" i="3" s="1"/>
  <c r="DA528" i="3"/>
  <c r="CB528" i="3" s="1"/>
  <c r="DA532" i="3"/>
  <c r="CB532" i="3" s="1"/>
  <c r="DA647" i="3"/>
  <c r="CB647" i="3" s="1"/>
  <c r="DA52" i="3"/>
  <c r="CB52" i="3" s="1"/>
  <c r="DA691" i="3"/>
  <c r="CB691" i="3" s="1"/>
  <c r="DA558" i="3"/>
  <c r="CB558" i="3" s="1"/>
  <c r="DA565" i="3"/>
  <c r="CB565" i="3" s="1"/>
  <c r="DA607" i="3"/>
  <c r="CB607" i="3" s="1"/>
  <c r="DA149" i="3"/>
  <c r="CB149" i="3" s="1"/>
  <c r="DA404" i="3"/>
  <c r="CB404" i="3" s="1"/>
  <c r="DA412" i="3"/>
  <c r="CB412" i="3" s="1"/>
  <c r="DA517" i="3"/>
  <c r="CB517" i="3" s="1"/>
  <c r="DA521" i="3"/>
  <c r="CB521" i="3" s="1"/>
  <c r="DA525" i="3"/>
  <c r="CB525" i="3" s="1"/>
  <c r="DA50" i="3"/>
  <c r="CB50" i="3" s="1"/>
  <c r="CW582" i="3"/>
  <c r="CW580" i="3"/>
  <c r="DA580" i="3" s="1"/>
  <c r="CB580" i="3" s="1"/>
  <c r="CW587" i="3"/>
  <c r="DA587" i="3" s="1"/>
  <c r="CB587" i="3" s="1"/>
  <c r="CW590" i="3"/>
  <c r="DA590" i="3" s="1"/>
  <c r="CB590" i="3" s="1"/>
  <c r="CW585" i="3"/>
  <c r="DA656" i="3"/>
  <c r="CB656" i="3" s="1"/>
  <c r="CB204" i="3"/>
  <c r="DA457" i="3"/>
  <c r="CB457" i="3" s="1"/>
  <c r="DA373" i="3"/>
  <c r="CB373" i="3" s="1"/>
  <c r="CW579" i="3"/>
  <c r="DA579" i="3" s="1"/>
  <c r="CB579" i="3" s="1"/>
  <c r="DA76" i="3"/>
  <c r="CB76" i="3" s="1"/>
  <c r="DA431" i="3"/>
  <c r="CB431" i="3" s="1"/>
  <c r="DA502" i="3"/>
  <c r="CB502" i="3" s="1"/>
  <c r="CB30" i="3"/>
  <c r="DA407" i="3"/>
  <c r="CB407" i="3" s="1"/>
  <c r="DA151" i="3"/>
  <c r="CB151" i="3" s="1"/>
  <c r="DA489" i="3"/>
  <c r="CB489" i="3" s="1"/>
  <c r="DA657" i="3"/>
  <c r="CB657" i="3" s="1"/>
  <c r="DA557" i="3"/>
  <c r="CB557" i="3" s="1"/>
  <c r="DA608" i="3"/>
  <c r="CB608" i="3" s="1"/>
  <c r="DA453" i="3"/>
  <c r="CB453" i="3" s="1"/>
  <c r="DA621" i="3"/>
  <c r="CB621" i="3"/>
  <c r="DA638" i="3"/>
  <c r="CB638" i="3" s="1"/>
  <c r="DA389" i="3"/>
  <c r="CB389" i="3" s="1"/>
  <c r="DA559" i="3"/>
  <c r="CB559" i="3" s="1"/>
  <c r="DA600" i="3"/>
  <c r="CB600" i="3" s="1"/>
  <c r="CX646" i="3"/>
  <c r="DA646" i="3" s="1"/>
  <c r="CB646" i="3" s="1"/>
  <c r="DA44" i="3"/>
  <c r="CB44" i="3" s="1"/>
  <c r="DA49" i="3"/>
  <c r="CB49" i="3" s="1"/>
  <c r="DA390" i="3"/>
  <c r="CB390" i="3" s="1"/>
  <c r="DA17" i="3"/>
  <c r="CB17" i="3" s="1"/>
  <c r="DA365" i="3"/>
  <c r="CB365" i="3" s="1"/>
  <c r="DA251" i="3" l="1"/>
  <c r="CB251" i="3" s="1"/>
  <c r="DA411" i="3"/>
  <c r="CB411" i="3" s="1"/>
  <c r="DA503" i="3"/>
  <c r="CB503" i="3" s="1"/>
  <c r="CX513" i="3"/>
  <c r="DA513" i="3" s="1"/>
  <c r="CB513" i="3" s="1"/>
  <c r="DA514" i="3"/>
  <c r="CB514" i="3" s="1"/>
  <c r="DA632" i="3"/>
  <c r="CB632" i="3" s="1"/>
  <c r="DA46" i="3"/>
  <c r="CB46" i="3" s="1"/>
  <c r="DA55" i="3"/>
  <c r="CB55" i="3" s="1"/>
  <c r="DA672" i="3"/>
  <c r="CB672" i="3" s="1"/>
  <c r="DA676" i="3"/>
  <c r="CB676" i="3" s="1"/>
  <c r="DA690" i="3"/>
  <c r="CB690" i="3" s="1"/>
  <c r="DA541" i="3"/>
  <c r="CB541" i="3" s="1"/>
  <c r="CX643" i="3"/>
  <c r="DA643" i="3" s="1"/>
  <c r="CB643" i="3" s="1"/>
  <c r="DA582" i="3"/>
  <c r="CB582" i="3" s="1"/>
  <c r="DA148" i="3"/>
  <c r="CB148" i="3" s="1"/>
  <c r="DA24" i="3"/>
  <c r="CB24" i="3" s="1"/>
  <c r="DA32" i="3"/>
  <c r="CB32" i="3" s="1"/>
  <c r="DA417" i="3"/>
  <c r="CB417" i="3" s="1"/>
  <c r="DA448" i="3"/>
  <c r="CB448" i="3" s="1"/>
  <c r="DA452" i="3"/>
  <c r="CB452" i="3" s="1"/>
  <c r="DA456" i="3"/>
  <c r="CB456" i="3" s="1"/>
  <c r="DA507" i="3"/>
  <c r="CB507" i="3" s="1"/>
  <c r="DA527" i="3"/>
  <c r="CB527" i="3" s="1"/>
  <c r="DA526" i="3"/>
  <c r="CB526" i="3" s="1"/>
  <c r="DA57" i="3"/>
  <c r="CB57" i="3" s="1"/>
  <c r="DA386" i="3"/>
  <c r="CB386" i="3" s="1"/>
  <c r="DA564" i="3"/>
  <c r="CB564" i="3" s="1"/>
  <c r="CX642" i="3"/>
  <c r="DA642" i="3" s="1"/>
  <c r="CB642" i="3" s="1"/>
  <c r="DA658" i="3"/>
  <c r="CB658" i="3" s="1"/>
  <c r="CX420" i="3"/>
  <c r="DA420" i="3" s="1"/>
  <c r="CB420" i="3" s="1"/>
  <c r="CX650" i="3"/>
  <c r="DA650" i="3" s="1"/>
  <c r="CB650" i="3" s="1"/>
  <c r="CX496" i="3"/>
  <c r="CX486" i="3" s="1"/>
  <c r="DA486" i="3" s="1"/>
  <c r="CB486" i="3" s="1"/>
  <c r="DA319" i="3"/>
  <c r="CB319" i="3" s="1"/>
  <c r="DA636" i="3"/>
  <c r="CB636" i="3" s="1"/>
  <c r="DA36" i="3"/>
  <c r="CB36" i="3" s="1"/>
  <c r="CX648" i="3"/>
  <c r="DA648" i="3" s="1"/>
  <c r="CB648" i="3" s="1"/>
  <c r="DA184" i="3"/>
  <c r="CB184" i="3" s="1"/>
  <c r="CW312" i="3"/>
  <c r="DA312" i="3" s="1"/>
  <c r="CB312" i="3" s="1"/>
  <c r="DA81" i="3"/>
  <c r="CB81" i="3" s="1"/>
  <c r="DA358" i="3"/>
  <c r="CB358" i="3" s="1"/>
  <c r="DA362" i="3"/>
  <c r="CB362" i="3" s="1"/>
  <c r="DA374" i="3"/>
  <c r="CB374" i="3" s="1"/>
  <c r="DA605" i="3"/>
  <c r="CB605" i="3" s="1"/>
  <c r="DA609" i="3"/>
  <c r="CB609" i="3" s="1"/>
  <c r="DA613" i="3"/>
  <c r="CB613" i="3" s="1"/>
  <c r="DA226" i="3"/>
  <c r="CB226" i="3" s="1"/>
  <c r="DA387" i="3"/>
  <c r="CB387" i="3" s="1"/>
  <c r="CX508" i="3"/>
  <c r="CX497" i="3" s="1"/>
  <c r="DA497" i="3" s="1"/>
  <c r="CB497" i="3" s="1"/>
  <c r="DA88" i="3"/>
  <c r="CB88" i="3" s="1"/>
  <c r="DA91" i="3"/>
  <c r="CB91" i="3" s="1"/>
  <c r="DA95" i="3"/>
  <c r="CB95" i="3" s="1"/>
  <c r="DA125" i="3"/>
  <c r="CB125" i="3" s="1"/>
  <c r="DA183" i="3"/>
  <c r="CB183" i="3" s="1"/>
  <c r="DA272" i="3"/>
  <c r="CB272" i="3" s="1"/>
  <c r="DA318" i="3"/>
  <c r="CB318" i="3" s="1"/>
  <c r="DA369" i="3"/>
  <c r="CB369" i="3" s="1"/>
  <c r="DA400" i="3"/>
  <c r="CB400" i="3" s="1"/>
  <c r="DA415" i="3"/>
  <c r="CB415" i="3" s="1"/>
  <c r="DA445" i="3"/>
  <c r="CB445" i="3" s="1"/>
  <c r="DA449" i="3"/>
  <c r="CB449" i="3" s="1"/>
  <c r="DA612" i="3"/>
  <c r="CB612" i="3" s="1"/>
  <c r="DA124" i="3"/>
  <c r="CB124" i="3" s="1"/>
  <c r="DA185" i="3"/>
  <c r="CB185" i="3" s="1"/>
  <c r="DA273" i="3"/>
  <c r="CB273" i="3" s="1"/>
  <c r="DA356" i="3"/>
  <c r="CB356" i="3" s="1"/>
  <c r="DA384" i="3"/>
  <c r="CB384" i="3" s="1"/>
  <c r="DA436" i="3"/>
  <c r="CB436" i="3" s="1"/>
  <c r="DA490" i="3"/>
  <c r="CB490" i="3" s="1"/>
  <c r="DA635" i="3"/>
  <c r="CB635" i="3" s="1"/>
  <c r="CX620" i="3"/>
  <c r="DA620" i="3" s="1"/>
  <c r="CB620" i="3" s="1"/>
  <c r="DA628" i="3"/>
  <c r="CB628" i="3" s="1"/>
  <c r="DA653" i="3"/>
  <c r="CB653" i="3" s="1"/>
  <c r="DA40" i="3"/>
  <c r="CB40" i="3" s="1"/>
  <c r="DA355" i="3"/>
  <c r="CB355" i="3" s="1"/>
  <c r="DA393" i="3"/>
  <c r="CB393" i="3" s="1"/>
  <c r="DA388" i="3"/>
  <c r="CB388" i="3" s="1"/>
  <c r="DA423" i="3"/>
  <c r="CB423" i="3" s="1"/>
  <c r="CX437" i="3"/>
  <c r="DA437" i="3" s="1"/>
  <c r="CB437" i="3" s="1"/>
  <c r="CW110" i="3"/>
  <c r="DA110" i="3" s="1"/>
  <c r="CB110" i="3" s="1"/>
  <c r="DA206" i="3"/>
  <c r="CB206" i="3" s="1"/>
  <c r="CW202" i="3"/>
  <c r="DA202" i="3" s="1"/>
  <c r="CB202" i="3" s="1"/>
  <c r="DA121" i="3"/>
  <c r="CB121" i="3" s="1"/>
  <c r="DA249" i="3"/>
  <c r="CB249" i="3" s="1"/>
  <c r="DA606" i="3"/>
  <c r="CB606" i="3" s="1"/>
  <c r="CX554" i="3"/>
  <c r="DA554" i="3" s="1"/>
  <c r="CB554" i="3" s="1"/>
  <c r="CX572" i="3"/>
  <c r="CX571" i="3"/>
  <c r="DA571" i="3" s="1"/>
  <c r="CB571" i="3" s="1"/>
  <c r="CW159" i="3"/>
  <c r="DA159" i="3" s="1"/>
  <c r="CB159" i="3" s="1"/>
  <c r="DA160" i="3"/>
  <c r="CB160" i="3" s="1"/>
  <c r="DA229" i="3"/>
  <c r="CB229" i="3" s="1"/>
  <c r="CW158" i="3"/>
  <c r="DA158" i="3" s="1"/>
  <c r="CB158" i="3" s="1"/>
  <c r="CW109" i="3"/>
  <c r="DA109" i="3" s="1"/>
  <c r="CB109" i="3" s="1"/>
  <c r="CX472" i="3"/>
  <c r="DA360" i="3"/>
  <c r="CB360" i="3" s="1"/>
  <c r="DA341" i="3"/>
  <c r="CB341" i="3" s="1"/>
  <c r="DA345" i="3"/>
  <c r="CB345" i="3" s="1"/>
  <c r="CW572" i="3"/>
  <c r="CW510" i="3" s="1"/>
  <c r="DA510" i="3" s="1"/>
  <c r="CB510" i="3" s="1"/>
  <c r="CW586" i="3"/>
  <c r="DA586" i="3" s="1"/>
  <c r="CB586" i="3" s="1"/>
  <c r="CW589" i="3"/>
  <c r="DA589" i="3" s="1"/>
  <c r="CB589" i="3" s="1"/>
  <c r="CW581" i="3"/>
  <c r="DA581" i="3" s="1"/>
  <c r="CB581" i="3" s="1"/>
  <c r="CW576" i="3"/>
  <c r="DA576" i="3" s="1"/>
  <c r="CB576" i="3" s="1"/>
  <c r="CW574" i="3"/>
  <c r="DA574" i="3" s="1"/>
  <c r="CB574" i="3" s="1"/>
  <c r="CW584" i="3"/>
  <c r="DA584" i="3" s="1"/>
  <c r="CB584" i="3" s="1"/>
  <c r="CW575" i="3"/>
  <c r="DA575" i="3" s="1"/>
  <c r="CB575" i="3" s="1"/>
  <c r="CW591" i="3"/>
  <c r="DA591" i="3" s="1"/>
  <c r="CB591" i="3" s="1"/>
  <c r="CX549" i="3"/>
  <c r="CX538" i="3"/>
  <c r="DA538" i="3" s="1"/>
  <c r="CB538" i="3" s="1"/>
  <c r="DA661" i="3"/>
  <c r="CB661" i="3" s="1"/>
  <c r="CX645" i="3"/>
  <c r="DA645" i="3" s="1"/>
  <c r="CB645" i="3" s="1"/>
  <c r="DA367" i="3"/>
  <c r="CB367" i="3" s="1"/>
  <c r="DA371" i="3"/>
  <c r="CB371" i="3" s="1"/>
  <c r="DA375" i="3"/>
  <c r="CB375" i="3" s="1"/>
  <c r="DA250" i="3"/>
  <c r="CB250" i="3" s="1"/>
  <c r="DA270" i="3"/>
  <c r="CB270" i="3" s="1"/>
  <c r="DA274" i="3"/>
  <c r="CB274" i="3" s="1"/>
  <c r="DA441" i="3"/>
  <c r="CB441" i="3" s="1"/>
  <c r="DA463" i="3"/>
  <c r="CB463" i="3" s="1"/>
  <c r="DA478" i="3"/>
  <c r="CB478" i="3" s="1"/>
  <c r="DA626" i="3"/>
  <c r="CB626" i="3" s="1"/>
  <c r="CX644" i="3"/>
  <c r="DA644" i="3" s="1"/>
  <c r="CB644" i="3" s="1"/>
  <c r="DA78" i="3"/>
  <c r="CB78" i="3" s="1"/>
  <c r="DA480" i="3"/>
  <c r="CB480" i="3" s="1"/>
  <c r="DA624" i="3"/>
  <c r="CB624" i="3" s="1"/>
  <c r="DA47" i="3"/>
  <c r="CB47" i="3" s="1"/>
  <c r="DA680" i="3"/>
  <c r="CB680" i="3" s="1"/>
  <c r="DA547" i="3"/>
  <c r="CB547" i="3" s="1"/>
  <c r="DA376" i="3"/>
  <c r="CB376" i="3" s="1"/>
  <c r="DA150" i="3"/>
  <c r="CB150" i="3" s="1"/>
  <c r="DA442" i="3"/>
  <c r="CB442" i="3" s="1"/>
  <c r="DA446" i="3"/>
  <c r="CB446" i="3" s="1"/>
  <c r="DA450" i="3"/>
  <c r="CB450" i="3" s="1"/>
  <c r="DA454" i="3"/>
  <c r="CB454" i="3" s="1"/>
  <c r="DA634" i="3"/>
  <c r="CB634" i="3" s="1"/>
  <c r="CX381" i="3"/>
  <c r="DA381" i="3" s="1"/>
  <c r="CB381" i="3" s="1"/>
  <c r="DA77" i="3"/>
  <c r="CB77" i="3" s="1"/>
  <c r="DA82" i="3"/>
  <c r="CB82" i="3" s="1"/>
  <c r="DA79" i="3"/>
  <c r="CB79" i="3" s="1"/>
  <c r="DA366" i="3"/>
  <c r="CB366" i="3" s="1"/>
  <c r="DA370" i="3"/>
  <c r="CB370" i="3" s="1"/>
  <c r="DA377" i="3"/>
  <c r="CB377" i="3" s="1"/>
  <c r="DA597" i="3"/>
  <c r="CB597" i="3" s="1"/>
  <c r="DA601" i="3"/>
  <c r="CB601" i="3" s="1"/>
  <c r="DA615" i="3"/>
  <c r="CB615" i="3" s="1"/>
  <c r="DA434" i="3"/>
  <c r="CB434" i="3" s="1"/>
  <c r="DA427" i="3"/>
  <c r="CB427" i="3" s="1"/>
  <c r="DA443" i="3"/>
  <c r="CB443" i="3" s="1"/>
  <c r="DA447" i="3"/>
  <c r="CB447" i="3" s="1"/>
  <c r="DA481" i="3"/>
  <c r="CB481" i="3" s="1"/>
  <c r="DA531" i="3"/>
  <c r="CB531" i="3" s="1"/>
  <c r="DA623" i="3"/>
  <c r="CB623" i="3" s="1"/>
  <c r="DA629" i="3"/>
  <c r="CB629" i="3" s="1"/>
  <c r="DA38" i="3"/>
  <c r="CB38" i="3" s="1"/>
  <c r="DA670" i="3"/>
  <c r="CB670" i="3" s="1"/>
  <c r="DA674" i="3"/>
  <c r="CB674" i="3" s="1"/>
  <c r="DA681" i="3"/>
  <c r="CB681" i="3" s="1"/>
  <c r="DA684" i="3"/>
  <c r="CB684" i="3" s="1"/>
  <c r="DA687" i="3"/>
  <c r="CB687" i="3" s="1"/>
  <c r="CW146" i="3"/>
  <c r="DA146" i="3" s="1"/>
  <c r="CB146" i="3" s="1"/>
  <c r="CW147" i="3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CW203" i="3"/>
  <c r="DA203" i="3" s="1"/>
  <c r="CB203" i="3" s="1"/>
  <c r="CX485" i="3"/>
  <c r="DA485" i="3" s="1"/>
  <c r="CB485" i="3" s="1"/>
  <c r="CW41" i="3"/>
  <c r="DA41" i="3" s="1"/>
  <c r="CB41" i="3" s="1"/>
  <c r="DA43" i="3"/>
  <c r="CB43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383" i="3"/>
  <c r="CB383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585" i="3"/>
  <c r="CB585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DA508" i="3"/>
  <c r="CB508" i="3" s="1"/>
  <c r="CW246" i="3"/>
  <c r="DA246" i="3" s="1"/>
  <c r="CB246" i="3" s="1"/>
  <c r="CW247" i="3"/>
  <c r="DA247" i="3" s="1"/>
  <c r="CB247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CX498" i="3" l="1"/>
  <c r="DA498" i="3" s="1"/>
  <c r="CB498" i="3" s="1"/>
  <c r="DA496" i="3"/>
  <c r="CB496" i="3" s="1"/>
  <c r="DA572" i="3"/>
  <c r="CB572" i="3" s="1"/>
  <c r="CX534" i="3"/>
  <c r="DA534" i="3" s="1"/>
  <c r="CB534" i="3" s="1"/>
  <c r="CX536" i="3"/>
  <c r="DA536" i="3" s="1"/>
  <c r="CB536" i="3" s="1"/>
  <c r="CX535" i="3"/>
  <c r="DA535" i="3" s="1"/>
  <c r="CB535" i="3" s="1"/>
  <c r="DA549" i="3"/>
  <c r="CB549" i="3" s="1"/>
  <c r="CX537" i="3"/>
  <c r="DA537" i="3" s="1"/>
  <c r="CB537" i="3" s="1"/>
  <c r="CW511" i="3"/>
  <c r="DA511" i="3" s="1"/>
  <c r="CB511" i="3" s="1"/>
  <c r="CW509" i="3"/>
  <c r="DA509" i="3" s="1"/>
  <c r="CB509" i="3" s="1"/>
  <c r="CX539" i="3"/>
  <c r="DA539" i="3" s="1"/>
  <c r="CB539" i="3" s="1"/>
  <c r="CX462" i="3"/>
  <c r="DA462" i="3" s="1"/>
  <c r="CB462" i="3" s="1"/>
  <c r="DA472" i="3"/>
  <c r="CB472" i="3" s="1"/>
  <c r="CX461" i="3"/>
  <c r="DA461" i="3" s="1"/>
  <c r="CB461" i="3" s="1"/>
  <c r="DA111" i="3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<sst xmlns="http://schemas.openxmlformats.org/spreadsheetml/2006/main" count="987" uniqueCount="226">
  <si>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</si>
  <si>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</si>
  <si>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</si>
  <si>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</si>
  <si>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</si>
  <si>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</si>
  <si>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</si>
  <si>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</si>
  <si>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</si>
  <si>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</si>
  <si>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</si>
  <si>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</si>
  <si>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</si>
  <si>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</si>
  <si>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</si>
  <si>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</si>
  <si>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</si>
  <si>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</si>
  <si>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</si>
  <si>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</si>
  <si>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</si>
  <si>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</si>
  <si>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</si>
  <si>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</si>
  <si>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</si>
  <si>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</si>
  <si>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</si>
  <si>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</si>
  <si>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</si>
  <si>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</si>
  <si>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</si>
  <si>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</si>
  <si>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</si>
  <si>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</si>
  <si>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</si>
  <si>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</si>
  <si>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</si>
  <si>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</si>
  <si>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</si>
  <si>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</si>
  <si>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</si>
  <si>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</si>
  <si>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</si>
  <si>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</si>
  <si>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</si>
  <si>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</si>
  <si>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</si>
  <si>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</si>
  <si>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</si>
  <si>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</si>
  <si>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</si>
  <si>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</si>
  <si>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</si>
  <si>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</si>
  <si>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</si>
  <si>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</si>
  <si>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</si>
  <si>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</si>
  <si>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</si>
  <si>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</si>
  <si>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</si>
  <si>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</si>
  <si>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</si>
  <si>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</si>
  <si>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</si>
  <si>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</si>
  <si>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</si>
  <si>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</si>
  <si>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</si>
  <si>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</si>
  <si>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</si>
  <si>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</si>
  <si>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</si>
  <si>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</si>
  <si>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</si>
  <si>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</si>
  <si>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</si>
  <si>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</si>
  <si>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</si>
  <si>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</si>
  <si>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</si>
  <si>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</si>
  <si>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</si>
  <si>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</si>
  <si>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</si>
  <si>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</si>
  <si>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</si>
  <si>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</si>
  <si>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</si>
  <si>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</si>
  <si>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</si>
  <si>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</si>
  <si>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</si>
  <si>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</si>
  <si>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</si>
  <si>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</si>
  <si>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</si>
  <si>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</si>
  <si>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</si>
  <si>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</si>
  <si>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</si>
  <si>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</si>
  <si>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</si>
  <si>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</si>
  <si>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</si>
  <si>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</si>
  <si>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</si>
  <si>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</si>
  <si>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</si>
  <si>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</si>
  <si>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</si>
  <si>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</si>
  <si>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</si>
  <si>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</si>
  <si>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</si>
  <si>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</si>
  <si>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</si>
  <si>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</si>
  <si>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</si>
  <si>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</si>
  <si>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</si>
  <si>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</si>
  <si>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</si>
  <si>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</si>
  <si>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</si>
  <si>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</si>
  <si>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</si>
  <si>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</si>
  <si>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</si>
  <si>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</si>
  <si>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</si>
  <si>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</si>
  <si>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</si>
  <si>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</si>
  <si>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</si>
  <si>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</si>
  <si>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</si>
  <si>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</si>
  <si>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</si>
  <si>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</si>
  <si>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</si>
  <si>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</si>
  <si>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</si>
  <si>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</si>
  <si>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</si>
  <si>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</si>
  <si>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</si>
  <si>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</si>
  <si>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</si>
  <si>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</si>
  <si>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</si>
  <si>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</si>
  <si>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</si>
  <si>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</si>
  <si>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</si>
  <si>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</si>
  <si>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</si>
  <si>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</si>
  <si>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</si>
  <si>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</si>
  <si>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</si>
  <si>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</si>
  <si>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</si>
  <si>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</si>
  <si>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</si>
  <si>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</si>
  <si>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</si>
  <si>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</si>
  <si>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</si>
  <si>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</si>
  <si>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</si>
  <si>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</si>
  <si>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</si>
  <si>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</si>
  <si>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</si>
  <si>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</si>
  <si>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</si>
  <si>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</si>
  <si>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</si>
  <si>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</si>
  <si>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</si>
  <si>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</si>
  <si>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</si>
  <si>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</si>
  <si>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</si>
  <si>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</si>
  <si>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</si>
  <si>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</si>
  <si>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</si>
  <si>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</si>
  <si>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</si>
  <si>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</si>
  <si>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</si>
  <si>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</si>
  <si>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</si>
  <si>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</si>
  <si>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</si>
  <si>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</si>
  <si>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</si>
  <si>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</si>
  <si>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</si>
  <si>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</si>
  <si>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</si>
  <si>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</si>
  <si>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</si>
  <si>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</si>
  <si>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</si>
  <si>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</si>
  <si>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</si>
  <si>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</si>
  <si>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</si>
  <si>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</si>
  <si>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</si>
  <si>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</si>
  <si>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</si>
  <si>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</si>
  <si>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</si>
  <si>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</si>
  <si>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</si>
  <si>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</si>
  <si>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</si>
  <si>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</si>
  <si>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</si>
  <si>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</si>
  <si>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>Družstvo nemá dlhodobý hmotný majetok</t>
  </si>
  <si>
    <t>Účtovná jednotka nevytvorila v roku 2020 kapitálové fondy z príspevkov.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</si>
</sst>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70" sqref="B370:BZ37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1" t="s">
        <v>119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4</v>
      </c>
      <c r="AG2" s="113"/>
      <c r="AH2" s="78"/>
      <c r="AI2" s="77">
        <v>5</v>
      </c>
      <c r="AJ2" s="78"/>
      <c r="AK2" s="77">
        <v>1</v>
      </c>
      <c r="AL2" s="78"/>
      <c r="AM2" s="77">
        <v>8</v>
      </c>
      <c r="AN2" s="78"/>
      <c r="AO2" s="77">
        <v>3</v>
      </c>
      <c r="AP2" s="78"/>
      <c r="AQ2" s="77">
        <v>5</v>
      </c>
      <c r="AR2" s="78"/>
      <c r="AW2" s="30"/>
      <c r="AX2" s="2" t="s">
        <v>93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0</v>
      </c>
      <c r="BJ2" s="78"/>
      <c r="BK2" s="77">
        <v>0</v>
      </c>
      <c r="BL2" s="78"/>
      <c r="BM2" s="77">
        <v>2</v>
      </c>
      <c r="BN2" s="78"/>
      <c r="BO2" s="77">
        <v>1</v>
      </c>
      <c r="BP2" s="78"/>
      <c r="BQ2" s="77">
        <v>2</v>
      </c>
      <c r="BR2" s="78"/>
      <c r="BS2" s="77">
        <v>0</v>
      </c>
      <c r="BT2" s="78"/>
      <c r="BU2" s="77">
        <v>1</v>
      </c>
      <c r="BV2" s="7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198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68" t="s">
        <v>85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68" t="s">
        <v>86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68" t="s">
        <v>84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0" t="s">
        <v>88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33" t="str">
        <f>+IF(B23="nie","","Spoločnosť uvádza nasledujúce informácie:")</f>
        <v>Spoločnosť uvádza nasledujúce informácie:</v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2020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5" t="s">
        <v>157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1" t="s">
        <v>199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1" t="s">
        <v>200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71" t="s">
        <v>201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71" t="s">
        <v>202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71" t="s">
        <v>203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25">
      <c r="A47" s="11"/>
      <c r="B47" s="71" t="s">
        <v>204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x14ac:dyDescent="0.25">
      <c r="A48" s="11"/>
      <c r="B48" s="71" t="s">
        <v>205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x14ac:dyDescent="0.25">
      <c r="A49" s="11"/>
      <c r="B49" s="71" t="s">
        <v>206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vidieť.</v>
      </c>
      <c r="CC49" s="33" t="s">
        <v>78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 x14ac:dyDescent="0.25">
      <c r="A50" s="11"/>
      <c r="B50" s="71" t="s">
        <v>207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vidieť.</v>
      </c>
      <c r="CC50" s="33" t="s">
        <v>78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 x14ac:dyDescent="0.25">
      <c r="A51" s="11"/>
      <c r="B51" s="71" t="s">
        <v>208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vidieť.</v>
      </c>
      <c r="CC51" s="33" t="s">
        <v>78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 x14ac:dyDescent="0.25">
      <c r="A52" s="11"/>
      <c r="B52" s="71" t="s">
        <v>209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vidieť.</v>
      </c>
      <c r="CC52" s="33" t="s">
        <v>78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 x14ac:dyDescent="0.25">
      <c r="A53" s="11"/>
      <c r="B53" s="71" t="s">
        <v>210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vidieť.</v>
      </c>
      <c r="CC53" s="33" t="s">
        <v>78</v>
      </c>
      <c r="CW53" s="20">
        <f t="shared" si="13"/>
        <v>1</v>
      </c>
      <c r="CZ53" s="20">
        <f t="shared" si="11"/>
        <v>1</v>
      </c>
      <c r="DA53" s="20">
        <f t="shared" si="12"/>
        <v>1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 t="s">
        <v>211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vidieť.</v>
      </c>
      <c r="CC55" s="33" t="s">
        <v>78</v>
      </c>
      <c r="CW55" s="20">
        <f t="shared" si="13"/>
        <v>1</v>
      </c>
      <c r="CZ55" s="20">
        <f t="shared" si="11"/>
        <v>1</v>
      </c>
      <c r="DA55" s="20">
        <f t="shared" si="12"/>
        <v>1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 t="s">
        <v>212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vidieť.</v>
      </c>
      <c r="CC57" s="33" t="s">
        <v>78</v>
      </c>
      <c r="CW57" s="20">
        <f t="shared" si="13"/>
        <v>1</v>
      </c>
      <c r="CZ57" s="20">
        <f t="shared" si="11"/>
        <v>1</v>
      </c>
      <c r="DA57" s="20">
        <f t="shared" si="12"/>
        <v>1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3" t="s">
        <v>2</v>
      </c>
      <c r="P68" s="223"/>
      <c r="Q68" s="223"/>
      <c r="R68" s="223"/>
      <c r="S68" s="223"/>
      <c r="T68" s="22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193</v>
      </c>
      <c r="AJ71" s="254"/>
      <c r="AK71" s="254"/>
      <c r="AL71" s="254"/>
      <c r="AM71" s="254"/>
      <c r="AN71" s="25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0" t="s">
        <v>122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42" t="s">
        <v>75</v>
      </c>
      <c r="BE74" s="243"/>
      <c r="BF74" s="243"/>
      <c r="BG74" s="243"/>
      <c r="BH74" s="243"/>
      <c r="BI74" s="243"/>
      <c r="BJ74" s="243"/>
      <c r="BK74" s="243"/>
      <c r="BL74" s="243"/>
      <c r="BM74" s="243"/>
      <c r="BN74" s="243"/>
      <c r="BO74" s="243"/>
      <c r="BP74" s="243"/>
      <c r="BQ74" s="243"/>
      <c r="BR74" s="243"/>
      <c r="BS74" s="243"/>
      <c r="BT74" s="243"/>
      <c r="BU74" s="243"/>
      <c r="BV74" s="243"/>
      <c r="BW74" s="243"/>
      <c r="BX74" s="243"/>
      <c r="BY74" s="243"/>
      <c r="BZ74" s="24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58" t="s">
        <v>71</v>
      </c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24" t="s">
        <v>72</v>
      </c>
      <c r="AC75" s="225"/>
      <c r="AD75" s="225"/>
      <c r="AE75" s="225"/>
      <c r="AF75" s="225"/>
      <c r="AG75" s="225"/>
      <c r="AH75" s="225"/>
      <c r="AI75" s="225"/>
      <c r="AJ75" s="225"/>
      <c r="AK75" s="225"/>
      <c r="AL75" s="225"/>
      <c r="AM75" s="225"/>
      <c r="AN75" s="225"/>
      <c r="AO75" s="225"/>
      <c r="AP75" s="225"/>
      <c r="AQ75" s="225"/>
      <c r="AR75" s="225"/>
      <c r="AS75" s="225"/>
      <c r="AT75" s="225"/>
      <c r="AU75" s="225"/>
      <c r="AV75" s="225"/>
      <c r="AW75" s="225"/>
      <c r="AX75" s="225"/>
      <c r="AY75" s="225"/>
      <c r="AZ75" s="225"/>
      <c r="BA75" s="225"/>
      <c r="BB75" s="225"/>
      <c r="BC75" s="226"/>
      <c r="BD75" s="224" t="s">
        <v>73</v>
      </c>
      <c r="BE75" s="225"/>
      <c r="BF75" s="225"/>
      <c r="BG75" s="225"/>
      <c r="BH75" s="225"/>
      <c r="BI75" s="225"/>
      <c r="BJ75" s="225"/>
      <c r="BK75" s="225"/>
      <c r="BL75" s="225"/>
      <c r="BM75" s="225"/>
      <c r="BN75" s="225"/>
      <c r="BO75" s="225"/>
      <c r="BP75" s="225"/>
      <c r="BQ75" s="225"/>
      <c r="BR75" s="225"/>
      <c r="BS75" s="225"/>
      <c r="BT75" s="225"/>
      <c r="BU75" s="225"/>
      <c r="BV75" s="225"/>
      <c r="BW75" s="225"/>
      <c r="BX75" s="225"/>
      <c r="BY75" s="225"/>
      <c r="BZ75" s="22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89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76" t="s">
        <v>74</v>
      </c>
      <c r="C110" s="277"/>
      <c r="D110" s="277"/>
      <c r="E110" s="277"/>
      <c r="F110" s="277"/>
      <c r="G110" s="277"/>
      <c r="H110" s="277"/>
      <c r="I110" s="277"/>
      <c r="J110" s="277"/>
      <c r="K110" s="277"/>
      <c r="L110" s="277"/>
      <c r="M110" s="277"/>
      <c r="N110" s="277"/>
      <c r="O110" s="277"/>
      <c r="P110" s="277"/>
      <c r="Q110" s="277"/>
      <c r="R110" s="277"/>
      <c r="S110" s="277"/>
      <c r="T110" s="277"/>
      <c r="U110" s="277"/>
      <c r="V110" s="277"/>
      <c r="W110" s="277"/>
      <c r="X110" s="277"/>
      <c r="Y110" s="277"/>
      <c r="Z110" s="277"/>
      <c r="AA110" s="277"/>
      <c r="AB110" s="277"/>
      <c r="AC110" s="277"/>
      <c r="AD110" s="277"/>
      <c r="AE110" s="277"/>
      <c r="AF110" s="277"/>
      <c r="AG110" s="277"/>
      <c r="AH110" s="277"/>
      <c r="AI110" s="277"/>
      <c r="AJ110" s="277"/>
      <c r="AK110" s="277"/>
      <c r="AL110" s="277"/>
      <c r="AM110" s="277"/>
      <c r="AN110" s="277"/>
      <c r="AO110" s="277"/>
      <c r="AP110" s="277"/>
      <c r="AQ110" s="277"/>
      <c r="AR110" s="277"/>
      <c r="AS110" s="277"/>
      <c r="AT110" s="278"/>
      <c r="AU110" s="270" t="s">
        <v>11</v>
      </c>
      <c r="AV110" s="271"/>
      <c r="AW110" s="271"/>
      <c r="AX110" s="271"/>
      <c r="AY110" s="271"/>
      <c r="AZ110" s="271"/>
      <c r="BA110" s="271"/>
      <c r="BB110" s="271"/>
      <c r="BC110" s="271"/>
      <c r="BD110" s="271"/>
      <c r="BE110" s="272"/>
      <c r="BF110" s="270" t="s">
        <v>12</v>
      </c>
      <c r="BG110" s="271"/>
      <c r="BH110" s="271"/>
      <c r="BI110" s="271"/>
      <c r="BJ110" s="271"/>
      <c r="BK110" s="271"/>
      <c r="BL110" s="271"/>
      <c r="BM110" s="271"/>
      <c r="BN110" s="271"/>
      <c r="BO110" s="271"/>
      <c r="BP110" s="272"/>
      <c r="BQ110" s="270" t="s">
        <v>55</v>
      </c>
      <c r="BR110" s="271"/>
      <c r="BS110" s="271"/>
      <c r="BT110" s="271"/>
      <c r="BU110" s="271"/>
      <c r="BV110" s="271"/>
      <c r="BW110" s="271"/>
      <c r="BX110" s="271"/>
      <c r="BY110" s="271"/>
      <c r="BZ110" s="27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79"/>
      <c r="C111" s="280"/>
      <c r="D111" s="280"/>
      <c r="E111" s="280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280"/>
      <c r="AL111" s="280"/>
      <c r="AM111" s="280"/>
      <c r="AN111" s="280"/>
      <c r="AO111" s="280"/>
      <c r="AP111" s="280"/>
      <c r="AQ111" s="280"/>
      <c r="AR111" s="280"/>
      <c r="AS111" s="280"/>
      <c r="AT111" s="281"/>
      <c r="AU111" s="273"/>
      <c r="AV111" s="274"/>
      <c r="AW111" s="274"/>
      <c r="AX111" s="274"/>
      <c r="AY111" s="274"/>
      <c r="AZ111" s="274"/>
      <c r="BA111" s="274"/>
      <c r="BB111" s="274"/>
      <c r="BC111" s="274"/>
      <c r="BD111" s="274"/>
      <c r="BE111" s="275"/>
      <c r="BF111" s="273"/>
      <c r="BG111" s="274"/>
      <c r="BH111" s="274"/>
      <c r="BI111" s="274"/>
      <c r="BJ111" s="274"/>
      <c r="BK111" s="274"/>
      <c r="BL111" s="274"/>
      <c r="BM111" s="274"/>
      <c r="BN111" s="274"/>
      <c r="BO111" s="274"/>
      <c r="BP111" s="275"/>
      <c r="BQ111" s="273"/>
      <c r="BR111" s="274"/>
      <c r="BS111" s="274"/>
      <c r="BT111" s="274"/>
      <c r="BU111" s="274"/>
      <c r="BV111" s="274"/>
      <c r="BW111" s="274"/>
      <c r="BX111" s="274"/>
      <c r="BY111" s="274"/>
      <c r="BZ111" s="27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90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76" t="s">
        <v>74</v>
      </c>
      <c r="C146" s="277"/>
      <c r="D146" s="277"/>
      <c r="E146" s="277"/>
      <c r="F146" s="277"/>
      <c r="G146" s="277"/>
      <c r="H146" s="277"/>
      <c r="I146" s="277"/>
      <c r="J146" s="277"/>
      <c r="K146" s="277"/>
      <c r="L146" s="277"/>
      <c r="M146" s="277"/>
      <c r="N146" s="277"/>
      <c r="O146" s="277"/>
      <c r="P146" s="277"/>
      <c r="Q146" s="277"/>
      <c r="R146" s="277"/>
      <c r="S146" s="277"/>
      <c r="T146" s="277"/>
      <c r="U146" s="277"/>
      <c r="V146" s="277"/>
      <c r="W146" s="277"/>
      <c r="X146" s="277"/>
      <c r="Y146" s="277"/>
      <c r="Z146" s="277"/>
      <c r="AA146" s="277"/>
      <c r="AB146" s="277"/>
      <c r="AC146" s="277"/>
      <c r="AD146" s="277"/>
      <c r="AE146" s="277"/>
      <c r="AF146" s="277"/>
      <c r="AG146" s="277"/>
      <c r="AH146" s="277"/>
      <c r="AI146" s="277"/>
      <c r="AJ146" s="277"/>
      <c r="AK146" s="277"/>
      <c r="AL146" s="277"/>
      <c r="AM146" s="277"/>
      <c r="AN146" s="277"/>
      <c r="AO146" s="277"/>
      <c r="AP146" s="277"/>
      <c r="AQ146" s="277"/>
      <c r="AR146" s="277"/>
      <c r="AS146" s="277"/>
      <c r="AT146" s="278"/>
      <c r="AU146" s="270" t="s">
        <v>11</v>
      </c>
      <c r="AV146" s="271"/>
      <c r="AW146" s="271"/>
      <c r="AX146" s="271"/>
      <c r="AY146" s="271"/>
      <c r="AZ146" s="271"/>
      <c r="BA146" s="271"/>
      <c r="BB146" s="271"/>
      <c r="BC146" s="271"/>
      <c r="BD146" s="271"/>
      <c r="BE146" s="272"/>
      <c r="BF146" s="270" t="s">
        <v>12</v>
      </c>
      <c r="BG146" s="271"/>
      <c r="BH146" s="271"/>
      <c r="BI146" s="271"/>
      <c r="BJ146" s="271"/>
      <c r="BK146" s="271"/>
      <c r="BL146" s="271"/>
      <c r="BM146" s="271"/>
      <c r="BN146" s="271"/>
      <c r="BO146" s="271"/>
      <c r="BP146" s="272"/>
      <c r="BQ146" s="270" t="s">
        <v>55</v>
      </c>
      <c r="BR146" s="271"/>
      <c r="BS146" s="271"/>
      <c r="BT146" s="271"/>
      <c r="BU146" s="271"/>
      <c r="BV146" s="271"/>
      <c r="BW146" s="271"/>
      <c r="BX146" s="271"/>
      <c r="BY146" s="271"/>
      <c r="BZ146" s="272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79"/>
      <c r="C147" s="280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280"/>
      <c r="AL147" s="280"/>
      <c r="AM147" s="280"/>
      <c r="AN147" s="280"/>
      <c r="AO147" s="280"/>
      <c r="AP147" s="280"/>
      <c r="AQ147" s="280"/>
      <c r="AR147" s="280"/>
      <c r="AS147" s="280"/>
      <c r="AT147" s="281"/>
      <c r="AU147" s="273"/>
      <c r="AV147" s="274"/>
      <c r="AW147" s="274"/>
      <c r="AX147" s="274"/>
      <c r="AY147" s="274"/>
      <c r="AZ147" s="274"/>
      <c r="BA147" s="274"/>
      <c r="BB147" s="274"/>
      <c r="BC147" s="274"/>
      <c r="BD147" s="274"/>
      <c r="BE147" s="275"/>
      <c r="BF147" s="273"/>
      <c r="BG147" s="274"/>
      <c r="BH147" s="274"/>
      <c r="BI147" s="274"/>
      <c r="BJ147" s="274"/>
      <c r="BK147" s="274"/>
      <c r="BL147" s="274"/>
      <c r="BM147" s="274"/>
      <c r="BN147" s="274"/>
      <c r="BO147" s="274"/>
      <c r="BP147" s="275"/>
      <c r="BQ147" s="273"/>
      <c r="BR147" s="274"/>
      <c r="BS147" s="274"/>
      <c r="BT147" s="274"/>
      <c r="BU147" s="274"/>
      <c r="BV147" s="274"/>
      <c r="BW147" s="274"/>
      <c r="BX147" s="274"/>
      <c r="BY147" s="274"/>
      <c r="BZ147" s="275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58" t="s">
        <v>224</v>
      </c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5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340" t="s">
        <v>94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3" t="s">
        <v>194</v>
      </c>
      <c r="AF337" s="223"/>
      <c r="AG337" s="223"/>
      <c r="AH337" s="223"/>
      <c r="AI337" s="223"/>
      <c r="AJ337" s="223"/>
      <c r="AK337" s="223"/>
      <c r="AL337" s="223"/>
      <c r="AM337" s="22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77" t="s">
        <v>97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98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82"/>
      <c r="C342" s="283"/>
      <c r="D342" s="283"/>
      <c r="E342" s="283"/>
      <c r="F342" s="283"/>
      <c r="G342" s="283"/>
      <c r="H342" s="283"/>
      <c r="I342" s="283"/>
      <c r="J342" s="283"/>
      <c r="K342" s="283"/>
      <c r="L342" s="283"/>
      <c r="M342" s="283"/>
      <c r="N342" s="283"/>
      <c r="O342" s="283"/>
      <c r="P342" s="283"/>
      <c r="Q342" s="283"/>
      <c r="R342" s="283"/>
      <c r="S342" s="283"/>
      <c r="T342" s="283"/>
      <c r="U342" s="283"/>
      <c r="V342" s="283"/>
      <c r="W342" s="283"/>
      <c r="X342" s="283"/>
      <c r="Y342" s="283"/>
      <c r="Z342" s="283"/>
      <c r="AA342" s="283"/>
      <c r="AB342" s="283"/>
      <c r="AC342" s="283"/>
      <c r="AD342" s="283"/>
      <c r="AE342" s="283"/>
      <c r="AF342" s="283"/>
      <c r="AG342" s="283"/>
      <c r="AH342" s="283"/>
      <c r="AI342" s="283"/>
      <c r="AJ342" s="283"/>
      <c r="AK342" s="283"/>
      <c r="AL342" s="283"/>
      <c r="AM342" s="283"/>
      <c r="AN342" s="283"/>
      <c r="AO342" s="283"/>
      <c r="AP342" s="283"/>
      <c r="AQ342" s="283"/>
      <c r="AR342" s="284"/>
      <c r="AS342" s="282"/>
      <c r="AT342" s="283"/>
      <c r="AU342" s="283"/>
      <c r="AV342" s="283"/>
      <c r="AW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J342" s="283"/>
      <c r="BK342" s="283"/>
      <c r="BL342" s="283"/>
      <c r="BM342" s="283"/>
      <c r="BN342" s="283"/>
      <c r="BO342" s="283"/>
      <c r="BP342" s="283"/>
      <c r="BQ342" s="283"/>
      <c r="BR342" s="283"/>
      <c r="BS342" s="283"/>
      <c r="BT342" s="283"/>
      <c r="BU342" s="283"/>
      <c r="BV342" s="283"/>
      <c r="BW342" s="283"/>
      <c r="BX342" s="283"/>
      <c r="BY342" s="283"/>
      <c r="BZ342" s="33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82"/>
      <c r="C343" s="283"/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3"/>
      <c r="O343" s="283"/>
      <c r="P343" s="283"/>
      <c r="Q343" s="283"/>
      <c r="R343" s="283"/>
      <c r="S343" s="283"/>
      <c r="T343" s="283"/>
      <c r="U343" s="283"/>
      <c r="V343" s="283"/>
      <c r="W343" s="283"/>
      <c r="X343" s="283"/>
      <c r="Y343" s="283"/>
      <c r="Z343" s="283"/>
      <c r="AA343" s="283"/>
      <c r="AB343" s="283"/>
      <c r="AC343" s="283"/>
      <c r="AD343" s="283"/>
      <c r="AE343" s="283"/>
      <c r="AF343" s="283"/>
      <c r="AG343" s="283"/>
      <c r="AH343" s="283"/>
      <c r="AI343" s="283"/>
      <c r="AJ343" s="283"/>
      <c r="AK343" s="283"/>
      <c r="AL343" s="283"/>
      <c r="AM343" s="283"/>
      <c r="AN343" s="283"/>
      <c r="AO343" s="283"/>
      <c r="AP343" s="283"/>
      <c r="AQ343" s="283"/>
      <c r="AR343" s="284"/>
      <c r="AS343" s="282"/>
      <c r="AT343" s="283"/>
      <c r="AU343" s="283"/>
      <c r="AV343" s="283"/>
      <c r="AW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J343" s="283"/>
      <c r="BK343" s="283"/>
      <c r="BL343" s="283"/>
      <c r="BM343" s="283"/>
      <c r="BN343" s="283"/>
      <c r="BO343" s="283"/>
      <c r="BP343" s="283"/>
      <c r="BQ343" s="283"/>
      <c r="BR343" s="283"/>
      <c r="BS343" s="283"/>
      <c r="BT343" s="283"/>
      <c r="BU343" s="283"/>
      <c r="BV343" s="283"/>
      <c r="BW343" s="283"/>
      <c r="BX343" s="283"/>
      <c r="BY343" s="283"/>
      <c r="BZ343" s="33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82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  <c r="AA344" s="283"/>
      <c r="AB344" s="283"/>
      <c r="AC344" s="283"/>
      <c r="AD344" s="283"/>
      <c r="AE344" s="283"/>
      <c r="AF344" s="283"/>
      <c r="AG344" s="283"/>
      <c r="AH344" s="283"/>
      <c r="AI344" s="283"/>
      <c r="AJ344" s="283"/>
      <c r="AK344" s="283"/>
      <c r="AL344" s="283"/>
      <c r="AM344" s="283"/>
      <c r="AN344" s="283"/>
      <c r="AO344" s="283"/>
      <c r="AP344" s="283"/>
      <c r="AQ344" s="283"/>
      <c r="AR344" s="284"/>
      <c r="AS344" s="282"/>
      <c r="AT344" s="283"/>
      <c r="AU344" s="283"/>
      <c r="AV344" s="283"/>
      <c r="AW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J344" s="283"/>
      <c r="BK344" s="283"/>
      <c r="BL344" s="283"/>
      <c r="BM344" s="283"/>
      <c r="BN344" s="283"/>
      <c r="BO344" s="283"/>
      <c r="BP344" s="283"/>
      <c r="BQ344" s="283"/>
      <c r="BR344" s="283"/>
      <c r="BS344" s="283"/>
      <c r="BT344" s="283"/>
      <c r="BU344" s="283"/>
      <c r="BV344" s="283"/>
      <c r="BW344" s="283"/>
      <c r="BX344" s="283"/>
      <c r="BY344" s="283"/>
      <c r="BZ344" s="33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82"/>
      <c r="C345" s="283"/>
      <c r="D345" s="283"/>
      <c r="E345" s="283"/>
      <c r="F345" s="283"/>
      <c r="G345" s="283"/>
      <c r="H345" s="283"/>
      <c r="I345" s="283"/>
      <c r="J345" s="283"/>
      <c r="K345" s="283"/>
      <c r="L345" s="283"/>
      <c r="M345" s="283"/>
      <c r="N345" s="283"/>
      <c r="O345" s="283"/>
      <c r="P345" s="283"/>
      <c r="Q345" s="283"/>
      <c r="R345" s="283"/>
      <c r="S345" s="283"/>
      <c r="T345" s="283"/>
      <c r="U345" s="283"/>
      <c r="V345" s="283"/>
      <c r="W345" s="283"/>
      <c r="X345" s="283"/>
      <c r="Y345" s="283"/>
      <c r="Z345" s="283"/>
      <c r="AA345" s="283"/>
      <c r="AB345" s="283"/>
      <c r="AC345" s="283"/>
      <c r="AD345" s="283"/>
      <c r="AE345" s="283"/>
      <c r="AF345" s="283"/>
      <c r="AG345" s="283"/>
      <c r="AH345" s="283"/>
      <c r="AI345" s="283"/>
      <c r="AJ345" s="283"/>
      <c r="AK345" s="283"/>
      <c r="AL345" s="283"/>
      <c r="AM345" s="283"/>
      <c r="AN345" s="283"/>
      <c r="AO345" s="283"/>
      <c r="AP345" s="283"/>
      <c r="AQ345" s="283"/>
      <c r="AR345" s="284"/>
      <c r="AS345" s="282"/>
      <c r="AT345" s="283"/>
      <c r="AU345" s="283"/>
      <c r="AV345" s="283"/>
      <c r="AW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J345" s="283"/>
      <c r="BK345" s="283"/>
      <c r="BL345" s="283"/>
      <c r="BM345" s="283"/>
      <c r="BN345" s="283"/>
      <c r="BO345" s="283"/>
      <c r="BP345" s="283"/>
      <c r="BQ345" s="283"/>
      <c r="BR345" s="283"/>
      <c r="BS345" s="283"/>
      <c r="BT345" s="283"/>
      <c r="BU345" s="283"/>
      <c r="BV345" s="283"/>
      <c r="BW345" s="283"/>
      <c r="BX345" s="283"/>
      <c r="BY345" s="283"/>
      <c r="BZ345" s="33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82"/>
      <c r="C346" s="283"/>
      <c r="D346" s="283"/>
      <c r="E346" s="283"/>
      <c r="F346" s="283"/>
      <c r="G346" s="283"/>
      <c r="H346" s="283"/>
      <c r="I346" s="283"/>
      <c r="J346" s="283"/>
      <c r="K346" s="283"/>
      <c r="L346" s="283"/>
      <c r="M346" s="283"/>
      <c r="N346" s="283"/>
      <c r="O346" s="283"/>
      <c r="P346" s="283"/>
      <c r="Q346" s="283"/>
      <c r="R346" s="283"/>
      <c r="S346" s="283"/>
      <c r="T346" s="283"/>
      <c r="U346" s="283"/>
      <c r="V346" s="283"/>
      <c r="W346" s="283"/>
      <c r="X346" s="283"/>
      <c r="Y346" s="283"/>
      <c r="Z346" s="283"/>
      <c r="AA346" s="283"/>
      <c r="AB346" s="283"/>
      <c r="AC346" s="283"/>
      <c r="AD346" s="283"/>
      <c r="AE346" s="283"/>
      <c r="AF346" s="283"/>
      <c r="AG346" s="283"/>
      <c r="AH346" s="283"/>
      <c r="AI346" s="283"/>
      <c r="AJ346" s="283"/>
      <c r="AK346" s="283"/>
      <c r="AL346" s="283"/>
      <c r="AM346" s="283"/>
      <c r="AN346" s="283"/>
      <c r="AO346" s="283"/>
      <c r="AP346" s="283"/>
      <c r="AQ346" s="283"/>
      <c r="AR346" s="284"/>
      <c r="AS346" s="282"/>
      <c r="AT346" s="283"/>
      <c r="AU346" s="283"/>
      <c r="AV346" s="283"/>
      <c r="AW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J346" s="283"/>
      <c r="BK346" s="283"/>
      <c r="BL346" s="283"/>
      <c r="BM346" s="283"/>
      <c r="BN346" s="283"/>
      <c r="BO346" s="283"/>
      <c r="BP346" s="283"/>
      <c r="BQ346" s="283"/>
      <c r="BR346" s="283"/>
      <c r="BS346" s="283"/>
      <c r="BT346" s="283"/>
      <c r="BU346" s="283"/>
      <c r="BV346" s="283"/>
      <c r="BW346" s="283"/>
      <c r="BX346" s="283"/>
      <c r="BY346" s="283"/>
      <c r="BZ346" s="33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82"/>
      <c r="C347" s="283"/>
      <c r="D347" s="283"/>
      <c r="E347" s="283"/>
      <c r="F347" s="283"/>
      <c r="G347" s="283"/>
      <c r="H347" s="283"/>
      <c r="I347" s="283"/>
      <c r="J347" s="283"/>
      <c r="K347" s="283"/>
      <c r="L347" s="283"/>
      <c r="M347" s="283"/>
      <c r="N347" s="283"/>
      <c r="O347" s="283"/>
      <c r="P347" s="283"/>
      <c r="Q347" s="283"/>
      <c r="R347" s="283"/>
      <c r="S347" s="283"/>
      <c r="T347" s="283"/>
      <c r="U347" s="283"/>
      <c r="V347" s="283"/>
      <c r="W347" s="283"/>
      <c r="X347" s="283"/>
      <c r="Y347" s="283"/>
      <c r="Z347" s="283"/>
      <c r="AA347" s="283"/>
      <c r="AB347" s="283"/>
      <c r="AC347" s="283"/>
      <c r="AD347" s="283"/>
      <c r="AE347" s="283"/>
      <c r="AF347" s="283"/>
      <c r="AG347" s="283"/>
      <c r="AH347" s="283"/>
      <c r="AI347" s="283"/>
      <c r="AJ347" s="283"/>
      <c r="AK347" s="283"/>
      <c r="AL347" s="283"/>
      <c r="AM347" s="283"/>
      <c r="AN347" s="283"/>
      <c r="AO347" s="283"/>
      <c r="AP347" s="283"/>
      <c r="AQ347" s="283"/>
      <c r="AR347" s="284"/>
      <c r="AS347" s="282"/>
      <c r="AT347" s="283"/>
      <c r="AU347" s="283"/>
      <c r="AV347" s="283"/>
      <c r="AW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J347" s="283"/>
      <c r="BK347" s="283"/>
      <c r="BL347" s="283"/>
      <c r="BM347" s="283"/>
      <c r="BN347" s="283"/>
      <c r="BO347" s="283"/>
      <c r="BP347" s="283"/>
      <c r="BQ347" s="283"/>
      <c r="BR347" s="283"/>
      <c r="BS347" s="283"/>
      <c r="BT347" s="283"/>
      <c r="BU347" s="283"/>
      <c r="BV347" s="283"/>
      <c r="BW347" s="283"/>
      <c r="BX347" s="283"/>
      <c r="BY347" s="283"/>
      <c r="BZ347" s="33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82"/>
      <c r="C348" s="283"/>
      <c r="D348" s="283"/>
      <c r="E348" s="283"/>
      <c r="F348" s="283"/>
      <c r="G348" s="283"/>
      <c r="H348" s="283"/>
      <c r="I348" s="283"/>
      <c r="J348" s="283"/>
      <c r="K348" s="283"/>
      <c r="L348" s="283"/>
      <c r="M348" s="283"/>
      <c r="N348" s="283"/>
      <c r="O348" s="283"/>
      <c r="P348" s="283"/>
      <c r="Q348" s="283"/>
      <c r="R348" s="283"/>
      <c r="S348" s="283"/>
      <c r="T348" s="283"/>
      <c r="U348" s="283"/>
      <c r="V348" s="283"/>
      <c r="W348" s="283"/>
      <c r="X348" s="283"/>
      <c r="Y348" s="283"/>
      <c r="Z348" s="283"/>
      <c r="AA348" s="283"/>
      <c r="AB348" s="283"/>
      <c r="AC348" s="283"/>
      <c r="AD348" s="283"/>
      <c r="AE348" s="283"/>
      <c r="AF348" s="283"/>
      <c r="AG348" s="283"/>
      <c r="AH348" s="283"/>
      <c r="AI348" s="283"/>
      <c r="AJ348" s="283"/>
      <c r="AK348" s="283"/>
      <c r="AL348" s="283"/>
      <c r="AM348" s="283"/>
      <c r="AN348" s="283"/>
      <c r="AO348" s="283"/>
      <c r="AP348" s="283"/>
      <c r="AQ348" s="283"/>
      <c r="AR348" s="284"/>
      <c r="AS348" s="282"/>
      <c r="AT348" s="283"/>
      <c r="AU348" s="283"/>
      <c r="AV348" s="283"/>
      <c r="AW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J348" s="283"/>
      <c r="BK348" s="283"/>
      <c r="BL348" s="283"/>
      <c r="BM348" s="283"/>
      <c r="BN348" s="283"/>
      <c r="BO348" s="283"/>
      <c r="BP348" s="283"/>
      <c r="BQ348" s="283"/>
      <c r="BR348" s="283"/>
      <c r="BS348" s="283"/>
      <c r="BT348" s="283"/>
      <c r="BU348" s="283"/>
      <c r="BV348" s="283"/>
      <c r="BW348" s="283"/>
      <c r="BX348" s="283"/>
      <c r="BY348" s="283"/>
      <c r="BZ348" s="33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82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  <c r="Z349" s="283"/>
      <c r="AA349" s="283"/>
      <c r="AB349" s="283"/>
      <c r="AC349" s="283"/>
      <c r="AD349" s="283"/>
      <c r="AE349" s="283"/>
      <c r="AF349" s="283"/>
      <c r="AG349" s="283"/>
      <c r="AH349" s="283"/>
      <c r="AI349" s="283"/>
      <c r="AJ349" s="283"/>
      <c r="AK349" s="283"/>
      <c r="AL349" s="283"/>
      <c r="AM349" s="283"/>
      <c r="AN349" s="283"/>
      <c r="AO349" s="283"/>
      <c r="AP349" s="283"/>
      <c r="AQ349" s="283"/>
      <c r="AR349" s="284"/>
      <c r="AS349" s="282"/>
      <c r="AT349" s="283"/>
      <c r="AU349" s="283"/>
      <c r="AV349" s="283"/>
      <c r="AW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J349" s="283"/>
      <c r="BK349" s="283"/>
      <c r="BL349" s="283"/>
      <c r="BM349" s="283"/>
      <c r="BN349" s="283"/>
      <c r="BO349" s="283"/>
      <c r="BP349" s="283"/>
      <c r="BQ349" s="283"/>
      <c r="BR349" s="283"/>
      <c r="BS349" s="283"/>
      <c r="BT349" s="283"/>
      <c r="BU349" s="283"/>
      <c r="BV349" s="283"/>
      <c r="BW349" s="283"/>
      <c r="BX349" s="283"/>
      <c r="BY349" s="283"/>
      <c r="BZ349" s="33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89"/>
      <c r="C350" s="290"/>
      <c r="D350" s="290"/>
      <c r="E350" s="290"/>
      <c r="F350" s="290"/>
      <c r="G350" s="290"/>
      <c r="H350" s="290"/>
      <c r="I350" s="290"/>
      <c r="J350" s="290"/>
      <c r="K350" s="290"/>
      <c r="L350" s="290"/>
      <c r="M350" s="290"/>
      <c r="N350" s="290"/>
      <c r="O350" s="290"/>
      <c r="P350" s="290"/>
      <c r="Q350" s="290"/>
      <c r="R350" s="290"/>
      <c r="S350" s="290"/>
      <c r="T350" s="290"/>
      <c r="U350" s="290"/>
      <c r="V350" s="290"/>
      <c r="W350" s="290"/>
      <c r="X350" s="290"/>
      <c r="Y350" s="290"/>
      <c r="Z350" s="290"/>
      <c r="AA350" s="290"/>
      <c r="AB350" s="290"/>
      <c r="AC350" s="290"/>
      <c r="AD350" s="290"/>
      <c r="AE350" s="290"/>
      <c r="AF350" s="290"/>
      <c r="AG350" s="290"/>
      <c r="AH350" s="290"/>
      <c r="AI350" s="290"/>
      <c r="AJ350" s="290"/>
      <c r="AK350" s="290"/>
      <c r="AL350" s="290"/>
      <c r="AM350" s="290"/>
      <c r="AN350" s="290"/>
      <c r="AO350" s="290"/>
      <c r="AP350" s="290"/>
      <c r="AQ350" s="290"/>
      <c r="AR350" s="291"/>
      <c r="AS350" s="289"/>
      <c r="AT350" s="290"/>
      <c r="AU350" s="290"/>
      <c r="AV350" s="290"/>
      <c r="AW350" s="290"/>
      <c r="AX350" s="290"/>
      <c r="AY350" s="290"/>
      <c r="AZ350" s="290"/>
      <c r="BA350" s="290"/>
      <c r="BB350" s="290"/>
      <c r="BC350" s="290"/>
      <c r="BD350" s="290"/>
      <c r="BE350" s="290"/>
      <c r="BF350" s="290"/>
      <c r="BG350" s="290"/>
      <c r="BH350" s="290"/>
      <c r="BI350" s="290"/>
      <c r="BJ350" s="290"/>
      <c r="BK350" s="290"/>
      <c r="BL350" s="290"/>
      <c r="BM350" s="290"/>
      <c r="BN350" s="290"/>
      <c r="BO350" s="290"/>
      <c r="BP350" s="290"/>
      <c r="BQ350" s="290"/>
      <c r="BR350" s="290"/>
      <c r="BS350" s="290"/>
      <c r="BT350" s="290"/>
      <c r="BU350" s="290"/>
      <c r="BV350" s="290"/>
      <c r="BW350" s="290"/>
      <c r="BX350" s="290"/>
      <c r="BY350" s="290"/>
      <c r="BZ350" s="344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 t="s">
        <v>213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1" t="s">
        <v>214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 t="s">
        <v>220</v>
      </c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1" t="s">
        <v>219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78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 t="s">
        <v>221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78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 t="s">
        <v>223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vidieť.</v>
      </c>
      <c r="CC367" s="33" t="s">
        <v>78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 t="s">
        <v>222</v>
      </c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vidieť.</v>
      </c>
      <c r="CC369" s="33" t="s">
        <v>78</v>
      </c>
      <c r="CW369" s="20">
        <f t="shared" si="58"/>
        <v>1</v>
      </c>
      <c r="CX369" s="20">
        <f t="shared" si="59"/>
        <v>1</v>
      </c>
      <c r="CZ369" s="20">
        <f t="shared" si="56"/>
        <v>1</v>
      </c>
      <c r="DA369" s="37">
        <f t="shared" si="57"/>
        <v>1</v>
      </c>
      <c r="DZ369" s="62"/>
    </row>
    <row r="370" spans="1:130" x14ac:dyDescent="0.25">
      <c r="A370" s="11"/>
      <c r="B370" s="71" t="s">
        <v>225</v>
      </c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vidieť.</v>
      </c>
      <c r="CC370" s="33" t="s">
        <v>78</v>
      </c>
      <c r="CW370" s="20">
        <f t="shared" si="58"/>
        <v>1</v>
      </c>
      <c r="CX370" s="20">
        <f t="shared" si="59"/>
        <v>1</v>
      </c>
      <c r="CZ370" s="20">
        <f t="shared" si="56"/>
        <v>1</v>
      </c>
      <c r="DA370" s="37">
        <f t="shared" si="57"/>
        <v>1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99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2020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v>23330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37" t="s">
        <v>92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>
        <v>21990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>
        <v>1340</v>
      </c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2020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86" t="s">
        <v>102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215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126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127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vidieť.</v>
      </c>
      <c r="CC437" s="33" t="s">
        <v>78</v>
      </c>
      <c r="CW437" s="20">
        <f t="shared" si="70"/>
        <v>1</v>
      </c>
      <c r="CX437" s="20">
        <f>+IF(SUM(CX438:CX457)=0,0,1)</f>
        <v>1</v>
      </c>
      <c r="CZ437" s="20">
        <f t="shared" si="72"/>
        <v>1</v>
      </c>
      <c r="DA437" s="37">
        <f t="shared" ref="DA437:DA463" si="73">+IF(CW437*CX437=0,0,IF(CZ437=0,0,1))</f>
        <v>1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 t="s">
        <v>216</v>
      </c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vidieť.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1</v>
      </c>
      <c r="CZ439" s="20">
        <f t="shared" si="72"/>
        <v>1</v>
      </c>
      <c r="DA439" s="37">
        <f t="shared" si="73"/>
        <v>1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73" t="s">
        <v>134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67" t="s">
        <v>130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129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131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132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133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73" t="s">
        <v>135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67" t="s">
        <v>130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129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131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132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133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73" t="s">
        <v>137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67" t="s">
        <v>130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136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131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130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138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131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92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7" t="s">
        <v>139</v>
      </c>
      <c r="C497" s="228"/>
      <c r="D497" s="228"/>
      <c r="E497" s="228"/>
      <c r="F497" s="228"/>
      <c r="G497" s="228"/>
      <c r="H497" s="228"/>
      <c r="I497" s="228"/>
      <c r="J497" s="228"/>
      <c r="K497" s="228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8"/>
      <c r="Z497" s="228"/>
      <c r="AA497" s="228"/>
      <c r="AB497" s="228"/>
      <c r="AC497" s="228"/>
      <c r="AD497" s="228"/>
      <c r="AE497" s="228"/>
      <c r="AF497" s="228"/>
      <c r="AG497" s="228"/>
      <c r="AH497" s="228"/>
      <c r="AI497" s="228"/>
      <c r="AJ497" s="228"/>
      <c r="AK497" s="228"/>
      <c r="AL497" s="228"/>
      <c r="AM497" s="228"/>
      <c r="AN497" s="228"/>
      <c r="AO497" s="228"/>
      <c r="AP497" s="228"/>
      <c r="AQ497" s="228"/>
      <c r="AR497" s="228"/>
      <c r="AS497" s="228"/>
      <c r="AT497" s="228"/>
      <c r="AU497" s="228"/>
      <c r="AV497" s="228"/>
      <c r="AW497" s="228"/>
      <c r="AX497" s="228"/>
      <c r="AY497" s="228"/>
      <c r="AZ497" s="228"/>
      <c r="BA497" s="228"/>
      <c r="BB497" s="228"/>
      <c r="BC497" s="228"/>
      <c r="BD497" s="228"/>
      <c r="BE497" s="228"/>
      <c r="BF497" s="228"/>
      <c r="BG497" s="228"/>
      <c r="BH497" s="228"/>
      <c r="BI497" s="228"/>
      <c r="BJ497" s="228"/>
      <c r="BK497" s="228"/>
      <c r="BL497" s="228"/>
      <c r="BM497" s="228"/>
      <c r="BN497" s="228"/>
      <c r="BO497" s="228"/>
      <c r="BP497" s="228"/>
      <c r="BQ497" s="228"/>
      <c r="BR497" s="228"/>
      <c r="BS497" s="228"/>
      <c r="BT497" s="228"/>
      <c r="BU497" s="228"/>
      <c r="BV497" s="228"/>
      <c r="BW497" s="228"/>
      <c r="BX497" s="228"/>
      <c r="BY497" s="228"/>
      <c r="BZ497" s="22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53" t="s">
        <v>130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129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140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131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132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133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217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1" t="s">
        <v>144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143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9" t="s">
        <v>145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2" t="s">
        <v>146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5"/>
      <c r="AS541" s="286"/>
      <c r="AT541" s="286"/>
      <c r="AU541" s="286"/>
      <c r="AV541" s="286"/>
      <c r="AW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M541" s="286"/>
      <c r="BN541" s="286"/>
      <c r="BO541" s="286"/>
      <c r="BP541" s="286"/>
      <c r="BQ541" s="286"/>
      <c r="BR541" s="286"/>
      <c r="BS541" s="286"/>
      <c r="BT541" s="286"/>
      <c r="BU541" s="286"/>
      <c r="BV541" s="286"/>
      <c r="BW541" s="286"/>
      <c r="BX541" s="286"/>
      <c r="BY541" s="286"/>
      <c r="BZ541" s="287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2" t="s">
        <v>147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5"/>
      <c r="AS542" s="286"/>
      <c r="AT542" s="286"/>
      <c r="AU542" s="286"/>
      <c r="AV542" s="286"/>
      <c r="AW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M542" s="286"/>
      <c r="BN542" s="286"/>
      <c r="BO542" s="286"/>
      <c r="BP542" s="286"/>
      <c r="BQ542" s="286"/>
      <c r="BR542" s="286"/>
      <c r="BS542" s="286"/>
      <c r="BT542" s="286"/>
      <c r="BU542" s="286"/>
      <c r="BV542" s="286"/>
      <c r="BW542" s="286"/>
      <c r="BX542" s="286"/>
      <c r="BY542" s="286"/>
      <c r="BZ542" s="287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2" t="s">
        <v>148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5"/>
      <c r="AS543" s="286"/>
      <c r="AT543" s="286"/>
      <c r="AU543" s="286"/>
      <c r="AV543" s="286"/>
      <c r="AW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M543" s="286"/>
      <c r="BN543" s="286"/>
      <c r="BO543" s="286"/>
      <c r="BP543" s="286"/>
      <c r="BQ543" s="286"/>
      <c r="BR543" s="286"/>
      <c r="BS543" s="286"/>
      <c r="BT543" s="286"/>
      <c r="BU543" s="286"/>
      <c r="BV543" s="286"/>
      <c r="BW543" s="286"/>
      <c r="BX543" s="286"/>
      <c r="BY543" s="286"/>
      <c r="BZ543" s="287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82"/>
      <c r="C544" s="283"/>
      <c r="D544" s="283"/>
      <c r="E544" s="283"/>
      <c r="F544" s="283"/>
      <c r="G544" s="283"/>
      <c r="H544" s="283"/>
      <c r="I544" s="283"/>
      <c r="J544" s="283"/>
      <c r="K544" s="283"/>
      <c r="L544" s="283"/>
      <c r="M544" s="283"/>
      <c r="N544" s="283"/>
      <c r="O544" s="283"/>
      <c r="P544" s="283"/>
      <c r="Q544" s="283"/>
      <c r="R544" s="283"/>
      <c r="S544" s="283"/>
      <c r="T544" s="283"/>
      <c r="U544" s="283"/>
      <c r="V544" s="283"/>
      <c r="W544" s="283"/>
      <c r="X544" s="283"/>
      <c r="Y544" s="283"/>
      <c r="Z544" s="283"/>
      <c r="AA544" s="283"/>
      <c r="AB544" s="283"/>
      <c r="AC544" s="283"/>
      <c r="AD544" s="283"/>
      <c r="AE544" s="283"/>
      <c r="AF544" s="283"/>
      <c r="AG544" s="283"/>
      <c r="AH544" s="283"/>
      <c r="AI544" s="283"/>
      <c r="AJ544" s="283"/>
      <c r="AK544" s="283"/>
      <c r="AL544" s="283"/>
      <c r="AM544" s="283"/>
      <c r="AN544" s="283"/>
      <c r="AO544" s="283"/>
      <c r="AP544" s="283"/>
      <c r="AQ544" s="284"/>
      <c r="AR544" s="285"/>
      <c r="AS544" s="286"/>
      <c r="AT544" s="286"/>
      <c r="AU544" s="286"/>
      <c r="AV544" s="286"/>
      <c r="AW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M544" s="286"/>
      <c r="BN544" s="286"/>
      <c r="BO544" s="286"/>
      <c r="BP544" s="286"/>
      <c r="BQ544" s="286"/>
      <c r="BR544" s="286"/>
      <c r="BS544" s="286"/>
      <c r="BT544" s="286"/>
      <c r="BU544" s="286"/>
      <c r="BV544" s="286"/>
      <c r="BW544" s="286"/>
      <c r="BX544" s="286"/>
      <c r="BY544" s="286"/>
      <c r="BZ544" s="287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82"/>
      <c r="C545" s="283"/>
      <c r="D545" s="283"/>
      <c r="E545" s="283"/>
      <c r="F545" s="283"/>
      <c r="G545" s="283"/>
      <c r="H545" s="283"/>
      <c r="I545" s="283"/>
      <c r="J545" s="283"/>
      <c r="K545" s="283"/>
      <c r="L545" s="283"/>
      <c r="M545" s="283"/>
      <c r="N545" s="283"/>
      <c r="O545" s="283"/>
      <c r="P545" s="283"/>
      <c r="Q545" s="283"/>
      <c r="R545" s="283"/>
      <c r="S545" s="283"/>
      <c r="T545" s="283"/>
      <c r="U545" s="283"/>
      <c r="V545" s="283"/>
      <c r="W545" s="283"/>
      <c r="X545" s="283"/>
      <c r="Y545" s="283"/>
      <c r="Z545" s="283"/>
      <c r="AA545" s="283"/>
      <c r="AB545" s="283"/>
      <c r="AC545" s="283"/>
      <c r="AD545" s="283"/>
      <c r="AE545" s="283"/>
      <c r="AF545" s="283"/>
      <c r="AG545" s="283"/>
      <c r="AH545" s="283"/>
      <c r="AI545" s="283"/>
      <c r="AJ545" s="283"/>
      <c r="AK545" s="283"/>
      <c r="AL545" s="283"/>
      <c r="AM545" s="283"/>
      <c r="AN545" s="283"/>
      <c r="AO545" s="283"/>
      <c r="AP545" s="283"/>
      <c r="AQ545" s="284"/>
      <c r="AR545" s="285"/>
      <c r="AS545" s="286"/>
      <c r="AT545" s="286"/>
      <c r="AU545" s="286"/>
      <c r="AV545" s="286"/>
      <c r="AW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M545" s="286"/>
      <c r="BN545" s="286"/>
      <c r="BO545" s="286"/>
      <c r="BP545" s="286"/>
      <c r="BQ545" s="286"/>
      <c r="BR545" s="286"/>
      <c r="BS545" s="286"/>
      <c r="BT545" s="286"/>
      <c r="BU545" s="286"/>
      <c r="BV545" s="286"/>
      <c r="BW545" s="286"/>
      <c r="BX545" s="286"/>
      <c r="BY545" s="286"/>
      <c r="BZ545" s="287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82"/>
      <c r="C546" s="283"/>
      <c r="D546" s="283"/>
      <c r="E546" s="283"/>
      <c r="F546" s="283"/>
      <c r="G546" s="283"/>
      <c r="H546" s="283"/>
      <c r="I546" s="283"/>
      <c r="J546" s="283"/>
      <c r="K546" s="283"/>
      <c r="L546" s="283"/>
      <c r="M546" s="283"/>
      <c r="N546" s="283"/>
      <c r="O546" s="283"/>
      <c r="P546" s="283"/>
      <c r="Q546" s="283"/>
      <c r="R546" s="283"/>
      <c r="S546" s="283"/>
      <c r="T546" s="283"/>
      <c r="U546" s="283"/>
      <c r="V546" s="283"/>
      <c r="W546" s="283"/>
      <c r="X546" s="283"/>
      <c r="Y546" s="283"/>
      <c r="Z546" s="283"/>
      <c r="AA546" s="283"/>
      <c r="AB546" s="283"/>
      <c r="AC546" s="283"/>
      <c r="AD546" s="283"/>
      <c r="AE546" s="283"/>
      <c r="AF546" s="283"/>
      <c r="AG546" s="283"/>
      <c r="AH546" s="283"/>
      <c r="AI546" s="283"/>
      <c r="AJ546" s="283"/>
      <c r="AK546" s="283"/>
      <c r="AL546" s="283"/>
      <c r="AM546" s="283"/>
      <c r="AN546" s="283"/>
      <c r="AO546" s="283"/>
      <c r="AP546" s="283"/>
      <c r="AQ546" s="284"/>
      <c r="AR546" s="285"/>
      <c r="AS546" s="286"/>
      <c r="AT546" s="286"/>
      <c r="AU546" s="286"/>
      <c r="AV546" s="286"/>
      <c r="AW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M546" s="286"/>
      <c r="BN546" s="286"/>
      <c r="BO546" s="286"/>
      <c r="BP546" s="286"/>
      <c r="BQ546" s="286"/>
      <c r="BR546" s="286"/>
      <c r="BS546" s="286"/>
      <c r="BT546" s="286"/>
      <c r="BU546" s="286"/>
      <c r="BV546" s="286"/>
      <c r="BW546" s="286"/>
      <c r="BX546" s="286"/>
      <c r="BY546" s="286"/>
      <c r="BZ546" s="287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82"/>
      <c r="C547" s="283"/>
      <c r="D547" s="283"/>
      <c r="E547" s="283"/>
      <c r="F547" s="283"/>
      <c r="G547" s="283"/>
      <c r="H547" s="283"/>
      <c r="I547" s="283"/>
      <c r="J547" s="283"/>
      <c r="K547" s="283"/>
      <c r="L547" s="283"/>
      <c r="M547" s="283"/>
      <c r="N547" s="283"/>
      <c r="O547" s="283"/>
      <c r="P547" s="283"/>
      <c r="Q547" s="283"/>
      <c r="R547" s="283"/>
      <c r="S547" s="283"/>
      <c r="T547" s="283"/>
      <c r="U547" s="283"/>
      <c r="V547" s="283"/>
      <c r="W547" s="283"/>
      <c r="X547" s="283"/>
      <c r="Y547" s="283"/>
      <c r="Z547" s="283"/>
      <c r="AA547" s="283"/>
      <c r="AB547" s="283"/>
      <c r="AC547" s="283"/>
      <c r="AD547" s="283"/>
      <c r="AE547" s="283"/>
      <c r="AF547" s="283"/>
      <c r="AG547" s="283"/>
      <c r="AH547" s="283"/>
      <c r="AI547" s="283"/>
      <c r="AJ547" s="283"/>
      <c r="AK547" s="283"/>
      <c r="AL547" s="283"/>
      <c r="AM547" s="283"/>
      <c r="AN547" s="283"/>
      <c r="AO547" s="283"/>
      <c r="AP547" s="283"/>
      <c r="AQ547" s="284"/>
      <c r="AR547" s="285"/>
      <c r="AS547" s="286"/>
      <c r="AT547" s="286"/>
      <c r="AU547" s="286"/>
      <c r="AV547" s="286"/>
      <c r="AW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M547" s="286"/>
      <c r="BN547" s="286"/>
      <c r="BO547" s="286"/>
      <c r="BP547" s="286"/>
      <c r="BQ547" s="286"/>
      <c r="BR547" s="286"/>
      <c r="BS547" s="286"/>
      <c r="BT547" s="286"/>
      <c r="BU547" s="286"/>
      <c r="BV547" s="286"/>
      <c r="BW547" s="286"/>
      <c r="BX547" s="286"/>
      <c r="BY547" s="286"/>
      <c r="BZ547" s="287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82"/>
      <c r="C548" s="283"/>
      <c r="D548" s="283"/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  <c r="P548" s="283"/>
      <c r="Q548" s="283"/>
      <c r="R548" s="283"/>
      <c r="S548" s="283"/>
      <c r="T548" s="283"/>
      <c r="U548" s="283"/>
      <c r="V548" s="283"/>
      <c r="W548" s="283"/>
      <c r="X548" s="283"/>
      <c r="Y548" s="283"/>
      <c r="Z548" s="283"/>
      <c r="AA548" s="283"/>
      <c r="AB548" s="283"/>
      <c r="AC548" s="283"/>
      <c r="AD548" s="283"/>
      <c r="AE548" s="283"/>
      <c r="AF548" s="283"/>
      <c r="AG548" s="283"/>
      <c r="AH548" s="283"/>
      <c r="AI548" s="283"/>
      <c r="AJ548" s="283"/>
      <c r="AK548" s="283"/>
      <c r="AL548" s="283"/>
      <c r="AM548" s="283"/>
      <c r="AN548" s="283"/>
      <c r="AO548" s="283"/>
      <c r="AP548" s="283"/>
      <c r="AQ548" s="284"/>
      <c r="AR548" s="285"/>
      <c r="AS548" s="286"/>
      <c r="AT548" s="286"/>
      <c r="AU548" s="286"/>
      <c r="AV548" s="286"/>
      <c r="AW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M548" s="286"/>
      <c r="BN548" s="286"/>
      <c r="BO548" s="286"/>
      <c r="BP548" s="286"/>
      <c r="BQ548" s="286"/>
      <c r="BR548" s="286"/>
      <c r="BS548" s="286"/>
      <c r="BT548" s="286"/>
      <c r="BU548" s="286"/>
      <c r="BV548" s="286"/>
      <c r="BW548" s="286"/>
      <c r="BX548" s="286"/>
      <c r="BY548" s="286"/>
      <c r="BZ548" s="287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89"/>
      <c r="C549" s="290"/>
      <c r="D549" s="290"/>
      <c r="E549" s="290"/>
      <c r="F549" s="290"/>
      <c r="G549" s="290"/>
      <c r="H549" s="290"/>
      <c r="I549" s="290"/>
      <c r="J549" s="290"/>
      <c r="K549" s="290"/>
      <c r="L549" s="290"/>
      <c r="M549" s="290"/>
      <c r="N549" s="290"/>
      <c r="O549" s="290"/>
      <c r="P549" s="290"/>
      <c r="Q549" s="290"/>
      <c r="R549" s="290"/>
      <c r="S549" s="290"/>
      <c r="T549" s="290"/>
      <c r="U549" s="290"/>
      <c r="V549" s="290"/>
      <c r="W549" s="290"/>
      <c r="X549" s="290"/>
      <c r="Y549" s="290"/>
      <c r="Z549" s="290"/>
      <c r="AA549" s="290"/>
      <c r="AB549" s="290"/>
      <c r="AC549" s="290"/>
      <c r="AD549" s="290"/>
      <c r="AE549" s="290"/>
      <c r="AF549" s="290"/>
      <c r="AG549" s="290"/>
      <c r="AH549" s="290"/>
      <c r="AI549" s="290"/>
      <c r="AJ549" s="290"/>
      <c r="AK549" s="290"/>
      <c r="AL549" s="290"/>
      <c r="AM549" s="290"/>
      <c r="AN549" s="290"/>
      <c r="AO549" s="290"/>
      <c r="AP549" s="290"/>
      <c r="AQ549" s="291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217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149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150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151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82"/>
      <c r="C561" s="283"/>
      <c r="D561" s="283"/>
      <c r="E561" s="283"/>
      <c r="F561" s="283"/>
      <c r="G561" s="283"/>
      <c r="H561" s="283"/>
      <c r="I561" s="283"/>
      <c r="J561" s="283"/>
      <c r="K561" s="283"/>
      <c r="L561" s="283"/>
      <c r="M561" s="283"/>
      <c r="N561" s="283"/>
      <c r="O561" s="283"/>
      <c r="P561" s="283"/>
      <c r="Q561" s="283"/>
      <c r="R561" s="283"/>
      <c r="S561" s="283"/>
      <c r="T561" s="283"/>
      <c r="U561" s="283"/>
      <c r="V561" s="283"/>
      <c r="W561" s="283"/>
      <c r="X561" s="283"/>
      <c r="Y561" s="283"/>
      <c r="Z561" s="283"/>
      <c r="AA561" s="283"/>
      <c r="AB561" s="283"/>
      <c r="AC561" s="283"/>
      <c r="AD561" s="283"/>
      <c r="AE561" s="283"/>
      <c r="AF561" s="336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82"/>
      <c r="C562" s="283"/>
      <c r="D562" s="283"/>
      <c r="E562" s="283"/>
      <c r="F562" s="283"/>
      <c r="G562" s="283"/>
      <c r="H562" s="283"/>
      <c r="I562" s="283"/>
      <c r="J562" s="283"/>
      <c r="K562" s="283"/>
      <c r="L562" s="283"/>
      <c r="M562" s="283"/>
      <c r="N562" s="283"/>
      <c r="O562" s="283"/>
      <c r="P562" s="283"/>
      <c r="Q562" s="283"/>
      <c r="R562" s="283"/>
      <c r="S562" s="283"/>
      <c r="T562" s="283"/>
      <c r="U562" s="283"/>
      <c r="V562" s="283"/>
      <c r="W562" s="283"/>
      <c r="X562" s="283"/>
      <c r="Y562" s="283"/>
      <c r="Z562" s="283"/>
      <c r="AA562" s="283"/>
      <c r="AB562" s="283"/>
      <c r="AC562" s="283"/>
      <c r="AD562" s="283"/>
      <c r="AE562" s="283"/>
      <c r="AF562" s="336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82"/>
      <c r="C563" s="283"/>
      <c r="D563" s="283"/>
      <c r="E563" s="283"/>
      <c r="F563" s="283"/>
      <c r="G563" s="283"/>
      <c r="H563" s="283"/>
      <c r="I563" s="283"/>
      <c r="J563" s="283"/>
      <c r="K563" s="283"/>
      <c r="L563" s="283"/>
      <c r="M563" s="283"/>
      <c r="N563" s="283"/>
      <c r="O563" s="283"/>
      <c r="P563" s="283"/>
      <c r="Q563" s="283"/>
      <c r="R563" s="283"/>
      <c r="S563" s="283"/>
      <c r="T563" s="283"/>
      <c r="U563" s="283"/>
      <c r="V563" s="283"/>
      <c r="W563" s="283"/>
      <c r="X563" s="283"/>
      <c r="Y563" s="283"/>
      <c r="Z563" s="283"/>
      <c r="AA563" s="283"/>
      <c r="AB563" s="283"/>
      <c r="AC563" s="283"/>
      <c r="AD563" s="283"/>
      <c r="AE563" s="283"/>
      <c r="AF563" s="336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82"/>
      <c r="C564" s="283"/>
      <c r="D564" s="283"/>
      <c r="E564" s="283"/>
      <c r="F564" s="283"/>
      <c r="G564" s="283"/>
      <c r="H564" s="283"/>
      <c r="I564" s="283"/>
      <c r="J564" s="283"/>
      <c r="K564" s="283"/>
      <c r="L564" s="283"/>
      <c r="M564" s="283"/>
      <c r="N564" s="283"/>
      <c r="O564" s="283"/>
      <c r="P564" s="283"/>
      <c r="Q564" s="283"/>
      <c r="R564" s="283"/>
      <c r="S564" s="283"/>
      <c r="T564" s="283"/>
      <c r="U564" s="283"/>
      <c r="V564" s="283"/>
      <c r="W564" s="283"/>
      <c r="X564" s="283"/>
      <c r="Y564" s="283"/>
      <c r="Z564" s="283"/>
      <c r="AA564" s="283"/>
      <c r="AB564" s="283"/>
      <c r="AC564" s="283"/>
      <c r="AD564" s="283"/>
      <c r="AE564" s="283"/>
      <c r="AF564" s="336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82"/>
      <c r="C565" s="283"/>
      <c r="D565" s="283"/>
      <c r="E565" s="283"/>
      <c r="F565" s="283"/>
      <c r="G565" s="283"/>
      <c r="H565" s="283"/>
      <c r="I565" s="283"/>
      <c r="J565" s="283"/>
      <c r="K565" s="283"/>
      <c r="L565" s="283"/>
      <c r="M565" s="283"/>
      <c r="N565" s="283"/>
      <c r="O565" s="283"/>
      <c r="P565" s="283"/>
      <c r="Q565" s="283"/>
      <c r="R565" s="283"/>
      <c r="S565" s="283"/>
      <c r="T565" s="283"/>
      <c r="U565" s="283"/>
      <c r="V565" s="283"/>
      <c r="W565" s="283"/>
      <c r="X565" s="283"/>
      <c r="Y565" s="283"/>
      <c r="Z565" s="283"/>
      <c r="AA565" s="283"/>
      <c r="AB565" s="283"/>
      <c r="AC565" s="283"/>
      <c r="AD565" s="283"/>
      <c r="AE565" s="283"/>
      <c r="AF565" s="336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82"/>
      <c r="C566" s="283"/>
      <c r="D566" s="283"/>
      <c r="E566" s="283"/>
      <c r="F566" s="283"/>
      <c r="G566" s="283"/>
      <c r="H566" s="283"/>
      <c r="I566" s="283"/>
      <c r="J566" s="283"/>
      <c r="K566" s="283"/>
      <c r="L566" s="283"/>
      <c r="M566" s="283"/>
      <c r="N566" s="283"/>
      <c r="O566" s="283"/>
      <c r="P566" s="283"/>
      <c r="Q566" s="283"/>
      <c r="R566" s="283"/>
      <c r="S566" s="283"/>
      <c r="T566" s="283"/>
      <c r="U566" s="283"/>
      <c r="V566" s="283"/>
      <c r="W566" s="283"/>
      <c r="X566" s="283"/>
      <c r="Y566" s="283"/>
      <c r="Z566" s="283"/>
      <c r="AA566" s="283"/>
      <c r="AB566" s="283"/>
      <c r="AC566" s="283"/>
      <c r="AD566" s="283"/>
      <c r="AE566" s="283"/>
      <c r="AF566" s="336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82"/>
      <c r="C567" s="283"/>
      <c r="D567" s="283"/>
      <c r="E567" s="283"/>
      <c r="F567" s="283"/>
      <c r="G567" s="283"/>
      <c r="H567" s="283"/>
      <c r="I567" s="283"/>
      <c r="J567" s="283"/>
      <c r="K567" s="283"/>
      <c r="L567" s="283"/>
      <c r="M567" s="283"/>
      <c r="N567" s="283"/>
      <c r="O567" s="283"/>
      <c r="P567" s="283"/>
      <c r="Q567" s="283"/>
      <c r="R567" s="283"/>
      <c r="S567" s="283"/>
      <c r="T567" s="283"/>
      <c r="U567" s="283"/>
      <c r="V567" s="283"/>
      <c r="W567" s="283"/>
      <c r="X567" s="283"/>
      <c r="Y567" s="283"/>
      <c r="Z567" s="283"/>
      <c r="AA567" s="283"/>
      <c r="AB567" s="283"/>
      <c r="AC567" s="283"/>
      <c r="AD567" s="283"/>
      <c r="AE567" s="283"/>
      <c r="AF567" s="336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82"/>
      <c r="C568" s="283"/>
      <c r="D568" s="283"/>
      <c r="E568" s="283"/>
      <c r="F568" s="283"/>
      <c r="G568" s="283"/>
      <c r="H568" s="283"/>
      <c r="I568" s="283"/>
      <c r="J568" s="283"/>
      <c r="K568" s="283"/>
      <c r="L568" s="283"/>
      <c r="M568" s="283"/>
      <c r="N568" s="283"/>
      <c r="O568" s="283"/>
      <c r="P568" s="283"/>
      <c r="Q568" s="283"/>
      <c r="R568" s="283"/>
      <c r="S568" s="283"/>
      <c r="T568" s="283"/>
      <c r="U568" s="283"/>
      <c r="V568" s="283"/>
      <c r="W568" s="283"/>
      <c r="X568" s="283"/>
      <c r="Y568" s="283"/>
      <c r="Z568" s="283"/>
      <c r="AA568" s="283"/>
      <c r="AB568" s="283"/>
      <c r="AC568" s="283"/>
      <c r="AD568" s="283"/>
      <c r="AE568" s="283"/>
      <c r="AF568" s="336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82"/>
      <c r="C569" s="283"/>
      <c r="D569" s="283"/>
      <c r="E569" s="283"/>
      <c r="F569" s="283"/>
      <c r="G569" s="283"/>
      <c r="H569" s="283"/>
      <c r="I569" s="283"/>
      <c r="J569" s="283"/>
      <c r="K569" s="283"/>
      <c r="L569" s="283"/>
      <c r="M569" s="283"/>
      <c r="N569" s="283"/>
      <c r="O569" s="283"/>
      <c r="P569" s="283"/>
      <c r="Q569" s="283"/>
      <c r="R569" s="283"/>
      <c r="S569" s="283"/>
      <c r="T569" s="283"/>
      <c r="U569" s="283"/>
      <c r="V569" s="283"/>
      <c r="W569" s="283"/>
      <c r="X569" s="283"/>
      <c r="Y569" s="283"/>
      <c r="Z569" s="283"/>
      <c r="AA569" s="283"/>
      <c r="AB569" s="283"/>
      <c r="AC569" s="283"/>
      <c r="AD569" s="283"/>
      <c r="AE569" s="283"/>
      <c r="AF569" s="336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89"/>
      <c r="C570" s="290"/>
      <c r="D570" s="290"/>
      <c r="E570" s="290"/>
      <c r="F570" s="290"/>
      <c r="G570" s="290"/>
      <c r="H570" s="290"/>
      <c r="I570" s="290"/>
      <c r="J570" s="290"/>
      <c r="K570" s="290"/>
      <c r="L570" s="290"/>
      <c r="M570" s="290"/>
      <c r="N570" s="290"/>
      <c r="O570" s="290"/>
      <c r="P570" s="290"/>
      <c r="Q570" s="290"/>
      <c r="R570" s="290"/>
      <c r="S570" s="290"/>
      <c r="T570" s="290"/>
      <c r="U570" s="290"/>
      <c r="V570" s="290"/>
      <c r="W570" s="290"/>
      <c r="X570" s="290"/>
      <c r="Y570" s="290"/>
      <c r="Z570" s="290"/>
      <c r="AA570" s="290"/>
      <c r="AB570" s="290"/>
      <c r="AC570" s="290"/>
      <c r="AD570" s="290"/>
      <c r="AE570" s="290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218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218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2020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18" t="s">
        <v>105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93" t="s">
        <v>117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9" t="s">
        <v>108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10" t="s">
        <v>106</v>
      </c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10" t="s">
        <v>107</v>
      </c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10" t="s">
        <v>109</v>
      </c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6" t="s">
        <v>111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10" t="s">
        <v>112</v>
      </c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10" t="s">
        <v>116</v>
      </c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10" t="s">
        <v>113</v>
      </c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  <c r="BI658" s="212"/>
      <c r="BJ658" s="212"/>
      <c r="BK658" s="212"/>
      <c r="BL658" s="212"/>
      <c r="BM658" s="212"/>
      <c r="BN658" s="212"/>
      <c r="BO658" s="212"/>
      <c r="BP658" s="212"/>
      <c r="BQ658" s="212"/>
      <c r="BR658" s="212"/>
      <c r="BS658" s="212"/>
      <c r="BT658" s="212"/>
      <c r="BU658" s="212"/>
      <c r="BV658" s="212"/>
      <c r="BW658" s="212"/>
      <c r="BX658" s="212"/>
      <c r="BY658" s="212"/>
      <c r="BZ658" s="21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10" t="s">
        <v>114</v>
      </c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  <c r="BI659" s="212"/>
      <c r="BJ659" s="212"/>
      <c r="BK659" s="212"/>
      <c r="BL659" s="212"/>
      <c r="BM659" s="212"/>
      <c r="BN659" s="212"/>
      <c r="BO659" s="212"/>
      <c r="BP659" s="212"/>
      <c r="BQ659" s="212"/>
      <c r="BR659" s="212"/>
      <c r="BS659" s="212"/>
      <c r="BT659" s="212"/>
      <c r="BU659" s="212"/>
      <c r="BV659" s="212"/>
      <c r="BW659" s="212"/>
      <c r="BX659" s="212"/>
      <c r="BY659" s="212"/>
      <c r="BZ659" s="21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4" t="s">
        <v>115</v>
      </c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6" t="s">
        <v>110</v>
      </c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223" t="s">
        <v>195</v>
      </c>
      <c r="L665" s="223"/>
      <c r="M665" s="223"/>
      <c r="N665" s="223"/>
      <c r="O665" s="22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Slovsolanum</cp:lastModifiedBy>
  <cp:lastPrinted>2021-02-23T08:39:07Z</cp:lastPrinted>
  <dcterms:created xsi:type="dcterms:W3CDTF">2012-01-12T21:00:01Z</dcterms:created>
  <dcterms:modified xsi:type="dcterms:W3CDTF">2021-02-23T08:55:13Z</dcterms:modified>
</cp:coreProperties>
</file>