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20\"/>
    </mc:Choice>
  </mc:AlternateContent>
  <bookViews>
    <workbookView xWindow="0" yWindow="105" windowWidth="19155" windowHeight="8505"/>
  </bookViews>
  <sheets>
    <sheet name="DNM_2020" sheetId="2" r:id="rId1"/>
    <sheet name="DHM_2020" sheetId="7" r:id="rId2"/>
    <sheet name="DFM_2020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<sst xmlns="http://schemas.openxmlformats.org/spreadsheetml/2006/main" count="119" uniqueCount="52">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</sst>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M10" sqref="M10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7">
        <v>16</v>
      </c>
      <c r="B1" s="41" t="s">
        <v>51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37"/>
      <c r="B2" s="42" t="s">
        <v>50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37"/>
      <c r="B3" s="43">
        <v>44196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37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7"/>
      <c r="B5" s="39" t="s">
        <v>0</v>
      </c>
      <c r="C5" s="38" t="s">
        <v>1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7"/>
      <c r="B6" s="40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7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7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7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7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7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7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7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7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7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7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7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7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7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7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7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7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7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7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7"/>
    </row>
    <row r="28" spans="1:10" ht="11.25" customHeight="1" x14ac:dyDescent="0.25">
      <c r="A28" s="37"/>
      <c r="B28" s="25"/>
    </row>
    <row r="29" spans="1:10" x14ac:dyDescent="0.25">
      <c r="A29" s="37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K15" sqref="K1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7">
        <v>18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45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44196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24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7"/>
      <c r="B6" s="40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7486</v>
      </c>
      <c r="E9" s="29">
        <v>295814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303300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39425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39425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51719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51719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7"/>
      <c r="B13" s="16" t="s">
        <v>14</v>
      </c>
      <c r="C13" s="31">
        <f>SUM(C9,C10,-C11,C12)</f>
        <v>0</v>
      </c>
      <c r="D13" s="31">
        <f t="shared" ref="D13:I13" si="0">SUM(D9,D10,-D11,D12)</f>
        <v>7486</v>
      </c>
      <c r="E13" s="31">
        <f>SUM(E9,E10,-E11,E12)</f>
        <v>283520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291006</v>
      </c>
    </row>
    <row r="14" spans="1:13" s="3" customFormat="1" ht="22.5" customHeight="1" x14ac:dyDescent="0.25">
      <c r="A14" s="37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241</v>
      </c>
      <c r="E15" s="29">
        <v>169909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170150</v>
      </c>
    </row>
    <row r="16" spans="1:13" x14ac:dyDescent="0.25">
      <c r="A16" s="37"/>
      <c r="B16" s="15" t="s">
        <v>6</v>
      </c>
      <c r="C16" s="29">
        <v>0</v>
      </c>
      <c r="D16" s="29">
        <v>187</v>
      </c>
      <c r="E16" s="29">
        <v>43505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43692</v>
      </c>
      <c r="M16" s="19"/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51719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51719</v>
      </c>
    </row>
    <row r="18" spans="1:11" x14ac:dyDescent="0.25">
      <c r="A18" s="37"/>
      <c r="B18" s="16" t="s">
        <v>14</v>
      </c>
      <c r="C18" s="31">
        <f>SUM(C15,C16,-C17)</f>
        <v>0</v>
      </c>
      <c r="D18" s="31">
        <f t="shared" ref="D18:G18" si="1">SUM(D15,D16,-D17)</f>
        <v>428</v>
      </c>
      <c r="E18" s="31">
        <f t="shared" si="1"/>
        <v>161695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162123</v>
      </c>
    </row>
    <row r="19" spans="1:11" s="3" customFormat="1" ht="22.5" customHeight="1" x14ac:dyDescent="0.25">
      <c r="A19" s="37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7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7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7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7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7"/>
      <c r="B25" s="14" t="s">
        <v>13</v>
      </c>
      <c r="C25" s="33">
        <f>SUM(C9,-C15,-C20)</f>
        <v>0</v>
      </c>
      <c r="D25" s="33">
        <f t="shared" ref="D25:J25" si="6">SUM(D9,-D15,-D20)</f>
        <v>7245</v>
      </c>
      <c r="E25" s="33">
        <f t="shared" si="6"/>
        <v>125905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133150</v>
      </c>
    </row>
    <row r="26" spans="1:11" x14ac:dyDescent="0.25">
      <c r="A26" s="37"/>
      <c r="B26" s="16" t="s">
        <v>14</v>
      </c>
      <c r="C26" s="31">
        <f>SUM(C13,-C18,-C23)</f>
        <v>0</v>
      </c>
      <c r="D26" s="31">
        <f t="shared" ref="D26:J26" si="7">SUM(D13,-D18,-D23)</f>
        <v>7058</v>
      </c>
      <c r="E26" s="31">
        <f t="shared" si="7"/>
        <v>121825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128883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7">
        <v>20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46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44196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28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7"/>
      <c r="B6" s="40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7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7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7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7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7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 x14ac:dyDescent="0.25">
      <c r="A21" s="37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 x14ac:dyDescent="0.25">
      <c r="A22" s="37"/>
    </row>
    <row r="23" spans="1:11" s="3" customFormat="1" ht="22.5" customHeight="1" x14ac:dyDescent="0.25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DNM_2020</vt:lpstr>
      <vt:lpstr>DHM_2020</vt:lpstr>
      <vt:lpstr>DFM_2020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2020-06-12T12:03:50Z</cp:lastPrinted>
  <dcterms:created xsi:type="dcterms:W3CDTF">2011-11-04T12:05:36Z</dcterms:created>
  <dcterms:modified xsi:type="dcterms:W3CDTF">2021-06-15T12:43:47Z</dcterms:modified>
</cp:coreProperties>
</file>