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6" i="1"/>
  <c r="E129"/>
  <c r="H129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<sst xmlns="http://schemas.openxmlformats.org/spreadsheetml/2006/main" count="183" uniqueCount="162">
  <si>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</si>
  <si>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</si>
  <si>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</si>
  <si>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</si>
  <si>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</si>
  <si>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</si>
  <si>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</si>
  <si>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</si>
  <si>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</si>
  <si>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</si>
  <si>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</si>
  <si>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</si>
  <si>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</si>
  <si>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</si>
  <si>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</si>
  <si>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</si>
  <si>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</si>
  <si>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</si>
  <si>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</si>
  <si>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</si>
  <si>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</si>
  <si>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</si>
  <si>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</si>
  <si>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</si>
  <si>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</si>
  <si>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</si>
  <si>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</si>
  <si>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</si>
  <si>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</si>
  <si>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</si>
  <si>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</si>
  <si>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</si>
  <si>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</si>
  <si>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</si>
  <si>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</si>
  <si>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</si>
  <si>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</si>
  <si>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</si>
  <si>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</si>
  <si>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</si>
  <si>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</si>
  <si>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</si>
  <si>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</si>
  <si>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</si>
  <si>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</si>
  <si>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</si>
  <si>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</si>
  <si>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</si>
  <si>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</si>
  <si>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</si>
  <si>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</si>
  <si>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</si>
  <si>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</si>
  <si>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</si>
  <si>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</si>
  <si>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</si>
  <si>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</si>
  <si>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</si>
  <si>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</si>
  <si>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</si>
  <si>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</si>
  <si>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</si>
  <si>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</si>
  <si>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</si>
  <si>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</si>
  <si>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</si>
  <si>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</si>
  <si>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</si>
  <si>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</si>
  <si>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</si>
  <si>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</si>
  <si>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</si>
  <si>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</si>
  <si>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</si>
  <si>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</si>
  <si>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</si>
  <si>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</si>
  <si>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</si>
  <si>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</si>
  <si>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</si>
  <si>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</si>
  <si>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</si>
  <si>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</si>
  <si>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</si>
  <si>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</si>
  <si>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</si>
  <si>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</si>
  <si>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</si>
  <si>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</si>
  <si>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</si>
  <si>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</si>
  <si>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</si>
  <si>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</si>
  <si>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</si>
  <si>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</si>
  <si>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</si>
  <si>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</si>
  <si>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</si>
  <si>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</si>
  <si>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</si>
  <si>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</si>
  <si>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</si>
  <si>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</si>
  <si>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</si>
  <si>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</si>
  <si>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</si>
  <si>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</si>
  <si>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</si>
  <si>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</si>
  <si>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</si>
  <si>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</si>
  <si>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</si>
  <si>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</si>
  <si>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</si>
  <si>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</si>
  <si>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</si>
  <si>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</si>
  <si>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</si>
  <si>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</si>
  <si>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</si>
  <si>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</si>
  <si>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</si>
  <si>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</si>
  <si>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</si>
  <si>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</si>
  <si>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</si>
  <si>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</si>
  <si>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</si>
  <si>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</si>
  <si>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</si>
  <si>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</si>
  <si>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</si>
  <si>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</si>
  <si>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</si>
  <si>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</si>
  <si>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</si>
  <si>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</si>
  <si>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</si>
  <si>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</si>
  <si>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</si>
  <si>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</si>
  <si>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</si>
  <si>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</si>
  <si>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</si>
  <si>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</si>
  <si>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</si>
  <si>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</si>
  <si>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MIDAP spol s r. o.</t>
  </si>
  <si>
    <t>Kukučínova 47, Brezno</t>
  </si>
  <si>
    <t>obstarávacia cena</t>
  </si>
  <si>
    <t>prepravné, balné</t>
  </si>
  <si>
    <t>nominálna hodnota</t>
  </si>
  <si>
    <t>Budovy</t>
  </si>
  <si>
    <t>rovnomerne</t>
  </si>
  <si>
    <t>Stroje a zariadenia</t>
  </si>
  <si>
    <t>4 roky</t>
  </si>
  <si>
    <t>1/4</t>
  </si>
  <si>
    <t>6 rokov</t>
  </si>
  <si>
    <t>1/6</t>
  </si>
  <si>
    <t>1/40</t>
  </si>
  <si>
    <t>40 rokov</t>
  </si>
  <si>
    <t>poplatky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</si>
</sst>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1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1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08" zoomScale="130" zoomScaleNormal="130" workbookViewId="0">
      <selection activeCell="B200" sqref="B200:J20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60"/>
      <c r="C1" s="143"/>
      <c r="D1" s="2" t="s">
        <v>97</v>
      </c>
      <c r="E1" s="361"/>
      <c r="F1" s="361"/>
      <c r="G1" s="2" t="s">
        <v>98</v>
      </c>
      <c r="H1" s="3"/>
      <c r="I1" s="3"/>
      <c r="J1" s="3"/>
    </row>
    <row r="2" spans="1:10" ht="30.75" customHeight="1">
      <c r="A2" s="251" t="s">
        <v>0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1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>
        <v>2020</v>
      </c>
    </row>
    <row r="5" spans="1:10">
      <c r="A5" s="6" t="s">
        <v>4</v>
      </c>
      <c r="B5" s="54" t="s">
        <v>99</v>
      </c>
      <c r="C5" s="54"/>
      <c r="D5" s="54"/>
      <c r="E5" s="55" t="s">
        <v>147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148</v>
      </c>
      <c r="C6" s="54"/>
      <c r="D6" s="54"/>
      <c r="E6" s="56"/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7</v>
      </c>
      <c r="B10" s="238" t="s">
        <v>100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6</v>
      </c>
      <c r="B13" s="238" t="s">
        <v>2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8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15</v>
      </c>
      <c r="C18" s="238"/>
      <c r="D18" s="238"/>
      <c r="E18" s="238"/>
      <c r="F18" s="238"/>
      <c r="G18" s="238"/>
      <c r="H18" s="238"/>
      <c r="I18" s="238"/>
      <c r="J18" s="23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9</v>
      </c>
      <c r="C20" s="188"/>
      <c r="D20" s="188"/>
      <c r="E20" s="188"/>
      <c r="F20" s="188"/>
      <c r="G20" s="188" t="s">
        <v>10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31" t="s">
        <v>14</v>
      </c>
      <c r="C27" s="331"/>
      <c r="D27" s="331"/>
      <c r="E27" s="331"/>
      <c r="F27" s="331"/>
      <c r="G27" s="33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11</v>
      </c>
      <c r="C29" s="269"/>
      <c r="D29" s="270"/>
      <c r="E29" s="268" t="s">
        <v>12</v>
      </c>
      <c r="F29" s="269"/>
      <c r="G29" s="270"/>
      <c r="H29" s="269" t="s">
        <v>13</v>
      </c>
      <c r="I29" s="269"/>
      <c r="J29" s="270"/>
    </row>
    <row r="30" spans="1:10" ht="29.25" customHeight="1" thickBot="1">
      <c r="A30" s="15"/>
      <c r="B30" s="367" t="s">
        <v>16</v>
      </c>
      <c r="C30" s="368"/>
      <c r="D30" s="369"/>
      <c r="E30" s="370">
        <v>7</v>
      </c>
      <c r="F30" s="241"/>
      <c r="G30" s="242"/>
      <c r="H30" s="241">
        <v>6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18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17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133" t="s">
        <v>19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84</v>
      </c>
      <c r="C40" s="263"/>
      <c r="D40" s="263" t="s">
        <v>85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133" t="s">
        <v>21</v>
      </c>
      <c r="C43" s="133"/>
      <c r="D43" s="133"/>
      <c r="E43" s="133"/>
      <c r="F43" s="133"/>
      <c r="G43" s="133"/>
      <c r="H43" s="133"/>
      <c r="I43" s="133"/>
      <c r="J43" s="13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23</v>
      </c>
      <c r="B45" s="188"/>
      <c r="C45" s="188"/>
      <c r="D45" s="188"/>
      <c r="E45" s="188" t="s">
        <v>24</v>
      </c>
      <c r="F45" s="188"/>
      <c r="G45" s="188"/>
      <c r="H45" s="188" t="s">
        <v>25</v>
      </c>
      <c r="I45" s="188"/>
      <c r="J45" s="189"/>
    </row>
    <row r="46" spans="1:10">
      <c r="A46" s="84" t="s">
        <v>26</v>
      </c>
      <c r="B46" s="85"/>
      <c r="C46" s="85"/>
      <c r="D46" s="86"/>
      <c r="E46" s="290"/>
      <c r="F46" s="291"/>
      <c r="G46" s="298"/>
      <c r="H46" s="287"/>
      <c r="I46" s="288"/>
      <c r="J46" s="289"/>
    </row>
    <row r="47" spans="1:10">
      <c r="A47" s="57" t="s">
        <v>27</v>
      </c>
      <c r="B47" s="58"/>
      <c r="C47" s="58"/>
      <c r="D47" s="59"/>
      <c r="E47" s="252" t="s">
        <v>149</v>
      </c>
      <c r="F47" s="253"/>
      <c r="G47" s="254"/>
      <c r="H47" s="252" t="s">
        <v>161</v>
      </c>
      <c r="I47" s="253"/>
      <c r="J47" s="279"/>
    </row>
    <row r="48" spans="1:10">
      <c r="A48" s="57" t="s">
        <v>28</v>
      </c>
      <c r="B48" s="58"/>
      <c r="C48" s="58"/>
      <c r="D48" s="59"/>
      <c r="E48" s="252"/>
      <c r="F48" s="253"/>
      <c r="G48" s="254"/>
      <c r="H48" s="290"/>
      <c r="I48" s="291"/>
      <c r="J48" s="292"/>
    </row>
    <row r="49" spans="1:10">
      <c r="A49" s="57" t="s">
        <v>29</v>
      </c>
      <c r="B49" s="58"/>
      <c r="C49" s="58"/>
      <c r="D49" s="59"/>
      <c r="E49" s="252" t="s">
        <v>149</v>
      </c>
      <c r="F49" s="253"/>
      <c r="G49" s="254"/>
      <c r="H49" s="252" t="s">
        <v>150</v>
      </c>
      <c r="I49" s="253"/>
      <c r="J49" s="279"/>
    </row>
    <row r="50" spans="1:10">
      <c r="A50" s="57" t="s">
        <v>30</v>
      </c>
      <c r="B50" s="58"/>
      <c r="C50" s="58"/>
      <c r="D50" s="59"/>
      <c r="E50" s="252"/>
      <c r="F50" s="253"/>
      <c r="G50" s="254"/>
      <c r="H50" s="252"/>
      <c r="I50" s="253"/>
      <c r="J50" s="279"/>
    </row>
    <row r="51" spans="1:10">
      <c r="A51" s="57" t="s">
        <v>31</v>
      </c>
      <c r="B51" s="58"/>
      <c r="C51" s="58"/>
      <c r="D51" s="59"/>
      <c r="E51" s="252" t="s">
        <v>151</v>
      </c>
      <c r="F51" s="253"/>
      <c r="G51" s="254"/>
      <c r="H51" s="252"/>
      <c r="I51" s="253"/>
      <c r="J51" s="279"/>
    </row>
    <row r="52" spans="1:10">
      <c r="A52" s="57" t="s">
        <v>32</v>
      </c>
      <c r="B52" s="58"/>
      <c r="C52" s="58"/>
      <c r="D52" s="59"/>
      <c r="E52" s="252" t="s">
        <v>151</v>
      </c>
      <c r="F52" s="253"/>
      <c r="G52" s="254"/>
      <c r="H52" s="252"/>
      <c r="I52" s="253"/>
      <c r="J52" s="279"/>
    </row>
    <row r="53" spans="1:10">
      <c r="A53" s="57" t="s">
        <v>102</v>
      </c>
      <c r="B53" s="58"/>
      <c r="C53" s="58"/>
      <c r="D53" s="59"/>
      <c r="E53" s="252" t="s">
        <v>151</v>
      </c>
      <c r="F53" s="253"/>
      <c r="G53" s="254"/>
      <c r="H53" s="252"/>
      <c r="I53" s="253"/>
      <c r="J53" s="279"/>
    </row>
    <row r="54" spans="1:10" ht="15.75" thickBot="1">
      <c r="A54" s="280" t="s">
        <v>101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33</v>
      </c>
      <c r="B57" s="133" t="s">
        <v>34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103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35</v>
      </c>
      <c r="B63" s="188"/>
      <c r="C63" s="188"/>
      <c r="D63" s="301" t="s">
        <v>36</v>
      </c>
      <c r="E63" s="301"/>
      <c r="F63" s="188" t="s">
        <v>37</v>
      </c>
      <c r="G63" s="188"/>
      <c r="H63" s="188" t="s">
        <v>38</v>
      </c>
      <c r="I63" s="188"/>
      <c r="J63" s="189"/>
    </row>
    <row r="64" spans="1:10">
      <c r="A64" s="319" t="s">
        <v>152</v>
      </c>
      <c r="B64" s="320"/>
      <c r="C64" s="321"/>
      <c r="D64" s="308" t="s">
        <v>160</v>
      </c>
      <c r="E64" s="309"/>
      <c r="F64" s="314" t="s">
        <v>159</v>
      </c>
      <c r="G64" s="315"/>
      <c r="H64" s="328" t="s">
        <v>153</v>
      </c>
      <c r="I64" s="329"/>
      <c r="J64" s="330"/>
    </row>
    <row r="65" spans="1:10">
      <c r="A65" s="322" t="s">
        <v>154</v>
      </c>
      <c r="B65" s="323"/>
      <c r="C65" s="324"/>
      <c r="D65" s="310" t="s">
        <v>155</v>
      </c>
      <c r="E65" s="311"/>
      <c r="F65" s="316" t="s">
        <v>156</v>
      </c>
      <c r="G65" s="317"/>
      <c r="H65" s="302" t="s">
        <v>153</v>
      </c>
      <c r="I65" s="303"/>
      <c r="J65" s="304"/>
    </row>
    <row r="66" spans="1:10">
      <c r="A66" s="322" t="s">
        <v>154</v>
      </c>
      <c r="B66" s="323"/>
      <c r="C66" s="324"/>
      <c r="D66" s="310" t="s">
        <v>157</v>
      </c>
      <c r="E66" s="311"/>
      <c r="F66" s="316" t="s">
        <v>158</v>
      </c>
      <c r="G66" s="317"/>
      <c r="H66" s="302" t="s">
        <v>153</v>
      </c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.7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104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39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105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106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40</v>
      </c>
      <c r="B81" s="133" t="s">
        <v>107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109</v>
      </c>
      <c r="C83" s="238"/>
      <c r="D83" s="238"/>
      <c r="E83" s="238"/>
      <c r="F83" s="238"/>
      <c r="G83" s="238"/>
      <c r="H83" s="238"/>
      <c r="I83" s="238"/>
      <c r="J83" s="23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108</v>
      </c>
      <c r="B85" s="188"/>
      <c r="C85" s="188"/>
      <c r="D85" s="188"/>
      <c r="E85" s="188" t="s">
        <v>41</v>
      </c>
      <c r="F85" s="188"/>
      <c r="G85" s="188"/>
      <c r="H85" s="188" t="s">
        <v>42</v>
      </c>
      <c r="I85" s="188"/>
      <c r="J85" s="189"/>
    </row>
    <row r="86" spans="1:10">
      <c r="A86" s="342"/>
      <c r="B86" s="343"/>
      <c r="C86" s="343"/>
      <c r="D86" s="344"/>
      <c r="E86" s="337"/>
      <c r="F86" s="338"/>
      <c r="G86" s="339"/>
      <c r="H86" s="345">
        <v>0</v>
      </c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.7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44</v>
      </c>
      <c r="B93" s="133" t="s">
        <v>43</v>
      </c>
      <c r="C93" s="133"/>
      <c r="D93" s="133"/>
      <c r="E93" s="133"/>
      <c r="F93" s="133"/>
      <c r="G93" s="133"/>
      <c r="H93" s="133"/>
      <c r="I93" s="133"/>
      <c r="J93" s="133"/>
    </row>
    <row r="94" spans="1:10" ht="15.7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>
      <c r="A95" s="231" t="s">
        <v>45</v>
      </c>
      <c r="B95" s="188"/>
      <c r="C95" s="188"/>
      <c r="D95" s="188"/>
      <c r="E95" s="188" t="s">
        <v>46</v>
      </c>
      <c r="F95" s="188"/>
      <c r="G95" s="188"/>
      <c r="H95" s="188" t="s">
        <v>47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.7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112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31" t="s">
        <v>49</v>
      </c>
      <c r="B103" s="188"/>
      <c r="C103" s="188"/>
      <c r="D103" s="188"/>
      <c r="E103" s="188" t="s">
        <v>50</v>
      </c>
      <c r="F103" s="228"/>
      <c r="G103" s="188" t="s">
        <v>51</v>
      </c>
      <c r="H103" s="188"/>
      <c r="I103" s="188"/>
      <c r="J103" s="189"/>
    </row>
    <row r="104" spans="1:10" ht="30.75" customHeight="1">
      <c r="A104" s="258" t="s">
        <v>110</v>
      </c>
      <c r="B104" s="259"/>
      <c r="C104" s="259"/>
      <c r="D104" s="259"/>
      <c r="E104" s="229"/>
      <c r="F104" s="229"/>
      <c r="G104" s="247"/>
      <c r="H104" s="247"/>
      <c r="I104" s="247"/>
      <c r="J104" s="248"/>
    </row>
    <row r="105" spans="1:10" ht="30" customHeight="1" thickBot="1">
      <c r="A105" s="243" t="s">
        <v>111</v>
      </c>
      <c r="B105" s="244"/>
      <c r="C105" s="244"/>
      <c r="D105" s="244"/>
      <c r="E105" s="230"/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52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53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113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64</v>
      </c>
      <c r="B114" s="65"/>
      <c r="C114" s="65"/>
      <c r="D114" s="65"/>
      <c r="E114" s="66"/>
      <c r="F114" s="245" t="s">
        <v>63</v>
      </c>
      <c r="G114" s="65"/>
      <c r="H114" s="66"/>
      <c r="I114" s="373" t="s">
        <v>62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.7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133" t="s">
        <v>54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11</v>
      </c>
      <c r="B125" s="188"/>
      <c r="C125" s="188"/>
      <c r="D125" s="188"/>
      <c r="E125" s="188" t="s">
        <v>12</v>
      </c>
      <c r="F125" s="188"/>
      <c r="G125" s="188"/>
      <c r="H125" s="188" t="s">
        <v>13</v>
      </c>
      <c r="I125" s="188"/>
      <c r="J125" s="189"/>
    </row>
    <row r="126" spans="1:10" ht="15.75" thickBot="1">
      <c r="A126" s="196" t="s">
        <v>55</v>
      </c>
      <c r="B126" s="197"/>
      <c r="C126" s="197"/>
      <c r="D126" s="197"/>
      <c r="E126" s="177">
        <f>IF(E127+E128=0,"",E127+E128)</f>
        <v>112828</v>
      </c>
      <c r="F126" s="177"/>
      <c r="G126" s="177"/>
      <c r="H126" s="193">
        <f>IF(H127+H128=0,"",H127+H128)</f>
        <v>124476</v>
      </c>
      <c r="I126" s="194"/>
      <c r="J126" s="195"/>
    </row>
    <row r="127" spans="1:10" ht="30" customHeight="1">
      <c r="A127" s="220" t="s">
        <v>56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57</v>
      </c>
      <c r="B128" s="224"/>
      <c r="C128" s="224"/>
      <c r="D128" s="225"/>
      <c r="E128" s="185">
        <v>112828</v>
      </c>
      <c r="F128" s="186"/>
      <c r="G128" s="187"/>
      <c r="H128" s="185">
        <v>124476</v>
      </c>
      <c r="I128" s="186"/>
      <c r="J128" s="226"/>
    </row>
    <row r="129" spans="1:10" ht="15.75" thickBot="1">
      <c r="A129" s="196" t="s">
        <v>58</v>
      </c>
      <c r="B129" s="197"/>
      <c r="C129" s="197"/>
      <c r="D129" s="197"/>
      <c r="E129" s="177">
        <f>IF(E130+E131=0,"",E130+E131)</f>
        <v>126821</v>
      </c>
      <c r="F129" s="177"/>
      <c r="G129" s="177"/>
      <c r="H129" s="177">
        <f>IF(H130+H131=0,"",H130+H131)</f>
        <v>148458</v>
      </c>
      <c r="I129" s="177"/>
      <c r="J129" s="227"/>
    </row>
    <row r="130" spans="1:10" ht="30" customHeight="1">
      <c r="A130" s="220" t="s">
        <v>59</v>
      </c>
      <c r="B130" s="221"/>
      <c r="C130" s="221"/>
      <c r="D130" s="222"/>
      <c r="E130" s="201">
        <v>35158</v>
      </c>
      <c r="F130" s="202"/>
      <c r="G130" s="203"/>
      <c r="H130" s="201">
        <v>51960</v>
      </c>
      <c r="I130" s="202"/>
      <c r="J130" s="205"/>
    </row>
    <row r="131" spans="1:10" ht="21" customHeight="1" thickBot="1">
      <c r="A131" s="198" t="s">
        <v>60</v>
      </c>
      <c r="B131" s="199"/>
      <c r="C131" s="199"/>
      <c r="D131" s="200"/>
      <c r="E131" s="190">
        <v>91663</v>
      </c>
      <c r="F131" s="191"/>
      <c r="G131" s="204"/>
      <c r="H131" s="190">
        <v>96498</v>
      </c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133" t="s">
        <v>67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.7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68</v>
      </c>
      <c r="B136" s="65"/>
      <c r="C136" s="65"/>
      <c r="D136" s="65"/>
      <c r="E136" s="65"/>
      <c r="F136" s="66"/>
      <c r="G136" s="70" t="s">
        <v>69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178" t="s">
        <v>71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.7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114</v>
      </c>
      <c r="B149" s="163"/>
      <c r="C149" s="145" t="s">
        <v>12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120</v>
      </c>
      <c r="D150" s="135"/>
      <c r="E150" s="140" t="s">
        <v>80</v>
      </c>
      <c r="F150" s="141"/>
      <c r="G150" s="140" t="s">
        <v>82</v>
      </c>
      <c r="H150" s="141"/>
      <c r="I150" s="134" t="s">
        <v>81</v>
      </c>
      <c r="J150" s="138"/>
    </row>
    <row r="151" spans="1:10">
      <c r="A151" s="164"/>
      <c r="B151" s="135"/>
      <c r="C151" s="134"/>
      <c r="D151" s="135"/>
      <c r="E151" s="142" t="s">
        <v>115</v>
      </c>
      <c r="F151" s="143"/>
      <c r="G151" s="142" t="s">
        <v>115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116</v>
      </c>
      <c r="F152" s="143"/>
      <c r="G152" s="142" t="s">
        <v>116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117</v>
      </c>
      <c r="F153" s="155"/>
      <c r="G153" s="154" t="s">
        <v>118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121</v>
      </c>
      <c r="F154" s="173"/>
      <c r="G154" s="172" t="s">
        <v>119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.7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.7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122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78</v>
      </c>
      <c r="B167" s="65"/>
      <c r="C167" s="65"/>
      <c r="D167" s="66"/>
      <c r="E167" s="184" t="s">
        <v>76</v>
      </c>
      <c r="F167" s="182"/>
      <c r="G167" s="182"/>
      <c r="H167" s="181" t="s">
        <v>77</v>
      </c>
      <c r="I167" s="182"/>
      <c r="J167" s="183"/>
    </row>
    <row r="168" spans="1:10" ht="15.75" thickBot="1">
      <c r="A168" s="67"/>
      <c r="B168" s="68"/>
      <c r="C168" s="68"/>
      <c r="D168" s="6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48" t="s">
        <v>123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124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125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79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128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126</v>
      </c>
      <c r="B175" s="63" t="s">
        <v>127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130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11</v>
      </c>
      <c r="B192" s="372"/>
      <c r="C192" s="372"/>
      <c r="D192" s="372"/>
      <c r="E192" s="93" t="s">
        <v>89</v>
      </c>
      <c r="F192" s="94"/>
      <c r="G192" s="95"/>
      <c r="H192" s="96" t="s">
        <v>129</v>
      </c>
      <c r="I192" s="97"/>
      <c r="J192" s="98"/>
    </row>
    <row r="193" spans="1:10">
      <c r="A193" s="73" t="s">
        <v>134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135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136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137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.75" thickBot="1">
      <c r="A197" s="76" t="s">
        <v>138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133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131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88</v>
      </c>
      <c r="B206" s="65"/>
      <c r="C206" s="65"/>
      <c r="D206" s="66"/>
      <c r="E206" s="70" t="s">
        <v>12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89</v>
      </c>
      <c r="F207" s="94"/>
      <c r="G207" s="95"/>
      <c r="H207" s="96" t="s">
        <v>129</v>
      </c>
      <c r="I207" s="97"/>
      <c r="J207" s="98"/>
    </row>
    <row r="208" spans="1:10">
      <c r="A208" s="84" t="s">
        <v>90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91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92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93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94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.75" thickBot="1">
      <c r="A213" s="87" t="s">
        <v>95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132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139</v>
      </c>
      <c r="B220" s="63" t="s">
        <v>140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141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142</v>
      </c>
      <c r="B231" s="53"/>
      <c r="C231" s="53"/>
      <c r="D231" s="53"/>
      <c r="E231" s="53"/>
    </row>
    <row r="232" spans="1:10">
      <c r="A232" s="52" t="s">
        <v>143</v>
      </c>
      <c r="B232" s="52"/>
      <c r="C232" s="52"/>
      <c r="D232" s="52"/>
    </row>
  </sheetData>
  <mergeCells count="358"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E31:G31"/>
    <mergeCell ref="E32:G32"/>
    <mergeCell ref="A114:E115"/>
    <mergeCell ref="D40:E40"/>
    <mergeCell ref="A31:D31"/>
    <mergeCell ref="A32:D32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Anicka</cp:lastModifiedBy>
  <cp:lastPrinted>2015-03-10T15:02:55Z</cp:lastPrinted>
  <dcterms:created xsi:type="dcterms:W3CDTF">2015-02-04T07:45:17Z</dcterms:created>
  <dcterms:modified xsi:type="dcterms:W3CDTF">2021-06-23T19:26:12Z</dcterms:modified>
</cp:coreProperties>
</file>