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defaultThemeVersion="124226"/>
  <mc:AlternateContent xmlns:mc="http://schemas.openxmlformats.org/markup-compatibility/2006">
    <mc:Choice Requires="x15">
      <x15ac:absPath xmlns:x15ac="http://schemas.microsoft.com/office/spreadsheetml/2010/11/ac" url="C:\Users\W10\Desktop\HYCA uzávierka 2020\"/>
    </mc:Choice>
  </mc:AlternateContent>
  <xr:revisionPtr revIDLastSave="0" documentId="13_ncr:1_{F4AD7B85-CCE8-41F1-94E4-28CC7A7C9428}" xr6:coauthVersionLast="47" xr6:coauthVersionMax="47" xr10:uidLastSave="{00000000-0000-0000-0000-000000000000}"/>
  <bookViews>
    <workbookView xWindow="-120" yWindow="-120" windowWidth="29040" windowHeight="15840" xr2:uid="{00000000-000D-0000-FFFF-FFFF00000000}"/>
  </bookViews>
  <sheets>
    <sheet name="Poznámky ÚJ" sheetId="4" r:id="rId1"/>
  </sheets>
  <definedNames>
    <definedName name="_xlnm._FilterDatabase" localSheetId="0" hidden="1">'Poznámky ÚJ'!$F$1:$F$840</definedName>
    <definedName name="_xlnm.Print_Titles" localSheetId="0">'Poznámky ÚJ'!$4:$5</definedName>
    <definedName name="_xlnm.Print_Area" localSheetId="0">'Poznámky ÚJ'!$A$4:$J$840</definedName>
    <definedName name="OLE_LINK1" localSheetId="0">'Poznámky ÚJ'!$A$202</definedName>
  </definedNames>
  <calcPr calcId="191029"/>
</workbook>
</file>

<file path=xl/calcChain.xml><?xml version="1.0" encoding="utf-8"?>
<calcChain xmlns="http://schemas.openxmlformats.org/spreadsheetml/2006/main">
  <c r="H398" i="4" l="1"/>
  <c r="E689" i="4" l="1"/>
  <c r="C636" i="4" l="1"/>
  <c r="E636" i="4"/>
  <c r="G636" i="4"/>
  <c r="E618" i="4" l="1"/>
  <c r="E477" i="4" l="1"/>
  <c r="I830" i="4" l="1"/>
  <c r="D811" i="4" s="1"/>
  <c r="I811" i="4" s="1"/>
  <c r="I828" i="4"/>
  <c r="I824" i="4"/>
  <c r="D805" i="4" s="1"/>
  <c r="I805" i="4" s="1"/>
  <c r="I823" i="4"/>
  <c r="I822" i="4"/>
  <c r="D803" i="4" s="1"/>
  <c r="I821" i="4"/>
  <c r="I820" i="4"/>
  <c r="D801" i="4" s="1"/>
  <c r="I819" i="4"/>
  <c r="D800" i="4" s="1"/>
  <c r="I800" i="4" s="1"/>
  <c r="D814" i="4"/>
  <c r="D813" i="4"/>
  <c r="D812" i="4"/>
  <c r="D810" i="4"/>
  <c r="I809" i="4"/>
  <c r="D809" i="4"/>
  <c r="D808" i="4"/>
  <c r="D807" i="4"/>
  <c r="D806" i="4"/>
  <c r="D804" i="4"/>
  <c r="I804" i="4" s="1"/>
  <c r="D802" i="4"/>
  <c r="H713" i="4"/>
  <c r="E713" i="4"/>
  <c r="H701" i="4"/>
  <c r="E701" i="4"/>
  <c r="H697" i="4"/>
  <c r="E697" i="4"/>
  <c r="H692" i="4"/>
  <c r="E692" i="4"/>
  <c r="H690" i="4"/>
  <c r="E690" i="4"/>
  <c r="H687" i="4"/>
  <c r="E687" i="4"/>
  <c r="H675" i="4"/>
  <c r="E675" i="4"/>
  <c r="E669" i="4" s="1"/>
  <c r="H670" i="4"/>
  <c r="H669" i="4" s="1"/>
  <c r="E670" i="4"/>
  <c r="H663" i="4"/>
  <c r="E663" i="4"/>
  <c r="H660" i="4"/>
  <c r="E660" i="4"/>
  <c r="H657" i="4"/>
  <c r="E657" i="4"/>
  <c r="H652" i="4"/>
  <c r="E652" i="4"/>
  <c r="H650" i="4"/>
  <c r="E650" i="4"/>
  <c r="J643" i="4"/>
  <c r="I643" i="4"/>
  <c r="H643" i="4"/>
  <c r="G643" i="4"/>
  <c r="F643" i="4"/>
  <c r="E643" i="4"/>
  <c r="D643" i="4"/>
  <c r="C643" i="4"/>
  <c r="H624" i="4"/>
  <c r="I624" i="4" s="1"/>
  <c r="I625" i="4" s="1"/>
  <c r="I627" i="4" s="1"/>
  <c r="E624" i="4"/>
  <c r="I619" i="4"/>
  <c r="F619" i="4"/>
  <c r="I618" i="4"/>
  <c r="F618" i="4"/>
  <c r="F617" i="4"/>
  <c r="H595" i="4"/>
  <c r="E595" i="4"/>
  <c r="H593" i="4"/>
  <c r="E593" i="4"/>
  <c r="H591" i="4"/>
  <c r="E591" i="4"/>
  <c r="H589" i="4"/>
  <c r="E589" i="4"/>
  <c r="H546" i="4"/>
  <c r="H548" i="4" s="1"/>
  <c r="E546" i="4"/>
  <c r="E548" i="4" s="1"/>
  <c r="E542" i="4"/>
  <c r="H534" i="4"/>
  <c r="E534" i="4"/>
  <c r="H530" i="4"/>
  <c r="E530" i="4"/>
  <c r="H523" i="4"/>
  <c r="E523" i="4"/>
  <c r="H520" i="4"/>
  <c r="E520" i="4"/>
  <c r="I501" i="4"/>
  <c r="G501" i="4"/>
  <c r="E501" i="4"/>
  <c r="C501" i="4"/>
  <c r="I482" i="4"/>
  <c r="G482" i="4"/>
  <c r="E482" i="4"/>
  <c r="C482" i="4"/>
  <c r="H477" i="4"/>
  <c r="I467" i="4"/>
  <c r="I466" i="4"/>
  <c r="I465" i="4"/>
  <c r="I464" i="4" s="1"/>
  <c r="H464" i="4"/>
  <c r="G464" i="4"/>
  <c r="F464" i="4"/>
  <c r="D464" i="4"/>
  <c r="I463" i="4"/>
  <c r="I462" i="4"/>
  <c r="I461" i="4"/>
  <c r="I460" i="4" s="1"/>
  <c r="H460" i="4"/>
  <c r="G460" i="4"/>
  <c r="F460" i="4"/>
  <c r="D460" i="4"/>
  <c r="I455" i="4"/>
  <c r="I454" i="4"/>
  <c r="I453" i="4"/>
  <c r="I452" i="4"/>
  <c r="H451" i="4"/>
  <c r="G451" i="4"/>
  <c r="F451" i="4"/>
  <c r="D451" i="4"/>
  <c r="I450" i="4"/>
  <c r="I449" i="4"/>
  <c r="I448" i="4"/>
  <c r="I447" i="4" s="1"/>
  <c r="H447" i="4"/>
  <c r="G447" i="4"/>
  <c r="F447" i="4"/>
  <c r="D447" i="4"/>
  <c r="H438" i="4"/>
  <c r="I424" i="4"/>
  <c r="G424" i="4"/>
  <c r="H402" i="4"/>
  <c r="E402" i="4"/>
  <c r="H400" i="4"/>
  <c r="E400" i="4"/>
  <c r="E398" i="4"/>
  <c r="H396" i="4"/>
  <c r="E396" i="4"/>
  <c r="H379" i="4"/>
  <c r="E379" i="4"/>
  <c r="H366" i="4"/>
  <c r="E366" i="4"/>
  <c r="H363" i="4"/>
  <c r="E363" i="4"/>
  <c r="H353" i="4"/>
  <c r="F353" i="4"/>
  <c r="E353" i="4"/>
  <c r="C353" i="4"/>
  <c r="J352" i="4"/>
  <c r="J351" i="4"/>
  <c r="J350" i="4"/>
  <c r="J349" i="4"/>
  <c r="J353" i="4" s="1"/>
  <c r="H322" i="4"/>
  <c r="G322" i="4"/>
  <c r="D322" i="4"/>
  <c r="I321" i="4"/>
  <c r="H321" i="4"/>
  <c r="G321" i="4"/>
  <c r="F321" i="4"/>
  <c r="E321" i="4"/>
  <c r="D321" i="4"/>
  <c r="C321" i="4"/>
  <c r="B321" i="4"/>
  <c r="J321" i="4" s="1"/>
  <c r="I319" i="4"/>
  <c r="H319" i="4"/>
  <c r="G319" i="4"/>
  <c r="F319" i="4"/>
  <c r="E319" i="4"/>
  <c r="D319" i="4"/>
  <c r="C319" i="4"/>
  <c r="B319" i="4"/>
  <c r="J319" i="4" s="1"/>
  <c r="J318" i="4"/>
  <c r="J317" i="4"/>
  <c r="J316" i="4"/>
  <c r="J315" i="4"/>
  <c r="I313" i="4"/>
  <c r="I322" i="4" s="1"/>
  <c r="H313" i="4"/>
  <c r="G313" i="4"/>
  <c r="F313" i="4"/>
  <c r="F322" i="4" s="1"/>
  <c r="E313" i="4"/>
  <c r="E322" i="4" s="1"/>
  <c r="D313" i="4"/>
  <c r="C313" i="4"/>
  <c r="C322" i="4" s="1"/>
  <c r="B313" i="4"/>
  <c r="J313" i="4" s="1"/>
  <c r="J312" i="4"/>
  <c r="J311" i="4"/>
  <c r="J310" i="4"/>
  <c r="J309" i="4"/>
  <c r="E300" i="4"/>
  <c r="D300" i="4"/>
  <c r="E298" i="4"/>
  <c r="B298" i="4"/>
  <c r="J298" i="4" s="1"/>
  <c r="J297" i="4"/>
  <c r="J296" i="4"/>
  <c r="J295" i="4"/>
  <c r="I294" i="4"/>
  <c r="I298" i="4" s="1"/>
  <c r="H294" i="4"/>
  <c r="H298" i="4" s="1"/>
  <c r="G294" i="4"/>
  <c r="G298" i="4" s="1"/>
  <c r="F294" i="4"/>
  <c r="F298" i="4" s="1"/>
  <c r="E294" i="4"/>
  <c r="D294" i="4"/>
  <c r="D298" i="4" s="1"/>
  <c r="C294" i="4"/>
  <c r="C298" i="4" s="1"/>
  <c r="B294" i="4"/>
  <c r="J294" i="4" s="1"/>
  <c r="G292" i="4"/>
  <c r="G301" i="4" s="1"/>
  <c r="B292" i="4"/>
  <c r="J291" i="4"/>
  <c r="J290" i="4"/>
  <c r="J289" i="4"/>
  <c r="I288" i="4"/>
  <c r="I292" i="4" s="1"/>
  <c r="I301" i="4" s="1"/>
  <c r="H288" i="4"/>
  <c r="H300" i="4" s="1"/>
  <c r="G288" i="4"/>
  <c r="G300" i="4" s="1"/>
  <c r="F288" i="4"/>
  <c r="F292" i="4" s="1"/>
  <c r="F301" i="4" s="1"/>
  <c r="E288" i="4"/>
  <c r="E292" i="4" s="1"/>
  <c r="E301" i="4" s="1"/>
  <c r="D288" i="4"/>
  <c r="D292" i="4" s="1"/>
  <c r="C288" i="4"/>
  <c r="C292" i="4" s="1"/>
  <c r="B288" i="4"/>
  <c r="J288" i="4" s="1"/>
  <c r="H258" i="4"/>
  <c r="G258" i="4"/>
  <c r="D258" i="4"/>
  <c r="I257" i="4"/>
  <c r="H257" i="4"/>
  <c r="G257" i="4"/>
  <c r="F257" i="4"/>
  <c r="E257" i="4"/>
  <c r="D257" i="4"/>
  <c r="C257" i="4"/>
  <c r="B257" i="4"/>
  <c r="I255" i="4"/>
  <c r="H255" i="4"/>
  <c r="G255" i="4"/>
  <c r="F255" i="4"/>
  <c r="F225" i="4" s="1"/>
  <c r="F229" i="4" s="1"/>
  <c r="E255" i="4"/>
  <c r="D255" i="4"/>
  <c r="C255" i="4"/>
  <c r="B255" i="4"/>
  <c r="J255" i="4" s="1"/>
  <c r="J254" i="4"/>
  <c r="J253" i="4"/>
  <c r="J252" i="4"/>
  <c r="J251" i="4"/>
  <c r="H249" i="4"/>
  <c r="G249" i="4"/>
  <c r="F249" i="4"/>
  <c r="E249" i="4"/>
  <c r="J249" i="4" s="1"/>
  <c r="D249" i="4"/>
  <c r="C249" i="4"/>
  <c r="J248" i="4"/>
  <c r="J247" i="4"/>
  <c r="J246" i="4"/>
  <c r="J245" i="4"/>
  <c r="I243" i="4"/>
  <c r="I258" i="4" s="1"/>
  <c r="H243" i="4"/>
  <c r="G243" i="4"/>
  <c r="F243" i="4"/>
  <c r="F258" i="4" s="1"/>
  <c r="E243" i="4"/>
  <c r="E258" i="4" s="1"/>
  <c r="D243" i="4"/>
  <c r="C243" i="4"/>
  <c r="C258" i="4" s="1"/>
  <c r="B243" i="4"/>
  <c r="B258" i="4" s="1"/>
  <c r="J242" i="4"/>
  <c r="J241" i="4"/>
  <c r="J240" i="4"/>
  <c r="J239" i="4"/>
  <c r="J257" i="4" s="1"/>
  <c r="H229" i="4"/>
  <c r="E229" i="4"/>
  <c r="J228" i="4"/>
  <c r="J227" i="4"/>
  <c r="J226" i="4"/>
  <c r="I225" i="4"/>
  <c r="I229" i="4" s="1"/>
  <c r="H225" i="4"/>
  <c r="G225" i="4"/>
  <c r="G229" i="4" s="1"/>
  <c r="E225" i="4"/>
  <c r="D225" i="4"/>
  <c r="D229" i="4" s="1"/>
  <c r="C225" i="4"/>
  <c r="C229" i="4" s="1"/>
  <c r="B223" i="4"/>
  <c r="J222" i="4"/>
  <c r="J221" i="4"/>
  <c r="J220" i="4"/>
  <c r="I219" i="4"/>
  <c r="I223" i="4" s="1"/>
  <c r="H219" i="4"/>
  <c r="H223" i="4" s="1"/>
  <c r="G219" i="4"/>
  <c r="G223" i="4" s="1"/>
  <c r="F219" i="4"/>
  <c r="F223" i="4" s="1"/>
  <c r="D219" i="4"/>
  <c r="D223" i="4" s="1"/>
  <c r="C219" i="4"/>
  <c r="C223" i="4" s="1"/>
  <c r="B219" i="4"/>
  <c r="G217" i="4"/>
  <c r="C217" i="4"/>
  <c r="D216" i="4"/>
  <c r="J216" i="4" s="1"/>
  <c r="J215" i="4"/>
  <c r="J214" i="4"/>
  <c r="H213" i="4"/>
  <c r="H231" i="4" s="1"/>
  <c r="G213" i="4"/>
  <c r="G231" i="4" s="1"/>
  <c r="E213" i="4"/>
  <c r="E217" i="4" s="1"/>
  <c r="D213" i="4"/>
  <c r="D217" i="4" s="1"/>
  <c r="C213" i="4"/>
  <c r="C231" i="4" s="1"/>
  <c r="I195" i="4"/>
  <c r="H195" i="4"/>
  <c r="G195" i="4"/>
  <c r="F195" i="4"/>
  <c r="E195" i="4"/>
  <c r="D195" i="4"/>
  <c r="C195" i="4"/>
  <c r="I193" i="4"/>
  <c r="I163" i="4" s="1"/>
  <c r="H193" i="4"/>
  <c r="H163" i="4" s="1"/>
  <c r="H167" i="4" s="1"/>
  <c r="G193" i="4"/>
  <c r="G196" i="4" s="1"/>
  <c r="F193" i="4"/>
  <c r="E193" i="4"/>
  <c r="E163" i="4" s="1"/>
  <c r="D193" i="4"/>
  <c r="C193" i="4"/>
  <c r="J193" i="4" s="1"/>
  <c r="J192" i="4"/>
  <c r="J191" i="4"/>
  <c r="J190" i="4"/>
  <c r="J189" i="4"/>
  <c r="F187" i="4"/>
  <c r="F196" i="4" s="1"/>
  <c r="E187" i="4"/>
  <c r="D187" i="4"/>
  <c r="C187" i="4"/>
  <c r="C157" i="4" s="1"/>
  <c r="J186" i="4"/>
  <c r="J185" i="4"/>
  <c r="J184" i="4"/>
  <c r="J183" i="4"/>
  <c r="D181" i="4"/>
  <c r="D196" i="4" s="1"/>
  <c r="C181" i="4"/>
  <c r="J180" i="4"/>
  <c r="J179" i="4"/>
  <c r="J178" i="4"/>
  <c r="J177" i="4"/>
  <c r="J195" i="4" s="1"/>
  <c r="G167" i="4"/>
  <c r="C167" i="4"/>
  <c r="J166" i="4"/>
  <c r="J165" i="4"/>
  <c r="J164" i="4"/>
  <c r="G163" i="4"/>
  <c r="F163" i="4"/>
  <c r="F167" i="4" s="1"/>
  <c r="D163" i="4"/>
  <c r="D167" i="4" s="1"/>
  <c r="C163" i="4"/>
  <c r="J160" i="4"/>
  <c r="J159" i="4"/>
  <c r="J158" i="4"/>
  <c r="I157" i="4"/>
  <c r="I161" i="4" s="1"/>
  <c r="H157" i="4"/>
  <c r="H161" i="4" s="1"/>
  <c r="G157" i="4"/>
  <c r="G161" i="4" s="1"/>
  <c r="E157" i="4"/>
  <c r="E161" i="4" s="1"/>
  <c r="D157" i="4"/>
  <c r="D161" i="4" s="1"/>
  <c r="I155" i="4"/>
  <c r="E155" i="4"/>
  <c r="J154" i="4"/>
  <c r="J153" i="4"/>
  <c r="J152" i="4"/>
  <c r="I151" i="4"/>
  <c r="H151" i="4"/>
  <c r="H169" i="4" s="1"/>
  <c r="G151" i="4"/>
  <c r="G169" i="4" s="1"/>
  <c r="F151" i="4"/>
  <c r="F155" i="4" s="1"/>
  <c r="E151" i="4"/>
  <c r="D151" i="4"/>
  <c r="D155" i="4" s="1"/>
  <c r="C151" i="4"/>
  <c r="D170" i="4" l="1"/>
  <c r="J187" i="4"/>
  <c r="C196" i="4"/>
  <c r="C169" i="4"/>
  <c r="J181" i="4"/>
  <c r="I451" i="4"/>
  <c r="C232" i="4"/>
  <c r="E167" i="4"/>
  <c r="E170" i="4" s="1"/>
  <c r="J163" i="4"/>
  <c r="C301" i="4"/>
  <c r="I170" i="4"/>
  <c r="J196" i="4"/>
  <c r="D301" i="4"/>
  <c r="J292" i="4"/>
  <c r="I169" i="4"/>
  <c r="I167" i="4"/>
  <c r="D232" i="4"/>
  <c r="G232" i="4"/>
  <c r="E196" i="4"/>
  <c r="D231" i="4"/>
  <c r="I300" i="4"/>
  <c r="F157" i="4"/>
  <c r="F161" i="4" s="1"/>
  <c r="F170" i="4" s="1"/>
  <c r="C161" i="4"/>
  <c r="J161" i="4" s="1"/>
  <c r="H217" i="4"/>
  <c r="H232" i="4" s="1"/>
  <c r="B225" i="4"/>
  <c r="H292" i="4"/>
  <c r="H301" i="4" s="1"/>
  <c r="B300" i="4"/>
  <c r="J151" i="4"/>
  <c r="G155" i="4"/>
  <c r="G170" i="4" s="1"/>
  <c r="F213" i="4"/>
  <c r="C300" i="4"/>
  <c r="B301" i="4"/>
  <c r="H155" i="4"/>
  <c r="H170" i="4" s="1"/>
  <c r="I196" i="4"/>
  <c r="D169" i="4"/>
  <c r="I213" i="4"/>
  <c r="F300" i="4"/>
  <c r="F625" i="4"/>
  <c r="F627" i="4" s="1"/>
  <c r="F624" i="4"/>
  <c r="H196" i="4"/>
  <c r="J243" i="4"/>
  <c r="J258" i="4" s="1"/>
  <c r="C155" i="4"/>
  <c r="B213" i="4"/>
  <c r="B322" i="4"/>
  <c r="J322" i="4" s="1"/>
  <c r="E219" i="4"/>
  <c r="E223" i="4" s="1"/>
  <c r="E232" i="4" s="1"/>
  <c r="J223" i="4" l="1"/>
  <c r="I231" i="4"/>
  <c r="I217" i="4"/>
  <c r="I232" i="4" s="1"/>
  <c r="J169" i="4"/>
  <c r="F217" i="4"/>
  <c r="F232" i="4" s="1"/>
  <c r="F231" i="4"/>
  <c r="J300" i="4"/>
  <c r="E231" i="4"/>
  <c r="J157" i="4"/>
  <c r="J219" i="4"/>
  <c r="J167" i="4"/>
  <c r="J155" i="4"/>
  <c r="J170" i="4" s="1"/>
  <c r="C170" i="4"/>
  <c r="J301" i="4"/>
  <c r="B229" i="4"/>
  <c r="J229" i="4" s="1"/>
  <c r="J225" i="4"/>
  <c r="B231" i="4"/>
  <c r="J213" i="4"/>
  <c r="B217" i="4"/>
  <c r="J231" i="4" l="1"/>
  <c r="B232" i="4"/>
  <c r="J217" i="4"/>
  <c r="J232"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Your User Name</author>
    <author>ntb</author>
    <author>Martin T</author>
  </authors>
  <commentList>
    <comment ref="C151" authorId="0" shapeId="0" xr:uid="{00000000-0006-0000-0000-000001000000}">
      <text>
        <r>
          <rPr>
            <sz val="8"/>
            <color indexed="81"/>
            <rFont val="Tahoma"/>
            <family val="2"/>
            <charset val="238"/>
          </rPr>
          <t xml:space="preserve">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B213" authorId="0" shapeId="0" xr:uid="{00000000-0006-0000-0000-000002000000}">
      <text>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J219" authorId="0" shapeId="0" xr:uid="{00000000-0006-0000-0000-000003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J225" authorId="0" shapeId="0" xr:uid="{00000000-0006-0000-0000-000004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B288" authorId="0" shapeId="0" xr:uid="{00000000-0006-0000-0000-000005000000}">
      <text>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B294" authorId="0" shapeId="0" xr:uid="{00000000-0006-0000-0000-000006000000}">
      <text>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A527" authorId="0" shapeId="0" xr:uid="{00000000-0006-0000-0000-000007000000}">
      <text>
        <r>
          <rPr>
            <sz val="8"/>
            <color indexed="81"/>
            <rFont val="Tahoma"/>
            <family val="2"/>
            <charset val="238"/>
          </rPr>
          <t xml:space="preserve">Martin Tužinský:
</t>
        </r>
        <r>
          <rPr>
            <b/>
            <sz val="8"/>
            <color indexed="81"/>
            <rFont val="Tahoma"/>
            <family val="2"/>
            <charset val="238"/>
          </rPr>
          <t xml:space="preserve">
Napr. kladný rozdiel, o ktorý daňová licencia prevyšuje da-ňovú povinnosť</t>
        </r>
        <r>
          <rPr>
            <sz val="8"/>
            <color indexed="81"/>
            <rFont val="Tahoma"/>
            <family val="2"/>
            <charset val="238"/>
          </rPr>
          <t xml:space="preserve">
</t>
        </r>
      </text>
    </comment>
    <comment ref="E542" authorId="1" shapeId="0" xr:uid="{00000000-0006-0000-0000-000008000000}">
      <text>
        <r>
          <rPr>
            <sz val="9"/>
            <color indexed="81"/>
            <rFont val="Segoe UI"/>
            <family val="2"/>
            <charset val="238"/>
          </rPr>
          <t xml:space="preserve">
</t>
        </r>
        <r>
          <rPr>
            <b/>
            <sz val="9"/>
            <color indexed="81"/>
            <rFont val="Segoe UI"/>
            <family val="2"/>
            <charset val="238"/>
          </rPr>
          <t>Prenášajú sa údaje z konečného stavu SF za bezprostredne predchádzajúce účtovné obdobie.</t>
        </r>
      </text>
    </comment>
    <comment ref="A762" authorId="2" shapeId="0" xr:uid="{00000000-0006-0000-0000-000009000000}">
      <text>
        <r>
          <rPr>
            <b/>
            <sz val="9"/>
            <color indexed="81"/>
            <rFont val="Segoe UI"/>
            <family val="2"/>
            <charset val="238"/>
          </rPr>
          <t>Martin T:</t>
        </r>
        <r>
          <rPr>
            <sz val="9"/>
            <color indexed="81"/>
            <rFont val="Segoe UI"/>
            <family val="2"/>
            <charset val="238"/>
          </rPr>
          <t xml:space="preserve">
Informácie sa neuvádzajú, ak by umožnili identifikáciu finančnej situácie konkrétneho člena štatutárneho, dozorného alebo iného orgánu účtovnej jednotky</t>
        </r>
      </text>
    </comment>
  </commentList>
</comments>
</file>

<file path=xl/sharedStrings.xml><?xml version="1.0" encoding="utf-8"?>
<sst xmlns="http://schemas.openxmlformats.org/spreadsheetml/2006/main" count="960" uniqueCount="596">
  <si>
    <t>Poznámky Úč PODV 3 - 01</t>
  </si>
  <si>
    <t>IČO</t>
  </si>
  <si>
    <t>DIČ</t>
  </si>
  <si>
    <t>Čl. I</t>
  </si>
  <si>
    <t>Všeobecné informácie</t>
  </si>
  <si>
    <t>I.1</t>
  </si>
  <si>
    <t xml:space="preserve">Obchodné meno účtovnej jednotky: </t>
  </si>
  <si>
    <t xml:space="preserve">       </t>
  </si>
  <si>
    <t xml:space="preserve">Sídlo účtovnej jednotky: </t>
  </si>
  <si>
    <t>Opis hospodárskej činnosti účtovnej jednotky:</t>
  </si>
  <si>
    <t>I.2</t>
  </si>
  <si>
    <t>Účtovná jednotka, v ktorej je účtovná jednotka neobmedzene ručiacim spoločníkom</t>
  </si>
  <si>
    <t>I.3</t>
  </si>
  <si>
    <t>Dátum schválenia účtovnej závierky za bezprostredne predchádzajúce účtovné obdobie</t>
  </si>
  <si>
    <t>I.4</t>
  </si>
  <si>
    <t>Právny dôvod na zostavenie účtovnej závierky</t>
  </si>
  <si>
    <t xml:space="preserve">       Riadna</t>
  </si>
  <si>
    <t xml:space="preserve">       Mimoriadna</t>
  </si>
  <si>
    <r>
      <t xml:space="preserve">Dôvod na zostavenie </t>
    </r>
    <r>
      <rPr>
        <sz val="11"/>
        <color indexed="8"/>
        <rFont val="Arial"/>
        <family val="2"/>
        <charset val="238"/>
      </rPr>
      <t>mimoriadnej účtovnej závierky:</t>
    </r>
  </si>
  <si>
    <t xml:space="preserve">        rozdelenie</t>
  </si>
  <si>
    <t xml:space="preserve">        zlúčenie</t>
  </si>
  <si>
    <t xml:space="preserve">    splynutie</t>
  </si>
  <si>
    <t xml:space="preserve">          zmena práv. formy</t>
  </si>
  <si>
    <t xml:space="preserve">        začiatok likvidácie</t>
  </si>
  <si>
    <t xml:space="preserve">        koniec likvidácie</t>
  </si>
  <si>
    <t xml:space="preserve">    vyhlásenie konkurzu</t>
  </si>
  <si>
    <t xml:space="preserve">          zrušenie konkurzu</t>
  </si>
  <si>
    <t>I.5</t>
  </si>
  <si>
    <t>Informácie o skupine účtovných jednotiek, ak je účtovná jednotka jej súčasťou:</t>
  </si>
  <si>
    <t>I.5 a)</t>
  </si>
  <si>
    <t>I.5 b)</t>
  </si>
  <si>
    <t>I.5 c)</t>
  </si>
  <si>
    <t>Sídlo konsolidujúcej účtovnej jednotky, v ktorej je možné získať kópie konsolidovaných účtovných závierok uvedených v písmenách a) a b) :</t>
  </si>
  <si>
    <r>
      <t>I.5 d)</t>
    </r>
    <r>
      <rPr>
        <b/>
        <sz val="11"/>
        <color indexed="8"/>
        <rFont val="Arial"/>
        <family val="2"/>
        <charset val="238"/>
      </rPr>
      <t xml:space="preserve"> </t>
    </r>
  </si>
  <si>
    <t>Oslobodenie materskej účtovnej jednotky od povinnosti zostavenia konsolidovanej účtovnej závierky a konsolidovanej výročnej správy</t>
  </si>
  <si>
    <t xml:space="preserve"> V zmysle § 22 ods. 8 ZoÚ (oslobodenie od konsolidácie na medzistupni):
</t>
  </si>
  <si>
    <t>Obchodné meno a sídlo materskej účtovnej jednotky zostavujúcej konsolidovanú účtovnú závierku podľa IFRS EÚ, do ktorej je zahrnovaná účtovná jednotka a všetky jej dcérske účtovné jednotky:</t>
  </si>
  <si>
    <t xml:space="preserve"> V zmysle § 22 ods. 10 a 12  ZoÚ (oslobodenie pri nevýznamnosti dcérskych spoločností):</t>
  </si>
  <si>
    <t>I.6</t>
  </si>
  <si>
    <t>Informácie o počte zamestnancov</t>
  </si>
  <si>
    <t>Názov položky</t>
  </si>
  <si>
    <t>Bežné účtovné obdobie</t>
  </si>
  <si>
    <t>Bezprostredne predchádzajúce účtovné obdobie</t>
  </si>
  <si>
    <t>Priemerný prepočítaný počet zamestnancov počas účtovného obdobia</t>
  </si>
  <si>
    <t>Počet zamestnancov ku dňu, ku ktorému sa zostavuje účtovná závierka, vrátane vedúcich zamestnancov</t>
  </si>
  <si>
    <t>Počet vedúcich zamestnancov (členovia štatutárneho orgánu ÚJ a vedúci zamestnanci v priamej pôsobnosti ŠO alebo člena ŠO)</t>
  </si>
  <si>
    <t>Čl. II</t>
  </si>
  <si>
    <t>Informácie o prijatých postupoch</t>
  </si>
  <si>
    <t>II. 1</t>
  </si>
  <si>
    <t>Účtovná jednotka bude nepretržite pokračovať vo svojej činnosti</t>
  </si>
  <si>
    <t xml:space="preserve">          áno</t>
  </si>
  <si>
    <t xml:space="preserve">  nie</t>
  </si>
  <si>
    <t>Ak účtovná jednotka nebude nepretržite pokračovať vo svojej činnosti, uvádza sa informácia o nesplnení predpokladu nepretržitého pokračovania vo svojej činnosti a k tomu zodpovedajúci spôsob účtovania podľa § 7 ods. 4 ZoÚ:</t>
  </si>
  <si>
    <t>II.2</t>
  </si>
  <si>
    <t>Zmeny účtovných zásad a metód</t>
  </si>
  <si>
    <t>Ak v dôsledku zmeny účtovných zásad a účtovných metód nie sú hodnoty za bezprostredne predchádzajúce obdobie v jednotlivých súčastiach účtovnej závierky porovnateľné, uvádza sa vysvetlenie o neporovnateľných hodnotách:</t>
  </si>
  <si>
    <t>II.3</t>
  </si>
  <si>
    <t>Informácie o charaktere a účele transakcií, ktoré sa neuvádzajú v súvahe</t>
  </si>
  <si>
    <t>Opis transakcie</t>
  </si>
  <si>
    <t>Finančný vplyv transakcie na účtovnú jednotku</t>
  </si>
  <si>
    <t>Riziká / Prínosy transakcie</t>
  </si>
  <si>
    <t>II. 4 a)</t>
  </si>
  <si>
    <t>Spôsob oceňovania jednotlivých zložiek majetku a záväzkov</t>
  </si>
  <si>
    <t>Druh majetku / záväzkov</t>
  </si>
  <si>
    <t>Spôsob ocenenia</t>
  </si>
  <si>
    <t>Náklady spojené 
s obstaraním</t>
  </si>
  <si>
    <t>DNM obstaraný kúpou</t>
  </si>
  <si>
    <t>DHM obstaraný kúpou</t>
  </si>
  <si>
    <t>Dlhodobý finančný majetok</t>
  </si>
  <si>
    <t>Zásoby obstarané kúpou</t>
  </si>
  <si>
    <t>Pohľadávky</t>
  </si>
  <si>
    <t>Krátkodobý finančný majetok</t>
  </si>
  <si>
    <t>Časové rozlíšenie na strane aktív súvahy</t>
  </si>
  <si>
    <t>Záväzky</t>
  </si>
  <si>
    <t>Časové rozlíšenie na strane pasív súvahy</t>
  </si>
  <si>
    <t>Prenajatý majetok</t>
  </si>
  <si>
    <t xml:space="preserve">Splatná a odložená daň z príjmov </t>
  </si>
  <si>
    <t>II.4 b)</t>
  </si>
  <si>
    <t>Odhad zníženia hodnoty majetku a tvorba OP k majetku</t>
  </si>
  <si>
    <t>Vytvorená OP</t>
  </si>
  <si>
    <t>II.4 c)</t>
  </si>
  <si>
    <t>Ocenenie záväzkov a stanovenie odhadu ocenenia rezerv</t>
  </si>
  <si>
    <t>Určenie ocenenia záväzkov</t>
  </si>
  <si>
    <t>Odhad ocenenia rezerv</t>
  </si>
  <si>
    <t>II.4 d)</t>
  </si>
  <si>
    <t>Ocenenie finančných nástrojov alebo majetku, ktorý nie je finančným nástrojom pri oceňovaní reálnou hodnotou</t>
  </si>
  <si>
    <t>Informácie o rozsahu a podstate všetkých druhov derivátových finančných nástrojov vrátane hlavných podmienok a okolností, ktoré môžu ovplyvniť sumu, časový priebeh a mieru istoty budúcich peňažných tokov:</t>
  </si>
  <si>
    <t>II.4 e)</t>
  </si>
  <si>
    <t xml:space="preserve">Ocenenie finančných nástrojov pri oceňovaní obstarávacou cenou alebo vlastnými nákladmi </t>
  </si>
  <si>
    <t>II.4 f)</t>
  </si>
  <si>
    <t>Spôsob zostavenia odpisového plánu dlhodobého majetku</t>
  </si>
  <si>
    <t>Spôsob zostavenia účtovného odpisového plánu pre dlhodobý hmotný majetok a dlhodobý nehmotný majetok, doba odpisovania a použité sadzby a odpisové metódy pri stanovení účtovných odpisov:</t>
  </si>
  <si>
    <t>Druh majetku</t>
  </si>
  <si>
    <t>Doba odpisovania</t>
  </si>
  <si>
    <t>Sadzba odpisov</t>
  </si>
  <si>
    <t>Odpisová metóda</t>
  </si>
  <si>
    <t>Odpisový plán bol ovplyvnený týmito rozhodnutiami:
.....................................................................</t>
  </si>
  <si>
    <r>
      <t xml:space="preserve">Odpisový plán účtovných odpisov </t>
    </r>
    <r>
      <rPr>
        <b/>
        <sz val="11"/>
        <color indexed="8"/>
        <rFont val="Arial"/>
        <family val="2"/>
        <charset val="238"/>
      </rPr>
      <t>dlhodobého hmotného majetku</t>
    </r>
    <r>
      <rPr>
        <sz val="11"/>
        <color indexed="8"/>
        <rFont val="Arial"/>
        <family val="2"/>
        <charset val="238"/>
      </rPr>
      <t xml:space="preserve"> podnikateľ zostavil interným predpisom, v ktorom vychádzal z predpokladaného opotrebenia zaraďovaného majetku zodpovedajúceho bežným podmienkam jeho používania. Odpisové sadzby pre účtovné a daňové odpisy podnikateľa sa </t>
    </r>
    <r>
      <rPr>
        <b/>
        <sz val="11"/>
        <color indexed="8"/>
        <rFont val="Arial"/>
        <family val="2"/>
        <charset val="238"/>
      </rPr>
      <t>nerovnajú</t>
    </r>
    <r>
      <rPr>
        <sz val="11"/>
        <color indexed="8"/>
        <rFont val="Arial"/>
        <family val="2"/>
        <charset val="238"/>
      </rPr>
      <t xml:space="preserve">.
</t>
    </r>
  </si>
  <si>
    <r>
      <t xml:space="preserve">Odpisový plán účtovných odpisov </t>
    </r>
    <r>
      <rPr>
        <b/>
        <sz val="11"/>
        <color indexed="8"/>
        <rFont val="Arial"/>
        <family val="2"/>
        <charset val="238"/>
      </rPr>
      <t>dlhodobého hmotného majetku</t>
    </r>
    <r>
      <rPr>
        <sz val="11"/>
        <color indexed="8"/>
        <rFont val="Arial"/>
        <family val="2"/>
        <charset val="238"/>
      </rPr>
      <t xml:space="preserve"> podnikateľ zostavil interným predpisom tak, že za základ vzal metódy používané pri vyčísľovaní daňových odpisov. Odpisové sadzby pre účtovné a daňové odpisy podnikateľa sa </t>
    </r>
    <r>
      <rPr>
        <b/>
        <sz val="11"/>
        <color indexed="8"/>
        <rFont val="Arial"/>
        <family val="2"/>
        <charset val="238"/>
      </rPr>
      <t>rovnajú</t>
    </r>
    <r>
      <rPr>
        <sz val="11"/>
        <color indexed="8"/>
        <rFont val="Arial"/>
        <family val="2"/>
        <charset val="238"/>
      </rPr>
      <t xml:space="preserve">. Ročný účtovný odpis sa odlišuje od daňového podľa počtu mesiacov od zaradenia do konca roka.
</t>
    </r>
  </si>
  <si>
    <t>II. 4 g)</t>
  </si>
  <si>
    <t>Dotácie poskytnuté na obstaranie majetku</t>
  </si>
  <si>
    <t>II.5</t>
  </si>
  <si>
    <t>Oprava významných a nevýznamných chýb minulých účtovných období vykonaných v bežnom účtovnom období</t>
  </si>
  <si>
    <t>Čl. III</t>
  </si>
  <si>
    <t>Informácie, ktoré vysvetľujú a doplňujú položky súvahy</t>
  </si>
  <si>
    <t xml:space="preserve">III.1 a) </t>
  </si>
  <si>
    <t>Prehľad o pohybe jednotlivých zložiek dlhodobého nehmotného majetku (DNM)</t>
  </si>
  <si>
    <t>Tabuľka č. 1</t>
  </si>
  <si>
    <t>DNM</t>
  </si>
  <si>
    <t>Aktivované náklady na vývoj</t>
  </si>
  <si>
    <t>Softvér</t>
  </si>
  <si>
    <t>Oceniteľné práva</t>
  </si>
  <si>
    <t>Goodwill</t>
  </si>
  <si>
    <t>Ostatný DNM</t>
  </si>
  <si>
    <t>Obstará-vaný DNM</t>
  </si>
  <si>
    <t>Poskyt. preddavky na DNM</t>
  </si>
  <si>
    <t>Spolu</t>
  </si>
  <si>
    <t>Prvotné ocenenie</t>
  </si>
  <si>
    <t>Stav na začiatku ÚO</t>
  </si>
  <si>
    <t>Prírastky</t>
  </si>
  <si>
    <t>Úbytky</t>
  </si>
  <si>
    <t>Presuny</t>
  </si>
  <si>
    <t>Stav na konci ÚO</t>
  </si>
  <si>
    <t>Oprávky</t>
  </si>
  <si>
    <t>Opravné položky</t>
  </si>
  <si>
    <t>Zostatková hodnota</t>
  </si>
  <si>
    <t>Tabuľka č. 2</t>
  </si>
  <si>
    <t>Aktivované náklady na vývoj</t>
  </si>
  <si>
    <t>III.1 b)</t>
  </si>
  <si>
    <t>Prehľad o dlhodobom nehmotnom majetku, pri ktorom vlastnícke práva nadobudol veriteľ zmluvou o zabezpečovacom prevode práva, alebo ktorý užíva účtovná jednotka na základe zmluvy o výpožičke</t>
  </si>
  <si>
    <t>BO</t>
  </si>
  <si>
    <t>PO</t>
  </si>
  <si>
    <t>III.1 c)</t>
  </si>
  <si>
    <t>Dlhodobý nehmotný majetok</t>
  </si>
  <si>
    <t>Hodnota za bežné účtovné obdobie</t>
  </si>
  <si>
    <t>DNM, na ktorý je zriadené záložné právo</t>
  </si>
  <si>
    <t>DNM, pri ktorom má účt. jednotka obmedzené právo nakladania</t>
  </si>
  <si>
    <t>III.1 a)</t>
  </si>
  <si>
    <t>Prehľad o pohybe jednotlivých zložiek dlhodobého hmotného majetku (DHM)</t>
  </si>
  <si>
    <t>DHM</t>
  </si>
  <si>
    <t>Pozemky</t>
  </si>
  <si>
    <t>Stavby</t>
  </si>
  <si>
    <t>Samostatné hnuteľné veci a súbory HV</t>
  </si>
  <si>
    <t>Pestova-teľské celky trvalých porastov</t>
  </si>
  <si>
    <t>Základné stádo a ťažné zvieratá</t>
  </si>
  <si>
    <t>Ostatný majetok</t>
  </si>
  <si>
    <t xml:space="preserve">Obstaráva-
ný DHM
</t>
  </si>
  <si>
    <t>Poskyt. preddavky na DHM</t>
  </si>
  <si>
    <t>Stav na začiatku ÚO</t>
  </si>
  <si>
    <t>Stav na konci ÚO</t>
  </si>
  <si>
    <t>Prehľad o dlhodobom hmotnom majetku obstaranom finančným prenájmom a dlhodobom hmotnom majetku, pri ktorom vlastnícke práva nadobudol veriteľ zmluvou o zabezpečovacom prevode práva, alebo ktorý užíva účtovná jednotka na základe zmluvy o výpožičke</t>
  </si>
  <si>
    <t>III.1 d)</t>
  </si>
  <si>
    <t>Charakteristika Goodwilu</t>
  </si>
  <si>
    <t>III.1 e)</t>
  </si>
  <si>
    <t>Prehľad o výskumnej a vývojovej činnosti v bežnom období</t>
  </si>
  <si>
    <t xml:space="preserve">III.1 f) </t>
  </si>
  <si>
    <t>Informácie o štruktúre dlhodobého finančného majetku</t>
  </si>
  <si>
    <t>Účtovná hodnota </t>
  </si>
  <si>
    <t>III.1 g), i), j)</t>
  </si>
  <si>
    <t>Informácie o  dlhodobom finančnom majetku</t>
  </si>
  <si>
    <t xml:space="preserve">Bežné účtovné obdobie                                                                                                                                                                    </t>
  </si>
  <si>
    <t>Podiel. CP a podiely v dcérskej ÚJ</t>
  </si>
  <si>
    <t xml:space="preserve">Podielové 
CP a podiely 
v spolo-čnosti s pod-statným vplyvom
</t>
  </si>
  <si>
    <t>Ostatné dlhodobé CP a podiely</t>
  </si>
  <si>
    <t>Pôžičky ÚJ v rámci podielovej účasti</t>
  </si>
  <si>
    <t>Ostatný DFM</t>
  </si>
  <si>
    <t>Pôžičky s  dobou splatnosti najviac jeden rok</t>
  </si>
  <si>
    <t xml:space="preserve">Obstará-vaný 
DFM
</t>
  </si>
  <si>
    <t xml:space="preserve">Posky-tnuté pred-davky na 
DFM
</t>
  </si>
  <si>
    <t xml:space="preserve">Stav na  začiatku </t>
  </si>
  <si>
    <t xml:space="preserve">Stav na  konci </t>
  </si>
  <si>
    <t xml:space="preserve">Bezprostredne predchádzajúce účtovné obdobie                                                                                                                                                                    </t>
  </si>
  <si>
    <t xml:space="preserve">Stav na konci </t>
  </si>
  <si>
    <t>III.1 h)</t>
  </si>
  <si>
    <t>Informácie o ocenení dlhodobého finančného majetku ku dňu, ku ktorému sa zostavuje účtovná závierka a vplyve takéhoto ocenenia na výsledok hospodárenia a na výšku vlastného imania</t>
  </si>
  <si>
    <t>x</t>
  </si>
  <si>
    <t>III.1 k)</t>
  </si>
  <si>
    <t>III.1 l)</t>
  </si>
  <si>
    <t xml:space="preserve">Informácie o podielových certifikátoch, konvertibilných dlhopisoch, warantoch, opciách alebo podobných cenných papieroch </t>
  </si>
  <si>
    <t>III.1 m)</t>
  </si>
  <si>
    <t>Informácie o opravných položkách (OP) k zásobám</t>
  </si>
  <si>
    <t>Stav OP na začiatku účtovného obdobia</t>
  </si>
  <si>
    <t>Zúčtovanie OP</t>
  </si>
  <si>
    <t>Zánik opodstatnenosti</t>
  </si>
  <si>
    <t>Tovar</t>
  </si>
  <si>
    <t xml:space="preserve"> III.1 n) </t>
  </si>
  <si>
    <t xml:space="preserve">Informácie o zásobách s obmedzeným právom nakladania a zásobách, na ktoré je zriadené záložné právo </t>
  </si>
  <si>
    <t>III.1 o)</t>
  </si>
  <si>
    <t>Informácie o zákazkovej výrobe a o zákazkovej výstavbe nehnuteľnosti určenej na predaj</t>
  </si>
  <si>
    <t>III.1 p)</t>
  </si>
  <si>
    <t xml:space="preserve">Informácie o vývoji opravnej položky (OP) k pohľadávkam </t>
  </si>
  <si>
    <t>Tvorba OP</t>
  </si>
  <si>
    <t>Stav OP na konci účtovné-ho obdobia</t>
  </si>
  <si>
    <t>Vyradenie majetku</t>
  </si>
  <si>
    <t>Pohľadávky z obchodného styku</t>
  </si>
  <si>
    <t>Pohľadávky voči DÚJ a MÚJ</t>
  </si>
  <si>
    <t>Ostatné pohľadávky v rámci podielovej účasti</t>
  </si>
  <si>
    <t>Pohľadávky voči spoločníkom, členom a združeniu</t>
  </si>
  <si>
    <t>Iné pohľadávky</t>
  </si>
  <si>
    <t>SPOLU</t>
  </si>
  <si>
    <r>
      <t xml:space="preserve">Ďalšie dôležité informácie o opravných položkách k pohľadávkam </t>
    </r>
    <r>
      <rPr>
        <sz val="11"/>
        <color indexed="8"/>
        <rFont val="Arial"/>
        <family val="2"/>
        <charset val="238"/>
      </rPr>
      <t>(napríklad dôvod ich tvorby a zúčtovania):</t>
    </r>
  </si>
  <si>
    <t>III.1 q)</t>
  </si>
  <si>
    <t>Informácie o hodnote pohľadávok do a po lehote splatnosti</t>
  </si>
  <si>
    <t>Pohľadávky podľa zostatkovej doby splatnosti</t>
  </si>
  <si>
    <t>Pohľadávky po lehote splatnosti</t>
  </si>
  <si>
    <t>Pohľadávky so zostatkovou dobou splatnosti do jedného roka vrátane</t>
  </si>
  <si>
    <t>Krátkodobé pohľadávky spolu</t>
  </si>
  <si>
    <t>Pohľadávky so zostatkovou dobou splatnosti jeden rok až päť rokov</t>
  </si>
  <si>
    <t>Pohľadávky so zostatkovou dobou splatnosti nad päť rokov</t>
  </si>
  <si>
    <t>Dlhodobé pohľadávky spolu</t>
  </si>
  <si>
    <t xml:space="preserve">III. 1 r) </t>
  </si>
  <si>
    <t>Informácie o pohľadávkach zabezpečených záložným právom alebo inou formou zabezpečenia a o pohľadávkach, na ktoré sa zriadilo záložné právo</t>
  </si>
  <si>
    <t>III.1 t)</t>
  </si>
  <si>
    <t xml:space="preserve"> Informácie o krátkodobom finančnom majetku </t>
  </si>
  <si>
    <t>Pokladnica, ceniny</t>
  </si>
  <si>
    <t>Bežné účty v banke alebo v pobočke zahraničnej banky</t>
  </si>
  <si>
    <t>Vkladové účty v banke alebo v pobočke zahraničnej banky termínované</t>
  </si>
  <si>
    <t>Peniaze na ceste</t>
  </si>
  <si>
    <t>III.1 u)</t>
  </si>
  <si>
    <t>Informácie  o ocenení krátkodobého finančného  majetku, ku dňu ku ktorému sa zostavuje účtovná závierka reálnou hodnotou alebo metódou vlastného imania</t>
  </si>
  <si>
    <t>III.1 v)</t>
  </si>
  <si>
    <t>Informácie o vývoji opravnej položky (OP) ku krátkodobému finančnému majetku</t>
  </si>
  <si>
    <t>III.1 w)</t>
  </si>
  <si>
    <t xml:space="preserve">Informácie o krátkodobom finančnom majetku (KFM), na ktorý bolo zriad. záložné právo </t>
  </si>
  <si>
    <t>III.1 x)</t>
  </si>
  <si>
    <t>Informácie o vlastných akciách</t>
  </si>
  <si>
    <t>Stav na začiatku účtovného obdobia</t>
  </si>
  <si>
    <t>Stav na konci účtovného obdobia</t>
  </si>
  <si>
    <t>III.1 y)</t>
  </si>
  <si>
    <t>Informácie o významných položkách časového rozlíšenia na strane aktív</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</si>
  <si>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</si>
  <si>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</si>
  <si>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</si>
  <si>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</si>
  <si>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</si>
  <si>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III.2 a)</t>
  </si>
  <si>
    <t>Informácie o vlastnom imaní</t>
  </si>
  <si>
    <t>Text</t>
  </si>
  <si>
    <t xml:space="preserve">PO </t>
  </si>
  <si>
    <t xml:space="preserve"> Základné imanie celkom</t>
  </si>
  <si>
    <t xml:space="preserve"> Počet akcií (a.s.)</t>
  </si>
  <si>
    <t xml:space="preserve"> Menovitá hodnota akcie (a.s.)</t>
  </si>
  <si>
    <t xml:space="preserve"> Počet akcií upísaných počas účtovného obdobia</t>
  </si>
  <si>
    <t xml:space="preserve"> Hodnota akcií upísaných počas účtovného obdobia</t>
  </si>
  <si>
    <t xml:space="preserve"> Zisk na akciu, alebo na podiel na základnom imaní</t>
  </si>
  <si>
    <t xml:space="preserve"> Hodnota upísaného vlastného imania</t>
  </si>
  <si>
    <t xml:space="preserve"> Hodnota splateného základného imania</t>
  </si>
  <si>
    <t xml:space="preserve"> Zmeny reálnej hodnoty majetku</t>
  </si>
  <si>
    <t xml:space="preserve"> Zmeny hodnoty majetku pri použití metódy vlastného imania</t>
  </si>
  <si>
    <t xml:space="preserve"> Iné prípady:</t>
  </si>
  <si>
    <t xml:space="preserve"> Spolu</t>
  </si>
  <si>
    <t>Tabuľka č.3</t>
  </si>
  <si>
    <t>Názov položky</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</si>
  <si>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</si>
  <si>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</si>
  <si>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</si>
  <si>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</si>
  <si>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</si>
  <si>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</si>
  <si>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</si>
  <si>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</si>
  <si>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</si>
  <si>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</si>
  <si>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r>
      <t xml:space="preserve">Ďalšie dôležité informácie o rozdelení zisku / vysporiadaní straty </t>
    </r>
    <r>
      <rPr>
        <sz val="11"/>
        <color indexed="8"/>
        <rFont val="Arial"/>
        <family val="2"/>
        <charset val="238"/>
      </rPr>
      <t>(najmä navrhnuté rozdelenie účtovného zisku alebo vysporiadanie účtovnej straty):</t>
    </r>
  </si>
  <si>
    <t>III.2 b)</t>
  </si>
  <si>
    <t>Informácie o rezervách</t>
  </si>
  <si>
    <t xml:space="preserve">Bežné účtovné obdobie </t>
  </si>
  <si>
    <t>Tvorba</t>
  </si>
  <si>
    <t>Použitie</t>
  </si>
  <si>
    <t>Zrušenie</t>
  </si>
  <si>
    <t>Stav na konci
na konci účtovného obdobia</t>
  </si>
  <si>
    <t>Dlhodobé rezervy, z toho:</t>
  </si>
  <si>
    <t>Krátkodobé rezervy, z toho:</t>
  </si>
  <si>
    <t xml:space="preserve">Bezprostredne predchádzajúce účtovné obdobie </t>
  </si>
  <si>
    <r>
      <t xml:space="preserve">Ďalšie dôležité informácie o rezervách </t>
    </r>
    <r>
      <rPr>
        <sz val="11"/>
        <color indexed="8"/>
        <rFont val="Arial"/>
        <family val="2"/>
        <charset val="238"/>
      </rPr>
      <t>(napr. predpokladaný rok použitia rezerv):</t>
    </r>
  </si>
  <si>
    <t xml:space="preserve">III.2 c), </t>
  </si>
  <si>
    <t xml:space="preserve"> Informácie o výške záväzkov do a po lehote splatnosti</t>
  </si>
  <si>
    <t xml:space="preserve">Záväzky do lehoty splatnosti </t>
  </si>
  <si>
    <t xml:space="preserve">Záväzky po lehote splatnosti </t>
  </si>
  <si>
    <t>III.2 d)</t>
  </si>
  <si>
    <t xml:space="preserve"> Informácie o záväzkoch</t>
  </si>
  <si>
    <t>Záväzky so zostatkovou dobou splatnosti nad 5 rokov</t>
  </si>
  <si>
    <t>Záväzky so zostatkovou dobou splatnosti 1 až 5 rokov</t>
  </si>
  <si>
    <t>Dlhodobé záväzky spolu</t>
  </si>
  <si>
    <t>Záväzky z obchodného styku voči prepojeným ÚJ</t>
  </si>
  <si>
    <t>Záväzky z obchod. styku v rámci podielovej účasti okrem vyššie uvedených záväzkov</t>
  </si>
  <si>
    <t>Ostatné záväzky z obchodného styku</t>
  </si>
  <si>
    <t>Čistá hodnota zákazky</t>
  </si>
  <si>
    <t>Ostatné záväzky voči prepojeným ÚJ</t>
  </si>
  <si>
    <t>Ostatné záväzky v rámci podielovej účasti okrem záväzkov voči prepojeným ÚJ</t>
  </si>
  <si>
    <t>Ostatné dlhodobé záväzky</t>
  </si>
  <si>
    <t>Dlhodobé prijaté preddavky</t>
  </si>
  <si>
    <t>Dlhodobé zmenky na úhradu</t>
  </si>
  <si>
    <t>Vydané dlhopisy</t>
  </si>
  <si>
    <t>Záväzky zo sociálneho fondu</t>
  </si>
  <si>
    <t>Iné dlhodobé záväzky</t>
  </si>
  <si>
    <t xml:space="preserve">Dlhodobé záväzky z derivátových operácií </t>
  </si>
  <si>
    <t>Dlhodobé bankové úvery</t>
  </si>
  <si>
    <t>Záväzky so zostatkovou dobou splatnosti do 1 roka vrátane</t>
  </si>
  <si>
    <t>Záväzky po lehote splatnosti</t>
  </si>
  <si>
    <t>Krátkodobé záväzky spolu</t>
  </si>
  <si>
    <t>Záväzky voči spoločníkom a združeniu</t>
  </si>
  <si>
    <t>Záväzky voči zamestnancom</t>
  </si>
  <si>
    <t>Daňové záväzky a dotácie</t>
  </si>
  <si>
    <t>Záväzky z derivátových operácii</t>
  </si>
  <si>
    <t>Iné záväzky</t>
  </si>
  <si>
    <t>Bežné bankové úvery</t>
  </si>
  <si>
    <t xml:space="preserve">Krátkodobé finančné výpomoci </t>
  </si>
  <si>
    <t>III.2 e)</t>
  </si>
  <si>
    <t>Hodnota záväzkov zabezpečená záložným právom</t>
  </si>
  <si>
    <t>III.1 s) a III.2 f)</t>
  </si>
  <si>
    <t>Informácie o odloženej daňovej pohľadávke alebo o odloženom daňovom záväzku</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</si>
  <si>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</si>
  <si>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</si>
  <si>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</si>
  <si>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</si>
  <si>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</si>
  <si>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</si>
  <si>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</si>
  <si>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</si>
  <si>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</si>
  <si>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náklad</t>
  </si>
  <si>
    <t>Zaúčtovaná do vlastného imania</t>
  </si>
  <si>
    <t>Odložený daňový záväzok</t>
  </si>
  <si>
    <t>Zmena odloženého daňového záväzku</t>
  </si>
  <si>
    <t>III.2 g)</t>
  </si>
  <si>
    <t>Informácie o záväzkoch zo sociálneho fondu</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</si>
  <si>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</si>
  <si>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</si>
  <si>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</si>
  <si>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</si>
  <si>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</si>
  <si>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</si>
  <si>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</si>
  <si>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t>Konečný stav sociálneho fondu</t>
  </si>
  <si>
    <t>III.2 h)</t>
  </si>
  <si>
    <t>Informácie o vydaných dlhopisoch</t>
  </si>
  <si>
    <t>III.2 i)</t>
  </si>
  <si>
    <t>Informácie o bankových úveroch, pôžičkách a krátkodobých finančných výpomociach</t>
  </si>
  <si>
    <t>Úrok 
p. a. 
(v %)</t>
  </si>
  <si>
    <t>Dátum splatn.</t>
  </si>
  <si>
    <t>Suma istiny</t>
  </si>
  <si>
    <t>v príslušnej mene</t>
  </si>
  <si>
    <t>v mene EUR</t>
  </si>
  <si>
    <t>Krátkodobé bankové úvery</t>
  </si>
  <si>
    <t>Dlhodobé pôžičky</t>
  </si>
  <si>
    <t>Krátkodobé pôžičky</t>
  </si>
  <si>
    <t>Krátkodobé finančné výpomoci</t>
  </si>
  <si>
    <t>Ďalšie dôležité informácie týkajúce sa úverov, pôžičiek a krátkodobých finančných výpomocí:</t>
  </si>
  <si>
    <t>III.2 j)</t>
  </si>
  <si>
    <t>Informácie o významných položkách časového rozlíšenia na strane pasív</t>
  </si>
  <si>
    <t xml:space="preserve">Výdavky bud. období dlhodobé, z toho: </t>
  </si>
  <si>
    <t>Výdavky bud. období krátkodobé, z toho:</t>
  </si>
  <si>
    <t>Výnosy bud. období dlhodobé, z toho:</t>
  </si>
  <si>
    <t>Výnosy bud. období krátkodobé, z toho:</t>
  </si>
  <si>
    <t>III.3</t>
  </si>
  <si>
    <t>III.4</t>
  </si>
  <si>
    <t>III.5 a) - e)</t>
  </si>
  <si>
    <t xml:space="preserve"> Informácie o dani z príjmov</t>
  </si>
  <si>
    <t>Suma odložených daní z príjmov účtovaných v bežnom účtovnom období ako náklad alebo výnos vyplývajúcej zo zmeny sadzby dane z príjmov</t>
  </si>
  <si>
    <t>Suma odloženej daňovej pohľadávky účtovanej v bežnom účtovnom období týkajúcej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</si>
  <si>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</si>
  <si>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</si>
  <si>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III.5 f), g)</t>
  </si>
  <si>
    <t>Informácie o daniach z príjmov</t>
  </si>
  <si>
    <t>Základ dane</t>
  </si>
  <si>
    <t>Daň</t>
  </si>
  <si>
    <t>Daň v %</t>
  </si>
  <si>
    <t>Výsledok hospodárenia 
pred zdanením, z toho:</t>
  </si>
  <si>
    <t>Teoretická daň</t>
  </si>
  <si>
    <t>Daňovo neuznané náklady</t>
  </si>
  <si>
    <t>Výnosy nepodliehajúce dani</t>
  </si>
  <si>
    <t>Vplyv nevykázanej odlož. daň. pohľadávky</t>
  </si>
  <si>
    <t>Umorenie daňovej straty</t>
  </si>
  <si>
    <t>Zmena sadzby dane</t>
  </si>
  <si>
    <t/>
  </si>
  <si>
    <t>Splatná daň z príjmov</t>
  </si>
  <si>
    <t>Odložená daň z príjmov</t>
  </si>
  <si>
    <t>Celková daň z príjmov</t>
  </si>
  <si>
    <t>III.6</t>
  </si>
  <si>
    <t>Informácie o významných položkách majetku a záväzkov zabezpečených derivátmi</t>
  </si>
  <si>
    <t>Čl. IV</t>
  </si>
  <si>
    <t>Informácie, ktoré vysvetľujú a dopĺňajú položky výkazu ziskov a strát</t>
  </si>
  <si>
    <t>Informácie o tržbách</t>
  </si>
  <si>
    <t>Oblasť odbytu</t>
  </si>
  <si>
    <t>IV.1 b)</t>
  </si>
  <si>
    <t>Informácie o zmene stavu vnútroorganizačných zásob</t>
  </si>
  <si>
    <t>IV.1 c),d),f)</t>
  </si>
  <si>
    <t>Informácie o výnosoch pri aktivácii nákladov a o výnosoch z hospodárskej činnosti, finančných výnosov a výnosov, ktoré majú výnimočný rozsah alebo výskyt</t>
  </si>
  <si>
    <t xml:space="preserve">Významné položky pri aktivácii nákladov, z toho: </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</si>
  <si>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</si>
  <si>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</si>
  <si>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</si>
  <si>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</si>
  <si>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</si>
  <si>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Výnosy, ktoré majú výnimočný rozsah alebo výskyt</t>
  </si>
  <si>
    <t>IV.1 e), g) - i)</t>
  </si>
  <si>
    <t>Informácie o nákladoch</t>
  </si>
  <si>
    <t>Náklady za poskytnuté služby, z toho:</t>
  </si>
  <si>
    <t>Náklady voči audítorovi / audítorskej spoločnosti, z toho:</t>
  </si>
  <si>
    <t>náklady za overenie individuálnej účtovnej závierky</t>
  </si>
  <si>
    <t>iné uisťovacie audítorské služby</t>
  </si>
  <si>
    <t>daňové poradenstvo</t>
  </si>
  <si>
    <t>ostatné neaudítorské služby</t>
  </si>
  <si>
    <t>Ostatné významné položky nákladov za poskytnuté služby, z toho:</t>
  </si>
  <si>
    <t>Osobné náklady,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</si>
  <si>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</si>
  <si>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</si>
  <si>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</si>
  <si>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</si>
  <si>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</si>
  <si>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ktoré majú výnimočný rozsah alebo výskyt, z toho:</t>
  </si>
  <si>
    <t>IV. 4</t>
  </si>
  <si>
    <t>Informácie o čistom obrate</t>
  </si>
  <si>
    <t>Tržby za vlastné výrobky</t>
  </si>
  <si>
    <t>Tržby z predaja služieb</t>
  </si>
  <si>
    <t>Tržby za tovar</t>
  </si>
  <si>
    <t>Výnosy zo zákazky</t>
  </si>
  <si>
    <t>Výnosy z nehnuteľnosti na predaj</t>
  </si>
  <si>
    <t>Iné výnosy zahrňované do čistého obratu</t>
  </si>
  <si>
    <t>Čistý obrat celkom</t>
  </si>
  <si>
    <t>Čl. V</t>
  </si>
  <si>
    <t>Informácie o iných aktívach a iných pasívach</t>
  </si>
  <si>
    <t>V.1 a)</t>
  </si>
  <si>
    <t>Informácie o podmienenom majetku</t>
  </si>
  <si>
    <t>V.1 b) a V.2</t>
  </si>
  <si>
    <t>Informácie o podmienených záväzkoch</t>
  </si>
  <si>
    <t>Tabuľka č.1</t>
  </si>
  <si>
    <t>V.3</t>
  </si>
  <si>
    <t>Informácie o údajoch na podsúvahových účtoch</t>
  </si>
  <si>
    <t>Majetok v nájme (operatívny prenájom)</t>
  </si>
  <si>
    <t>Majetok prijatý do úschovy</t>
  </si>
  <si>
    <t>Pohľadávky z derivátov</t>
  </si>
  <si>
    <t>Záväzky z opcií derivátov</t>
  </si>
  <si>
    <t>Odpísané pohľadávky</t>
  </si>
  <si>
    <t>Pohľadávky z finančného prenájmu</t>
  </si>
  <si>
    <t>Záväzky z finančného prenájmu</t>
  </si>
  <si>
    <t>Iné položky</t>
  </si>
  <si>
    <t>Ďalšie dôležité informácie o sumách na podsúvahových účtoch:</t>
  </si>
  <si>
    <t>Čl. VI</t>
  </si>
  <si>
    <t>Udalosti, ktoré nastali po dni, ku ktorému sa zostavuje účtovná závierka</t>
  </si>
  <si>
    <t>Čl. VII</t>
  </si>
  <si>
    <t>Informácie o ekonomických vzťahoch účtovnej jednotky a spriaznených osôb</t>
  </si>
  <si>
    <t>VII.1 a)</t>
  </si>
  <si>
    <t xml:space="preserve">Spriaznená osoba </t>
  </si>
  <si>
    <t>Druh transakcie</t>
  </si>
  <si>
    <t>Hodnotové vyjadrenie obchodu</t>
  </si>
  <si>
    <t>Tabuľka č.2</t>
  </si>
  <si>
    <t>VII. 2</t>
  </si>
  <si>
    <t>Informácie o príjmoch a výhodách členov štatutárnych orgánov, dozorných orgánov a iného orgánu účtovnej jednotky</t>
  </si>
  <si>
    <t>Druh príjmu, výhody</t>
  </si>
  <si>
    <t>Hodnota príjmu, výhody súčasných členov orgánov</t>
  </si>
  <si>
    <t>Hodnota príjmu, výhody bývalých členov orgánov</t>
  </si>
  <si>
    <t>štatutárneho</t>
  </si>
  <si>
    <t>dozorného</t>
  </si>
  <si>
    <t>iného</t>
  </si>
  <si>
    <t xml:space="preserve"> Časť 1 - BO</t>
  </si>
  <si>
    <t>Časť 1 - BO</t>
  </si>
  <si>
    <t>Časť 2 - PO</t>
  </si>
  <si>
    <t>Odmeny</t>
  </si>
  <si>
    <t>Záruky</t>
  </si>
  <si>
    <t>Iné zabezpečenie</t>
  </si>
  <si>
    <t>Poskytnuté pôžičky k poslednému dňu účtovného obdobia</t>
  </si>
  <si>
    <t>Splatené pôžičky k poslednému dňu účtovného obdobia</t>
  </si>
  <si>
    <t>Odpustené a odpísané pôžičky k poslednému dňu účtovného obdobia</t>
  </si>
  <si>
    <t>Použité finančné prostriedky</t>
  </si>
  <si>
    <t>Iné plnenia na súkromné účely, ktoré je potrebné vyúčtovať</t>
  </si>
  <si>
    <r>
      <t xml:space="preserve">Ďalšie dôležité informácie o príjmoch a výhodách členov štatutárnych orgánov, dozorných orgánov a iného orgánu účtovnej jednotky </t>
    </r>
    <r>
      <rPr>
        <sz val="11"/>
        <color indexed="8"/>
        <rFont val="Arial"/>
        <family val="2"/>
        <charset val="238"/>
      </rPr>
      <t>(napr. hlavné podmienky, na základe ktorých boli záruky, iné zabezpečenia a pôžičky poskytnuté):</t>
    </r>
  </si>
  <si>
    <t>Čl. VIII</t>
  </si>
  <si>
    <t>Ostatné informácie</t>
  </si>
  <si>
    <t>VIII. 1</t>
  </si>
  <si>
    <t>Informácie o výlučných právach alebo osobitných právach udelených účtovnej jednotke</t>
  </si>
  <si>
    <r>
      <t xml:space="preserve">Ďalšie informácie týkajúce sa údelných výlučných práv alebo osobitných práv, a práv poskytovať služby vo verejnom záujme </t>
    </r>
    <r>
      <rPr>
        <sz val="11"/>
        <color indexed="8"/>
        <rFont val="Arial"/>
        <family val="2"/>
        <charset val="238"/>
      </rPr>
      <t>(formy prijatej náhrady, účtovné zásady použité pri prideľovaní nákladov a výnosov, všetky druhy činností účtovnej jednotky):</t>
    </r>
  </si>
  <si>
    <t>VIII. 2 a), b)</t>
  </si>
  <si>
    <t xml:space="preserve">Informácie týkajúce sa účtovnej jednotky, na ktorú sa vzťahuje § 23d ods. 6 ZoÚ, jej činnosť je zaradená do kategórie priemyslenej výroby a jej čistý obrat za bezprostredne predchádzajúce účtovné obdobie bol väčší ako 250 000 000 € </t>
  </si>
  <si>
    <t>VIII. 2 c)-g)</t>
  </si>
  <si>
    <t>Vyplatené dividendy</t>
  </si>
  <si>
    <t>VIII.3</t>
  </si>
  <si>
    <t>Informácie týkajúce sa účtovnej jednotky, na ktorú sa vzťahuje § 23d ods. 6 ZoÚ, jej činnosť je zaradená do kategórie priemyslenej výroby a jej čistý obrat za bezprostredne predchádzajúce účtovné obdobie bol väčší ako 250 000 000 € o finančných vzťahoch medzi orgánom verejnej moci a účtovnou jednotkou:</t>
  </si>
  <si>
    <t>Čl. IX</t>
  </si>
  <si>
    <t>Prehľad o pohybe vlastného imania</t>
  </si>
  <si>
    <t>Položka vlastného imania</t>
  </si>
  <si>
    <t>Stav na začiatku účtovného obdobia </t>
  </si>
  <si>
    <t>Základné imanie v OR SR</t>
  </si>
  <si>
    <t>Zmena základného imania</t>
  </si>
  <si>
    <t>Pohľadávky za upísané VI</t>
  </si>
  <si>
    <t>Emisné ážio</t>
  </si>
  <si>
    <t>Zákonné rezervné fondy</t>
  </si>
  <si>
    <t>Ostatné kapitálové fondy</t>
  </si>
  <si>
    <t>Oceňovacie rozdiely nezahrnuté do výsl. hospod.</t>
  </si>
  <si>
    <t>Oceňovacie rozdiely z kapitálových účastín</t>
  </si>
  <si>
    <t>Ostatné fondy tvor. zo zisku</t>
  </si>
  <si>
    <t>Nerozdelený zisk minulých r.</t>
  </si>
  <si>
    <t>Neuhradená strata minulých r.</t>
  </si>
  <si>
    <t>VH bežného účt. obdobia</t>
  </si>
  <si>
    <t>Ostatné položky VI</t>
  </si>
  <si>
    <t>Účet 491 - VI FO - podnikateľa</t>
  </si>
  <si>
    <t>Ďalšie dôležité informácie o zmenách vo vlastnom imaní:</t>
  </si>
  <si>
    <t>obstarávacia cena</t>
  </si>
  <si>
    <t>menovitá hodnota</t>
  </si>
  <si>
    <t>lineárna</t>
  </si>
  <si>
    <t>ostatné</t>
  </si>
  <si>
    <t>nevyčerpané dovolenky</t>
  </si>
  <si>
    <t>očakávaná výška záväzku</t>
  </si>
  <si>
    <t>Vzhľadom na citlivosť informácií a možnú identifikáciu majetkových pomerov členov štatutárnych orgánov spoločnosť informácie o príjmoch a výhodách členov štatutárnych orgánov neuvádza.</t>
  </si>
  <si>
    <t>Spoločnosť nie je neobmedzene ručiacim spoločníkom v žiadnej spoločnosti.</t>
  </si>
  <si>
    <t xml:space="preserve">Obchodné meno a sídlo účtovnej jednotky, ktorá zostavuje konsolidovanú účtovnú závierku za najväčšiu skupinu, ktorej súčasťou je účtovná jednotka ako dcérska účtovná jednotka:                                                                                                                                                                                                                                                                                                                                                                                                                                                                                                                                                     </t>
  </si>
  <si>
    <t xml:space="preserve">Obchodné meno a sídlo účtovnej jednotky, ktorá zostavuje konsolidovanú účtovnú závierku za najmenšiu skupinu, ktorej súčasťou je účtovná jednotka ako dcérska účtovná jednotka, a ktorá je tiež začlenená do skupiny účtovných jednotiek uvedených v písmene a):                                                                                                                                                                                                                                                                                                                                                                                                                                                                                                                                                                                   </t>
  </si>
  <si>
    <t>Neboli aplikované osobitosti účtovných metód a zásad</t>
  </si>
  <si>
    <t>Spoločnosť nemá náplň pre uvedenú položku.</t>
  </si>
  <si>
    <t>Spoločnosť nemá náplň pre túto položku</t>
  </si>
  <si>
    <r>
      <t xml:space="preserve">Odpisový plán účtovných odpisov </t>
    </r>
    <r>
      <rPr>
        <b/>
        <sz val="11"/>
        <color indexed="8"/>
        <rFont val="Arial"/>
        <family val="2"/>
        <charset val="238"/>
      </rPr>
      <t>dlhodobého nehmotného majetku</t>
    </r>
    <r>
      <rPr>
        <sz val="11"/>
        <color indexed="8"/>
        <rFont val="Arial"/>
        <family val="2"/>
        <charset val="238"/>
      </rPr>
      <t xml:space="preserve"> vychádzal z odpisového plánu zostaveného účtovnou jednotkou, ktorý vychádzal z predpokladanej doby použiteľnosti dlhodobého nehmotného majetku alebo iných objektívnych predpokladov.</t>
    </r>
  </si>
  <si>
    <t>Informácie o DNM s obmedzeným právom nakladania a na ktorý je zriadené záložné právo</t>
  </si>
  <si>
    <t>Informácie o DHM s obmedzeným právom nakladania a na ktorý je zriadené záložné právo</t>
  </si>
  <si>
    <t>Informácie o DFM s obmedzeným právom nakladania a na ktorý je zriadené záložné právo</t>
  </si>
  <si>
    <t>Spoločnosť nemá náplň pre túto položku.</t>
  </si>
  <si>
    <t xml:space="preserve">IV.1 a)  </t>
  </si>
  <si>
    <t>HYCA s.r.o.</t>
  </si>
  <si>
    <t>Viničnianska cesta 9, 902 01  Pezinok</t>
  </si>
  <si>
    <t>Kúpa tovaru na účely jeho predaja konečnému spotrebiteľovi (maloobchod) v rozsahu voľnej živnosti</t>
  </si>
  <si>
    <t>Kúpa tovaru na účely jeho predaja iným prevádzkovateľom (veľkoobchod) v rozsahu voľnej živnosti</t>
  </si>
  <si>
    <t>Sprostredkovateľská činnosť v oblasti obchodu v rozsahu voľnej živnosti</t>
  </si>
  <si>
    <t>Reklamná a propagačná činnosť</t>
  </si>
  <si>
    <t>Prenájom hnuteľných a nehnuteľných vecí</t>
  </si>
  <si>
    <t>Poradenská činnnosť v rozsahu voľnej živnosti</t>
  </si>
  <si>
    <t>Zámočníctvo</t>
  </si>
  <si>
    <t>Poradenská činnosť pri konštrukcií zdvíhacích strojných zariadení</t>
  </si>
  <si>
    <t>Stavba strojov s mechanickým pohonom</t>
  </si>
  <si>
    <t>Výroba, montáž, opravy, rekonštrukcie zdvíhacích zariadení</t>
  </si>
  <si>
    <t>Prenájom motorových vozidiel</t>
  </si>
  <si>
    <t>Výroba motorových vozidiel, motorov, dopravných prostriedkov, dielov a príslušenstva pre motorové vozidlá a iné dopravné prostriedky</t>
  </si>
  <si>
    <t>Uskutočňovanie stavieb a ich zmien</t>
  </si>
  <si>
    <t>Údržba motorových vozidiel bez zásahu do motorickej časti vozidla</t>
  </si>
  <si>
    <t>Počítačové služby</t>
  </si>
  <si>
    <t>2-4 roky</t>
  </si>
  <si>
    <t>Podľa doby použiteľnosti. Účtovné a daňové odpisy sa rovnajú.</t>
  </si>
  <si>
    <t>Dlhodobý hmotný majetok</t>
  </si>
  <si>
    <t>4,6,8,12,20,40</t>
  </si>
  <si>
    <t>1/4, 1/6, 1/8, 1/12, 1/20, 1/40</t>
  </si>
  <si>
    <t>Majetok obstaraný na finančný leasing</t>
  </si>
  <si>
    <t>Iný majetok</t>
  </si>
  <si>
    <t>doba trvania</t>
  </si>
  <si>
    <t>Vstupná cena: doba trvania</t>
  </si>
  <si>
    <t>Drobný hmotný majetok</t>
  </si>
  <si>
    <t>bankové poplatky</t>
  </si>
  <si>
    <t>audit</t>
  </si>
  <si>
    <t>Spoločnosť neúčtovala o odloženej dani.</t>
  </si>
  <si>
    <t>Spoločnosť neúčtovala o sociálnom fonde.</t>
  </si>
  <si>
    <t>2.10.2020</t>
  </si>
  <si>
    <t>UniCredit</t>
  </si>
  <si>
    <t>prevádzkové výdavky</t>
  </si>
  <si>
    <t>dotácia</t>
  </si>
  <si>
    <t>Slovenská republika</t>
  </si>
  <si>
    <t>Služby - Servis</t>
  </si>
  <si>
    <t>Služby - Prenájom</t>
  </si>
  <si>
    <t>Služby - Zákazky</t>
  </si>
  <si>
    <t>Dlhodobý majetok</t>
  </si>
  <si>
    <t>poistenie</t>
  </si>
  <si>
    <t>príspevok z EU</t>
  </si>
  <si>
    <t>poistná udalosť</t>
  </si>
  <si>
    <t>Služby k zákazkám</t>
  </si>
  <si>
    <t>Reklama, inzercia</t>
  </si>
  <si>
    <t>Vykonané práce - výroba</t>
  </si>
  <si>
    <t>Vykonané práce - prevádzka</t>
  </si>
  <si>
    <t>Telefón, internet</t>
  </si>
  <si>
    <t>Školenia</t>
  </si>
  <si>
    <t>Ekonomické služby, právne služby</t>
  </si>
  <si>
    <t>Prepravné, mýto</t>
  </si>
  <si>
    <t>IT podpora</t>
  </si>
  <si>
    <t>Nájomné</t>
  </si>
  <si>
    <t>Ostatné</t>
  </si>
  <si>
    <t>mzdové náklady</t>
  </si>
  <si>
    <t>zákonné sociálne náklady</t>
  </si>
  <si>
    <t>Bankové poplatky</t>
  </si>
  <si>
    <t>EU</t>
  </si>
  <si>
    <t>Prevod na účet nerozdeleného zisku a následne vyplatenie spoločníkom.</t>
  </si>
  <si>
    <t>Spoločnosť predpokladá použitie krátkodobých rezerv v roku 2020.</t>
  </si>
  <si>
    <t>Informácie o majetku prenajatom formou finančného prenájmu - prenajímateľ</t>
  </si>
  <si>
    <t>Informácie o majetku prenajatom formou finančného prenájmu - nájomca</t>
  </si>
  <si>
    <t>Koncom roka 2019 sa prvýkrát objavili správy z Číny o koronavíruse. V prvých mesiacoch roku 2020 sa vírus rozšíril do</t>
  </si>
  <si>
    <t>celého sveta a jeho negatívny vplyv nadobudol veľké rozmery. Aj keď v čase zverejnenia tejto účtovnej závierky vedenie</t>
  </si>
  <si>
    <t>účtovnej jednotky nezaznamenalo zreteľný/významný pokles predaja, nakoľko sa však situácia stále mení, preto nemožno</t>
  </si>
  <si>
    <t>predvídať budúce účinky/dopady. Manažment bude pokračovať v monitorovaní potenciálneho dopadu a podnikne všetky</t>
  </si>
  <si>
    <t>možné kroky na zmiernenie akýchkoľvek negatívnych účinkov na spoločnosť a jej zamestnancov.</t>
  </si>
  <si>
    <t>Názov projektu</t>
  </si>
  <si>
    <t>Suma projektu</t>
  </si>
  <si>
    <t xml:space="preserve">Hasičská nadstavba </t>
  </si>
  <si>
    <t xml:space="preserve">Vysokozdvižná pološina CTE </t>
  </si>
  <si>
    <t xml:space="preserve">Letisko špeciálna nadstavba </t>
  </si>
  <si>
    <t xml:space="preserve">RIAVA - lesovoz špeciálny príves </t>
  </si>
  <si>
    <t>ATLAS extra nízke vozidlo OPLEN</t>
  </si>
  <si>
    <t>30.06.2021</t>
  </si>
  <si>
    <t>1,4,6,8,12,20,40</t>
  </si>
  <si>
    <t>1/1, 1/4, 1/6, 1/8, 1/12, 1/20, 1/40</t>
  </si>
  <si>
    <t>1 rok</t>
  </si>
  <si>
    <t>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</si>
</sst>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E_U_R_-;\-* #,##0.00\ _E_U_R_-;_-* &quot;-&quot;??\ _E_U_R_-;_-@_-"/>
  </numFmts>
  <fonts count="39" x14ac:knownFonts="1">
    <font>
      <sz val="11"/>
      <color theme="1"/>
      <name val="Calibri"/>
      <family val="2"/>
      <charset val="238"/>
      <scheme val="minor"/>
    </font>
    <font>
      <b/>
      <sz val="11"/>
      <color theme="1"/>
      <name val="Calibri"/>
      <family val="2"/>
      <charset val="238"/>
      <scheme val="minor"/>
    </font>
    <font>
      <sz val="11"/>
      <color theme="1"/>
      <name val="Arial"/>
      <family val="2"/>
      <charset val="238"/>
    </font>
    <font>
      <b/>
      <i/>
      <sz val="11"/>
      <color rgb="FF00B050"/>
      <name val="Arial"/>
      <family val="2"/>
      <charset val="238"/>
    </font>
    <font>
      <b/>
      <sz val="11"/>
      <color theme="9"/>
      <name val="Arial"/>
      <family val="2"/>
      <charset val="238"/>
    </font>
    <font>
      <b/>
      <sz val="11"/>
      <color indexed="8"/>
      <name val="Arial"/>
      <family val="2"/>
      <charset val="238"/>
    </font>
    <font>
      <b/>
      <sz val="11"/>
      <color theme="1"/>
      <name val="Arial"/>
      <family val="2"/>
      <charset val="238"/>
    </font>
    <font>
      <b/>
      <sz val="11"/>
      <color theme="4" tint="-0.249977111117893"/>
      <name val="Arial"/>
      <family val="2"/>
      <charset val="238"/>
    </font>
    <font>
      <sz val="11"/>
      <color theme="4" tint="-0.249977111117893"/>
      <name val="Arial"/>
      <family val="2"/>
      <charset val="238"/>
    </font>
    <font>
      <sz val="11"/>
      <color indexed="8"/>
      <name val="Arial"/>
      <family val="2"/>
      <charset val="238"/>
    </font>
    <font>
      <sz val="9"/>
      <color theme="1"/>
      <name val="Arial"/>
      <family val="2"/>
      <charset val="238"/>
    </font>
    <font>
      <sz val="11"/>
      <color rgb="FFFF0000"/>
      <name val="Arial"/>
      <family val="2"/>
      <charset val="238"/>
    </font>
    <font>
      <sz val="11"/>
      <color theme="4" tint="-0.249977111117893"/>
      <name val="Calibri"/>
      <family val="2"/>
      <charset val="238"/>
      <scheme val="minor"/>
    </font>
    <font>
      <sz val="10"/>
      <color theme="1"/>
      <name val="Arial"/>
      <family val="2"/>
      <charset val="238"/>
    </font>
    <font>
      <b/>
      <sz val="10"/>
      <color theme="1"/>
      <name val="Arial"/>
      <family val="2"/>
      <charset val="238"/>
    </font>
    <font>
      <b/>
      <sz val="9"/>
      <color theme="1"/>
      <name val="Arial"/>
      <family val="2"/>
      <charset val="238"/>
    </font>
    <font>
      <b/>
      <sz val="10"/>
      <color theme="4" tint="-0.249977111117893"/>
      <name val="Arial"/>
      <family val="2"/>
      <charset val="238"/>
    </font>
    <font>
      <b/>
      <sz val="8"/>
      <color theme="1"/>
      <name val="Arial"/>
      <family val="2"/>
      <charset val="238"/>
    </font>
    <font>
      <b/>
      <sz val="8"/>
      <color theme="4" tint="-0.249977111117893"/>
      <name val="Arial"/>
      <family val="2"/>
      <charset val="238"/>
    </font>
    <font>
      <sz val="8"/>
      <color theme="1"/>
      <name val="Arial"/>
      <family val="2"/>
      <charset val="238"/>
    </font>
    <font>
      <sz val="8"/>
      <color theme="4" tint="-0.249977111117893"/>
      <name val="Arial"/>
      <family val="2"/>
      <charset val="238"/>
    </font>
    <font>
      <sz val="10"/>
      <color theme="4" tint="-0.249977111117893"/>
      <name val="Arial"/>
      <family val="2"/>
      <charset val="238"/>
    </font>
    <font>
      <b/>
      <sz val="11"/>
      <color theme="4"/>
      <name val="Arial"/>
      <family val="2"/>
      <charset val="238"/>
    </font>
    <font>
      <b/>
      <sz val="8"/>
      <color theme="4"/>
      <name val="Arial"/>
      <family val="2"/>
      <charset val="238"/>
    </font>
    <font>
      <sz val="8"/>
      <color theme="4"/>
      <name val="Arial"/>
      <family val="2"/>
      <charset val="238"/>
    </font>
    <font>
      <b/>
      <sz val="11"/>
      <name val="Arial"/>
      <family val="2"/>
      <charset val="238"/>
    </font>
    <font>
      <sz val="11"/>
      <name val="Arial"/>
      <family val="2"/>
      <charset val="238"/>
    </font>
    <font>
      <sz val="11"/>
      <color theme="4"/>
      <name val="Arial"/>
      <family val="2"/>
      <charset val="238"/>
    </font>
    <font>
      <sz val="11"/>
      <color rgb="FF000000"/>
      <name val="Arial"/>
      <family val="2"/>
      <charset val="238"/>
    </font>
    <font>
      <b/>
      <sz val="11"/>
      <color rgb="FF000000"/>
      <name val="Arial"/>
      <family val="2"/>
      <charset val="238"/>
    </font>
    <font>
      <b/>
      <sz val="10"/>
      <name val="Arial"/>
      <family val="2"/>
      <charset val="238"/>
    </font>
    <font>
      <b/>
      <sz val="8"/>
      <name val="Arial"/>
      <family val="2"/>
      <charset val="238"/>
    </font>
    <font>
      <sz val="10"/>
      <name val="Arial"/>
      <family val="2"/>
      <charset val="238"/>
    </font>
    <font>
      <sz val="10.5"/>
      <color theme="1"/>
      <name val="Arial"/>
      <family val="2"/>
      <charset val="238"/>
    </font>
    <font>
      <sz val="8"/>
      <color indexed="81"/>
      <name val="Tahoma"/>
      <family val="2"/>
      <charset val="238"/>
    </font>
    <font>
      <b/>
      <sz val="8"/>
      <color indexed="81"/>
      <name val="Tahoma"/>
      <family val="2"/>
      <charset val="238"/>
    </font>
    <font>
      <sz val="9"/>
      <color indexed="81"/>
      <name val="Segoe UI"/>
      <family val="2"/>
      <charset val="238"/>
    </font>
    <font>
      <b/>
      <sz val="9"/>
      <color indexed="81"/>
      <name val="Segoe UI"/>
      <family val="2"/>
      <charset val="238"/>
    </font>
    <font>
      <sz val="11"/>
      <color theme="1"/>
      <name val="Calibri"/>
      <family val="2"/>
      <charset val="238"/>
      <scheme val="minor"/>
    </font>
  </fonts>
  <fills count="3">
    <fill>
      <patternFill patternType="none"/>
    </fill>
    <fill>
      <patternFill patternType="gray125"/>
    </fill>
    <fill>
      <patternFill patternType="solid">
        <fgColor theme="0"/>
        <bgColor indexed="64"/>
      </patternFill>
    </fill>
  </fills>
  <borders count="35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medium">
        <color indexed="64"/>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style="medium">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thick">
        <color indexed="64"/>
      </top>
      <bottom/>
      <diagonal/>
    </border>
    <border>
      <left/>
      <right/>
      <top/>
      <bottom style="dotted">
        <color indexed="64"/>
      </bottom>
      <diagonal/>
    </border>
    <border>
      <left style="medium">
        <color indexed="64"/>
      </left>
      <right style="medium">
        <color indexed="64"/>
      </right>
      <top style="thick">
        <color indexed="64"/>
      </top>
      <bottom style="thick">
        <color indexed="64"/>
      </bottom>
      <diagonal/>
    </border>
    <border>
      <left style="medium">
        <color indexed="64"/>
      </left>
      <right style="thick">
        <color indexed="64"/>
      </right>
      <top style="thick">
        <color indexed="64"/>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thick">
        <color indexed="64"/>
      </right>
      <top style="thick">
        <color indexed="64"/>
      </top>
      <bottom style="thin">
        <color indexed="64"/>
      </bottom>
      <diagonal/>
    </border>
    <border>
      <left style="thick">
        <color indexed="64"/>
      </left>
      <right style="medium">
        <color indexed="64"/>
      </right>
      <top/>
      <bottom style="thick">
        <color indexed="64"/>
      </bottom>
      <diagonal/>
    </border>
    <border>
      <left style="medium">
        <color indexed="64"/>
      </left>
      <right style="medium">
        <color indexed="64"/>
      </right>
      <top/>
      <bottom style="thick">
        <color indexed="64"/>
      </bottom>
      <diagonal/>
    </border>
    <border>
      <left style="medium">
        <color indexed="64"/>
      </left>
      <right style="thick">
        <color indexed="64"/>
      </right>
      <top/>
      <bottom style="thick">
        <color indexed="64"/>
      </bottom>
      <diagonal/>
    </border>
    <border>
      <left/>
      <right/>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style="medium">
        <color indexed="64"/>
      </left>
      <right/>
      <top style="thick">
        <color indexed="64"/>
      </top>
      <bottom style="medium">
        <color indexed="64"/>
      </bottom>
      <diagonal/>
    </border>
    <border>
      <left style="thin">
        <color indexed="64"/>
      </left>
      <right/>
      <top style="thick">
        <color indexed="64"/>
      </top>
      <bottom style="medium">
        <color indexed="64"/>
      </bottom>
      <diagonal/>
    </border>
    <border>
      <left/>
      <right style="thick">
        <color indexed="64"/>
      </right>
      <top style="thick">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top/>
      <bottom style="thick">
        <color indexed="64"/>
      </bottom>
      <diagonal/>
    </border>
    <border>
      <left style="thin">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medium">
        <color indexed="64"/>
      </right>
      <top style="thick">
        <color indexed="64"/>
      </top>
      <bottom style="thick">
        <color indexed="64"/>
      </bottom>
      <diagonal/>
    </border>
    <border>
      <left style="medium">
        <color indexed="64"/>
      </left>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thin">
        <color indexed="64"/>
      </left>
      <right style="medium">
        <color indexed="64"/>
      </right>
      <top/>
      <bottom style="thick">
        <color indexed="64"/>
      </bottom>
      <diagonal/>
    </border>
    <border>
      <left/>
      <right style="medium">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medium">
        <color indexed="64"/>
      </right>
      <top style="thick">
        <color indexed="64"/>
      </top>
      <bottom style="thin">
        <color indexed="64"/>
      </bottom>
      <diagonal/>
    </border>
    <border>
      <left/>
      <right style="thick">
        <color indexed="64"/>
      </right>
      <top style="thick">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thick">
        <color indexed="64"/>
      </bottom>
      <diagonal/>
    </border>
    <border>
      <left/>
      <right style="thick">
        <color indexed="64"/>
      </right>
      <top/>
      <bottom style="thin">
        <color indexed="64"/>
      </bottom>
      <diagonal/>
    </border>
    <border>
      <left style="thick">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ck">
        <color indexed="64"/>
      </right>
      <top/>
      <bottom style="thin">
        <color indexed="64"/>
      </bottom>
      <diagonal/>
    </border>
    <border>
      <left style="medium">
        <color indexed="64"/>
      </left>
      <right style="medium">
        <color indexed="64"/>
      </right>
      <top style="thin">
        <color indexed="64"/>
      </top>
      <bottom style="thick">
        <color indexed="64"/>
      </bottom>
      <diagonal/>
    </border>
    <border>
      <left style="medium">
        <color indexed="64"/>
      </left>
      <right style="thick">
        <color indexed="64"/>
      </right>
      <top style="thin">
        <color indexed="64"/>
      </top>
      <bottom style="thick">
        <color indexed="64"/>
      </bottom>
      <diagonal/>
    </border>
    <border>
      <left/>
      <right style="medium">
        <color indexed="64"/>
      </right>
      <top/>
      <bottom style="thick">
        <color indexed="64"/>
      </bottom>
      <diagonal/>
    </border>
    <border>
      <left style="thick">
        <color indexed="64"/>
      </left>
      <right/>
      <top style="thick">
        <color indexed="64"/>
      </top>
      <bottom/>
      <diagonal/>
    </border>
    <border>
      <left/>
      <right style="medium">
        <color indexed="64"/>
      </right>
      <top style="thick">
        <color indexed="64"/>
      </top>
      <bottom/>
      <diagonal/>
    </border>
    <border>
      <left style="medium">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top/>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ck">
        <color indexed="64"/>
      </right>
      <top/>
      <bottom/>
      <diagonal/>
    </border>
    <border>
      <left style="thick">
        <color indexed="64"/>
      </left>
      <right/>
      <top/>
      <bottom style="thick">
        <color indexed="64"/>
      </bottom>
      <diagonal/>
    </border>
    <border>
      <left style="thick">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ck">
        <color indexed="64"/>
      </right>
      <top style="thin">
        <color indexed="64"/>
      </top>
      <bottom/>
      <diagonal/>
    </border>
    <border>
      <left/>
      <right/>
      <top style="medium">
        <color indexed="64"/>
      </top>
      <bottom style="medium">
        <color indexed="64"/>
      </bottom>
      <diagonal/>
    </border>
    <border>
      <left style="thick">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ck">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thin">
        <color indexed="64"/>
      </left>
      <right/>
      <top/>
      <bottom style="thick">
        <color indexed="64"/>
      </bottom>
      <diagonal/>
    </border>
    <border>
      <left style="thin">
        <color indexed="64"/>
      </left>
      <right style="thick">
        <color indexed="64"/>
      </right>
      <top/>
      <bottom style="thick">
        <color indexed="64"/>
      </bottom>
      <diagonal/>
    </border>
    <border>
      <left style="thin">
        <color indexed="64"/>
      </left>
      <right/>
      <top style="thick">
        <color indexed="64"/>
      </top>
      <bottom style="thin">
        <color indexed="64"/>
      </bottom>
      <diagonal/>
    </border>
    <border>
      <left style="medium">
        <color indexed="64"/>
      </left>
      <right style="thin">
        <color indexed="64"/>
      </right>
      <top style="thick">
        <color indexed="64"/>
      </top>
      <bottom/>
      <diagonal/>
    </border>
    <border>
      <left style="medium">
        <color indexed="64"/>
      </left>
      <right style="medium">
        <color indexed="64"/>
      </right>
      <top style="medium">
        <color indexed="64"/>
      </top>
      <bottom style="thick">
        <color indexed="64"/>
      </bottom>
      <diagonal/>
    </border>
    <border>
      <left style="thin">
        <color indexed="64"/>
      </left>
      <right/>
      <top style="thick">
        <color indexed="64"/>
      </top>
      <bottom style="thick">
        <color indexed="64"/>
      </bottom>
      <diagonal/>
    </border>
    <border>
      <left style="medium">
        <color indexed="64"/>
      </left>
      <right style="thin">
        <color indexed="64"/>
      </right>
      <top style="thick">
        <color indexed="64"/>
      </top>
      <bottom style="thick">
        <color indexed="64"/>
      </bottom>
      <diagonal/>
    </border>
    <border>
      <left style="thin">
        <color indexed="64"/>
      </left>
      <right/>
      <top/>
      <bottom/>
      <diagonal/>
    </border>
    <border>
      <left style="medium">
        <color indexed="64"/>
      </left>
      <right style="thin">
        <color indexed="64"/>
      </right>
      <top/>
      <bottom/>
      <diagonal/>
    </border>
    <border>
      <left style="medium">
        <color indexed="64"/>
      </left>
      <right style="thin">
        <color indexed="64"/>
      </right>
      <top style="thin">
        <color indexed="64"/>
      </top>
      <bottom style="thick">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ck">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ck">
        <color indexed="64"/>
      </right>
      <top style="thin">
        <color indexed="64"/>
      </top>
      <bottom style="medium">
        <color indexed="64"/>
      </bottom>
      <diagonal/>
    </border>
    <border>
      <left/>
      <right style="thick">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thick">
        <color indexed="64"/>
      </bottom>
      <diagonal/>
    </border>
    <border>
      <left style="medium">
        <color indexed="64"/>
      </left>
      <right/>
      <top style="medium">
        <color indexed="64"/>
      </top>
      <bottom style="thick">
        <color indexed="64"/>
      </bottom>
      <diagonal/>
    </border>
    <border>
      <left/>
      <right style="thick">
        <color indexed="64"/>
      </right>
      <top style="medium">
        <color indexed="64"/>
      </top>
      <bottom style="thick">
        <color indexed="64"/>
      </bottom>
      <diagonal/>
    </border>
    <border>
      <left style="thick">
        <color indexed="64"/>
      </left>
      <right style="medium">
        <color indexed="64"/>
      </right>
      <top style="thick">
        <color indexed="64"/>
      </top>
      <bottom/>
      <diagonal/>
    </border>
    <border>
      <left style="thick">
        <color indexed="64"/>
      </left>
      <right style="medium">
        <color indexed="64"/>
      </right>
      <top/>
      <bottom/>
      <diagonal/>
    </border>
    <border>
      <left style="thin">
        <color indexed="64"/>
      </left>
      <right style="thick">
        <color indexed="64"/>
      </right>
      <top style="medium">
        <color indexed="64"/>
      </top>
      <bottom/>
      <diagonal/>
    </border>
    <border>
      <left style="thick">
        <color indexed="64"/>
      </left>
      <right/>
      <top/>
      <bottom style="medium">
        <color indexed="64"/>
      </bottom>
      <diagonal/>
    </border>
    <border>
      <left/>
      <right/>
      <top/>
      <bottom style="medium">
        <color indexed="64"/>
      </bottom>
      <diagonal/>
    </border>
    <border>
      <left/>
      <right style="thick">
        <color indexed="64"/>
      </right>
      <top/>
      <bottom style="medium">
        <color indexed="64"/>
      </bottom>
      <diagonal/>
    </border>
    <border>
      <left style="thin">
        <color indexed="64"/>
      </left>
      <right style="thick">
        <color indexed="64"/>
      </right>
      <top style="medium">
        <color indexed="64"/>
      </top>
      <bottom style="thin">
        <color indexed="64"/>
      </bottom>
      <diagonal/>
    </border>
    <border>
      <left style="thick">
        <color indexed="64"/>
      </left>
      <right style="medium">
        <color indexed="64"/>
      </right>
      <top style="thin">
        <color indexed="64"/>
      </top>
      <bottom style="medium">
        <color indexed="64"/>
      </bottom>
      <diagonal/>
    </border>
    <border>
      <left style="thin">
        <color indexed="64"/>
      </left>
      <right style="thick">
        <color indexed="64"/>
      </right>
      <top/>
      <bottom style="medium">
        <color indexed="64"/>
      </bottom>
      <diagonal/>
    </border>
    <border>
      <left style="thin">
        <color indexed="64"/>
      </left>
      <right style="thick">
        <color indexed="64"/>
      </right>
      <top style="thin">
        <color indexed="64"/>
      </top>
      <bottom style="medium">
        <color indexed="64"/>
      </bottom>
      <diagonal/>
    </border>
    <border>
      <left style="thin">
        <color indexed="64"/>
      </left>
      <right style="medium">
        <color indexed="64"/>
      </right>
      <top style="thick">
        <color indexed="64"/>
      </top>
      <bottom/>
      <diagonal/>
    </border>
    <border>
      <left style="medium">
        <color indexed="64"/>
      </left>
      <right style="thick">
        <color indexed="64"/>
      </right>
      <top style="thick">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style="thick">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ck">
        <color indexed="64"/>
      </right>
      <top style="thin">
        <color indexed="64"/>
      </top>
      <bottom style="medium">
        <color indexed="64"/>
      </bottom>
      <diagonal/>
    </border>
    <border>
      <left style="medium">
        <color indexed="64"/>
      </left>
      <right style="thick">
        <color indexed="64"/>
      </right>
      <top style="medium">
        <color indexed="64"/>
      </top>
      <bottom style="medium">
        <color indexed="64"/>
      </bottom>
      <diagonal/>
    </border>
    <border>
      <left/>
      <right style="thin">
        <color indexed="64"/>
      </right>
      <top style="thick">
        <color indexed="64"/>
      </top>
      <bottom style="thin">
        <color indexed="64"/>
      </bottom>
      <diagonal/>
    </border>
    <border>
      <left style="medium">
        <color indexed="64"/>
      </left>
      <right style="thin">
        <color indexed="64"/>
      </right>
      <top style="medium">
        <color indexed="64"/>
      </top>
      <bottom style="thick">
        <color indexed="64"/>
      </bottom>
      <diagonal/>
    </border>
    <border>
      <left/>
      <right style="thin">
        <color indexed="64"/>
      </right>
      <top style="medium">
        <color indexed="64"/>
      </top>
      <bottom style="thick">
        <color indexed="64"/>
      </bottom>
      <diagonal/>
    </border>
    <border>
      <left style="thin">
        <color indexed="64"/>
      </left>
      <right/>
      <top style="medium">
        <color indexed="64"/>
      </top>
      <bottom style="thick">
        <color indexed="64"/>
      </bottom>
      <diagonal/>
    </border>
    <border>
      <left style="thin">
        <color indexed="64"/>
      </left>
      <right style="thick">
        <color indexed="64"/>
      </right>
      <top style="medium">
        <color indexed="64"/>
      </top>
      <bottom style="thick">
        <color indexed="64"/>
      </bottom>
      <diagonal/>
    </border>
    <border>
      <left style="medium">
        <color indexed="64"/>
      </left>
      <right style="medium">
        <color indexed="64"/>
      </right>
      <top style="thick">
        <color indexed="64"/>
      </top>
      <bottom/>
      <diagonal/>
    </border>
    <border>
      <left style="medium">
        <color indexed="64"/>
      </left>
      <right/>
      <top style="thin">
        <color indexed="64"/>
      </top>
      <bottom/>
      <diagonal/>
    </border>
    <border>
      <left/>
      <right style="thick">
        <color indexed="64"/>
      </right>
      <top style="thin">
        <color indexed="64"/>
      </top>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ck">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right style="thick">
        <color indexed="64"/>
      </right>
      <top/>
      <bottom style="thick">
        <color indexed="64"/>
      </bottom>
      <diagonal/>
    </border>
    <border>
      <left style="thin">
        <color indexed="64"/>
      </left>
      <right style="medium">
        <color indexed="64"/>
      </right>
      <top style="thin">
        <color indexed="64"/>
      </top>
      <bottom style="thick">
        <color indexed="64"/>
      </bottom>
      <diagonal/>
    </border>
    <border>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ck">
        <color indexed="64"/>
      </left>
      <right/>
      <top style="medium">
        <color indexed="64"/>
      </top>
      <bottom/>
      <diagonal/>
    </border>
    <border>
      <left/>
      <right style="medium">
        <color indexed="64"/>
      </right>
      <top style="medium">
        <color indexed="64"/>
      </top>
      <bottom/>
      <diagonal/>
    </border>
    <border>
      <left style="medium">
        <color rgb="FF000000"/>
      </left>
      <right style="medium">
        <color rgb="FF000000"/>
      </right>
      <top style="thick">
        <color rgb="FF000000"/>
      </top>
      <bottom/>
      <diagonal/>
    </border>
    <border>
      <left style="medium">
        <color rgb="FF000000"/>
      </left>
      <right/>
      <top style="thick">
        <color rgb="FF000000"/>
      </top>
      <bottom/>
      <diagonal/>
    </border>
    <border>
      <left style="thin">
        <color indexed="64"/>
      </left>
      <right style="medium">
        <color rgb="FF000000"/>
      </right>
      <top style="thick">
        <color rgb="FF000000"/>
      </top>
      <bottom/>
      <diagonal/>
    </border>
    <border>
      <left style="medium">
        <color rgb="FF000000"/>
      </left>
      <right style="medium">
        <color rgb="FF000000"/>
      </right>
      <top style="thick">
        <color rgb="FF000000"/>
      </top>
      <bottom style="medium">
        <color indexed="64"/>
      </bottom>
      <diagonal/>
    </border>
    <border>
      <left style="medium">
        <color rgb="FF000000"/>
      </left>
      <right/>
      <top style="thick">
        <color rgb="FF000000"/>
      </top>
      <bottom style="medium">
        <color indexed="64"/>
      </bottom>
      <diagonal/>
    </border>
    <border>
      <left style="thin">
        <color indexed="64"/>
      </left>
      <right style="medium">
        <color rgb="FF000000"/>
      </right>
      <top style="thick">
        <color rgb="FF000000"/>
      </top>
      <bottom style="medium">
        <color indexed="64"/>
      </bottom>
      <diagonal/>
    </border>
    <border>
      <left style="medium">
        <color rgb="FF000000"/>
      </left>
      <right style="thick">
        <color rgb="FF000000"/>
      </right>
      <top style="thick">
        <color rgb="FF000000"/>
      </top>
      <bottom style="medium">
        <color indexed="64"/>
      </bottom>
      <diagonal/>
    </border>
    <border>
      <left/>
      <right style="medium">
        <color rgb="FF000000"/>
      </right>
      <top style="medium">
        <color indexed="64"/>
      </top>
      <bottom style="thin">
        <color indexed="64"/>
      </bottom>
      <diagonal/>
    </border>
    <border>
      <left style="medium">
        <color rgb="FF000000"/>
      </left>
      <right/>
      <top style="medium">
        <color indexed="64"/>
      </top>
      <bottom style="thin">
        <color indexed="64"/>
      </bottom>
      <diagonal/>
    </border>
    <border>
      <left style="medium">
        <color rgb="FF000000"/>
      </left>
      <right/>
      <top/>
      <bottom style="thin">
        <color indexed="64"/>
      </bottom>
      <diagonal/>
    </border>
    <border>
      <left/>
      <right style="thick">
        <color rgb="FF000000"/>
      </right>
      <top style="thin">
        <color indexed="64"/>
      </top>
      <bottom style="thin">
        <color indexed="64"/>
      </bottom>
      <diagonal/>
    </border>
    <border>
      <left style="medium">
        <color rgb="FF000000"/>
      </left>
      <right/>
      <top style="thin">
        <color indexed="64"/>
      </top>
      <bottom/>
      <diagonal/>
    </border>
    <border>
      <left style="thin">
        <color indexed="64"/>
      </left>
      <right style="medium">
        <color rgb="FF000000"/>
      </right>
      <top style="thin">
        <color indexed="64"/>
      </top>
      <bottom/>
      <diagonal/>
    </border>
    <border>
      <left style="medium">
        <color rgb="FF000000"/>
      </left>
      <right style="medium">
        <color rgb="FF000000"/>
      </right>
      <top style="thick">
        <color rgb="FF000000"/>
      </top>
      <bottom style="thick">
        <color rgb="FF000000"/>
      </bottom>
      <diagonal/>
    </border>
    <border>
      <left style="medium">
        <color rgb="FF000000"/>
      </left>
      <right/>
      <top style="thick">
        <color rgb="FF000000"/>
      </top>
      <bottom style="thick">
        <color rgb="FF000000"/>
      </bottom>
      <diagonal/>
    </border>
    <border>
      <left style="thin">
        <color indexed="64"/>
      </left>
      <right style="medium">
        <color rgb="FF000000"/>
      </right>
      <top style="thick">
        <color rgb="FF000000"/>
      </top>
      <bottom style="thick">
        <color rgb="FF000000"/>
      </bottom>
      <diagonal/>
    </border>
    <border>
      <left style="medium">
        <color rgb="FF000000"/>
      </left>
      <right style="thick">
        <color rgb="FF000000"/>
      </right>
      <top style="thick">
        <color rgb="FF000000"/>
      </top>
      <bottom style="thick">
        <color rgb="FF000000"/>
      </bottom>
      <diagonal/>
    </border>
    <border>
      <left style="medium">
        <color rgb="FF000000"/>
      </left>
      <right style="medium">
        <color rgb="FF000000"/>
      </right>
      <top/>
      <bottom style="thin">
        <color indexed="64"/>
      </bottom>
      <diagonal/>
    </border>
    <border>
      <left style="thin">
        <color indexed="64"/>
      </left>
      <right style="medium">
        <color rgb="FF000000"/>
      </right>
      <top/>
      <bottom style="thin">
        <color indexed="64"/>
      </bottom>
      <diagonal/>
    </border>
    <border>
      <left style="medium">
        <color rgb="FF000000"/>
      </left>
      <right style="thick">
        <color rgb="FF000000"/>
      </right>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ck">
        <color rgb="FF000000"/>
      </right>
      <top style="thin">
        <color indexed="64"/>
      </top>
      <bottom style="thin">
        <color indexed="64"/>
      </bottom>
      <diagonal/>
    </border>
    <border>
      <left style="medium">
        <color rgb="FF000000"/>
      </left>
      <right style="medium">
        <color rgb="FF000000"/>
      </right>
      <top style="thin">
        <color indexed="64"/>
      </top>
      <bottom style="thick">
        <color rgb="FF000000"/>
      </bottom>
      <diagonal/>
    </border>
    <border>
      <left style="medium">
        <color rgb="FF000000"/>
      </left>
      <right/>
      <top style="thin">
        <color indexed="64"/>
      </top>
      <bottom style="thick">
        <color rgb="FF000000"/>
      </bottom>
      <diagonal/>
    </border>
    <border>
      <left style="thin">
        <color indexed="64"/>
      </left>
      <right style="medium">
        <color rgb="FF000000"/>
      </right>
      <top style="thin">
        <color indexed="64"/>
      </top>
      <bottom style="thick">
        <color rgb="FF000000"/>
      </bottom>
      <diagonal/>
    </border>
    <border>
      <left style="medium">
        <color rgb="FF000000"/>
      </left>
      <right style="thick">
        <color rgb="FF000000"/>
      </right>
      <top style="thin">
        <color indexed="64"/>
      </top>
      <bottom style="thick">
        <color rgb="FF000000"/>
      </bottom>
      <diagonal/>
    </border>
    <border>
      <left/>
      <right/>
      <top/>
      <bottom style="thick">
        <color rgb="FF000000"/>
      </bottom>
      <diagonal/>
    </border>
    <border>
      <left style="thick">
        <color rgb="FF000000"/>
      </left>
      <right/>
      <top/>
      <bottom style="thick">
        <color rgb="FF000000"/>
      </bottom>
      <diagonal/>
    </border>
    <border>
      <left style="thick">
        <color rgb="FF000000"/>
      </left>
      <right style="medium">
        <color rgb="FF000000"/>
      </right>
      <top/>
      <bottom style="thick">
        <color rgb="FF000000"/>
      </bottom>
      <diagonal/>
    </border>
    <border>
      <left style="medium">
        <color rgb="FF000000"/>
      </left>
      <right/>
      <top/>
      <bottom style="thick">
        <color rgb="FF000000"/>
      </bottom>
      <diagonal/>
    </border>
    <border>
      <left style="thin">
        <color indexed="64"/>
      </left>
      <right style="medium">
        <color rgb="FF000000"/>
      </right>
      <top/>
      <bottom style="thick">
        <color rgb="FF000000"/>
      </bottom>
      <diagonal/>
    </border>
    <border>
      <left style="medium">
        <color rgb="FF000000"/>
      </left>
      <right style="thick">
        <color rgb="FF000000"/>
      </right>
      <top/>
      <bottom style="thick">
        <color rgb="FF000000"/>
      </bottom>
      <diagonal/>
    </border>
    <border>
      <left style="thick">
        <color rgb="FF000000"/>
      </left>
      <right style="medium">
        <color rgb="FF000000"/>
      </right>
      <top style="thick">
        <color rgb="FF000000"/>
      </top>
      <bottom style="thin">
        <color indexed="64"/>
      </bottom>
      <diagonal/>
    </border>
    <border>
      <left style="medium">
        <color rgb="FF000000"/>
      </left>
      <right style="medium">
        <color rgb="FF000000"/>
      </right>
      <top style="thick">
        <color rgb="FF000000"/>
      </top>
      <bottom style="thin">
        <color indexed="64"/>
      </bottom>
      <diagonal/>
    </border>
    <border>
      <left style="medium">
        <color rgb="FF000000"/>
      </left>
      <right/>
      <top style="thick">
        <color rgb="FF000000"/>
      </top>
      <bottom style="thin">
        <color indexed="64"/>
      </bottom>
      <diagonal/>
    </border>
    <border>
      <left style="thin">
        <color indexed="64"/>
      </left>
      <right style="medium">
        <color rgb="FF000000"/>
      </right>
      <top style="thick">
        <color rgb="FF000000"/>
      </top>
      <bottom style="thin">
        <color indexed="64"/>
      </bottom>
      <diagonal/>
    </border>
    <border>
      <left style="medium">
        <color rgb="FF000000"/>
      </left>
      <right style="thick">
        <color rgb="FF000000"/>
      </right>
      <top style="thick">
        <color rgb="FF000000"/>
      </top>
      <bottom style="thin">
        <color indexed="64"/>
      </bottom>
      <diagonal/>
    </border>
    <border>
      <left style="thick">
        <color rgb="FF000000"/>
      </left>
      <right/>
      <top style="thin">
        <color indexed="64"/>
      </top>
      <bottom style="thin">
        <color indexed="64"/>
      </bottom>
      <diagonal/>
    </border>
    <border>
      <left style="medium">
        <color rgb="FF000000"/>
      </left>
      <right style="medium">
        <color rgb="FF000000"/>
      </right>
      <top/>
      <bottom style="thick">
        <color rgb="FF000000"/>
      </bottom>
      <diagonal/>
    </border>
    <border>
      <left style="medium">
        <color rgb="FF000000"/>
      </left>
      <right style="medium">
        <color rgb="FF000000"/>
      </right>
      <top style="medium">
        <color rgb="FF000000"/>
      </top>
      <bottom style="thick">
        <color rgb="FF000000"/>
      </bottom>
      <diagonal/>
    </border>
    <border>
      <left style="medium">
        <color rgb="FF000000"/>
      </left>
      <right style="thick">
        <color rgb="FF000000"/>
      </right>
      <top style="medium">
        <color rgb="FF000000"/>
      </top>
      <bottom style="thick">
        <color rgb="FF000000"/>
      </bottom>
      <diagonal/>
    </border>
    <border>
      <left style="medium">
        <color rgb="FF000000"/>
      </left>
      <right style="medium">
        <color rgb="FF000000"/>
      </right>
      <top style="thin">
        <color indexed="64"/>
      </top>
      <bottom style="medium">
        <color indexed="64"/>
      </bottom>
      <diagonal/>
    </border>
    <border>
      <left style="medium">
        <color rgb="FF000000"/>
      </left>
      <right style="thick">
        <color rgb="FF000000"/>
      </right>
      <top style="thin">
        <color indexed="64"/>
      </top>
      <bottom style="medium">
        <color indexed="64"/>
      </bottom>
      <diagonal/>
    </border>
    <border>
      <left style="medium">
        <color indexed="64"/>
      </left>
      <right style="thick">
        <color indexed="64"/>
      </right>
      <top style="medium">
        <color indexed="64"/>
      </top>
      <bottom style="thin">
        <color indexed="64"/>
      </bottom>
      <diagonal/>
    </border>
    <border>
      <left style="thin">
        <color indexed="64"/>
      </left>
      <right style="medium">
        <color indexed="64"/>
      </right>
      <top style="thin">
        <color indexed="64"/>
      </top>
      <bottom/>
      <diagonal/>
    </border>
    <border>
      <left style="thick">
        <color rgb="FF000000"/>
      </left>
      <right/>
      <top style="thick">
        <color rgb="FF000000"/>
      </top>
      <bottom/>
      <diagonal/>
    </border>
    <border>
      <left/>
      <right/>
      <top style="thick">
        <color rgb="FF000000"/>
      </top>
      <bottom/>
      <diagonal/>
    </border>
    <border>
      <left style="medium">
        <color indexed="64"/>
      </left>
      <right style="thin">
        <color indexed="64"/>
      </right>
      <top style="thick">
        <color indexed="64"/>
      </top>
      <bottom style="medium">
        <color indexed="64"/>
      </bottom>
      <diagonal/>
    </border>
    <border>
      <left style="thin">
        <color indexed="64"/>
      </left>
      <right style="medium">
        <color indexed="64"/>
      </right>
      <top style="thick">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medium">
        <color rgb="FF000000"/>
      </left>
      <right style="medium">
        <color rgb="FF000000"/>
      </right>
      <top style="medium">
        <color indexed="64"/>
      </top>
      <bottom style="thin">
        <color indexed="64"/>
      </bottom>
      <diagonal/>
    </border>
    <border>
      <left style="thin">
        <color indexed="64"/>
      </left>
      <right style="medium">
        <color rgb="FF000000"/>
      </right>
      <top style="medium">
        <color indexed="64"/>
      </top>
      <bottom style="thin">
        <color indexed="64"/>
      </bottom>
      <diagonal/>
    </border>
    <border>
      <left style="medium">
        <color rgb="FF000000"/>
      </left>
      <right style="thick">
        <color rgb="FF000000"/>
      </right>
      <top style="medium">
        <color indexed="64"/>
      </top>
      <bottom style="thin">
        <color indexed="64"/>
      </bottom>
      <diagonal/>
    </border>
    <border>
      <left style="medium">
        <color rgb="FF000000"/>
      </left>
      <right/>
      <top style="thin">
        <color indexed="64"/>
      </top>
      <bottom style="medium">
        <color indexed="64"/>
      </bottom>
      <diagonal/>
    </border>
    <border>
      <left style="thin">
        <color indexed="64"/>
      </left>
      <right style="medium">
        <color rgb="FF000000"/>
      </right>
      <top style="thin">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thick">
        <color rgb="FF000000"/>
      </right>
      <top style="medium">
        <color indexed="64"/>
      </top>
      <bottom style="medium">
        <color indexed="64"/>
      </bottom>
      <diagonal/>
    </border>
    <border>
      <left style="thick">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thin">
        <color indexed="64"/>
      </left>
      <right/>
      <top/>
      <bottom style="medium">
        <color indexed="64"/>
      </bottom>
      <diagonal/>
    </border>
    <border>
      <left/>
      <right/>
      <top style="thick">
        <color rgb="FF000000"/>
      </top>
      <bottom style="thin">
        <color indexed="64"/>
      </bottom>
      <diagonal/>
    </border>
    <border>
      <left/>
      <right style="medium">
        <color rgb="FF000000"/>
      </right>
      <top style="thick">
        <color rgb="FF000000"/>
      </top>
      <bottom style="thin">
        <color indexed="64"/>
      </bottom>
      <diagonal/>
    </border>
    <border>
      <left/>
      <right style="thick">
        <color rgb="FF000000"/>
      </right>
      <top style="thick">
        <color rgb="FF000000"/>
      </top>
      <bottom style="thin">
        <color indexed="64"/>
      </bottom>
      <diagonal/>
    </border>
    <border>
      <left style="medium">
        <color rgb="FF000000"/>
      </left>
      <right/>
      <top/>
      <bottom/>
      <diagonal/>
    </border>
    <border>
      <left style="medium">
        <color rgb="FF000000"/>
      </left>
      <right style="thin">
        <color indexed="64"/>
      </right>
      <top style="thin">
        <color indexed="64"/>
      </top>
      <bottom/>
      <diagonal/>
    </border>
    <border>
      <left style="thin">
        <color indexed="64"/>
      </left>
      <right style="thick">
        <color rgb="FF000000"/>
      </right>
      <top style="thin">
        <color indexed="64"/>
      </top>
      <bottom/>
      <diagonal/>
    </border>
    <border>
      <left style="medium">
        <color indexed="64"/>
      </left>
      <right style="thin">
        <color indexed="64"/>
      </right>
      <top style="thick">
        <color rgb="FF000000"/>
      </top>
      <bottom style="thin">
        <color indexed="64"/>
      </bottom>
      <diagonal/>
    </border>
    <border>
      <left style="medium">
        <color rgb="FF000000"/>
      </left>
      <right style="thin">
        <color indexed="64"/>
      </right>
      <top style="thick">
        <color rgb="FF000000"/>
      </top>
      <bottom style="thin">
        <color indexed="64"/>
      </bottom>
      <diagonal/>
    </border>
    <border>
      <left style="thin">
        <color indexed="64"/>
      </left>
      <right style="thick">
        <color rgb="FF000000"/>
      </right>
      <top style="thick">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thick">
        <color rgb="FF000000"/>
      </right>
      <top style="thin">
        <color indexed="64"/>
      </top>
      <bottom style="thin">
        <color indexed="64"/>
      </bottom>
      <diagonal/>
    </border>
    <border>
      <left style="thin">
        <color indexed="64"/>
      </left>
      <right/>
      <top/>
      <bottom style="thick">
        <color rgb="FF000000"/>
      </bottom>
      <diagonal/>
    </border>
    <border>
      <left style="thin">
        <color indexed="64"/>
      </left>
      <right style="thick">
        <color rgb="FF000000"/>
      </right>
      <top/>
      <bottom style="thick">
        <color rgb="FF000000"/>
      </bottom>
      <diagonal/>
    </border>
    <border>
      <left style="medium">
        <color rgb="FF000000"/>
      </left>
      <right style="medium">
        <color rgb="FF000000"/>
      </right>
      <top style="thick">
        <color rgb="FF000000"/>
      </top>
      <bottom style="medium">
        <color rgb="FF000000"/>
      </bottom>
      <diagonal/>
    </border>
    <border>
      <left style="medium">
        <color rgb="FF000000"/>
      </left>
      <right/>
      <top style="thick">
        <color rgb="FF000000"/>
      </top>
      <bottom style="medium">
        <color rgb="FF000000"/>
      </bottom>
      <diagonal/>
    </border>
    <border>
      <left style="thin">
        <color indexed="64"/>
      </left>
      <right style="medium">
        <color rgb="FF000000"/>
      </right>
      <top style="thick">
        <color rgb="FF000000"/>
      </top>
      <bottom style="medium">
        <color rgb="FF000000"/>
      </bottom>
      <diagonal/>
    </border>
    <border>
      <left style="medium">
        <color rgb="FF000000"/>
      </left>
      <right style="thick">
        <color rgb="FF000000"/>
      </right>
      <top style="thick">
        <color rgb="FF000000"/>
      </top>
      <bottom style="medium">
        <color rgb="FF000000"/>
      </bottom>
      <diagonal/>
    </border>
    <border>
      <left style="medium">
        <color rgb="FF000000"/>
      </left>
      <right style="medium">
        <color rgb="FF000000"/>
      </right>
      <top/>
      <bottom/>
      <diagonal/>
    </border>
    <border>
      <left style="thin">
        <color indexed="64"/>
      </left>
      <right style="medium">
        <color rgb="FF000000"/>
      </right>
      <top/>
      <bottom/>
      <diagonal/>
    </border>
    <border>
      <left style="medium">
        <color rgb="FF000000"/>
      </left>
      <right style="thick">
        <color rgb="FF000000"/>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style="medium">
        <color rgb="FF000000"/>
      </left>
      <right style="thin">
        <color indexed="64"/>
      </right>
      <top style="thick">
        <color rgb="FF000000"/>
      </top>
      <bottom style="thick">
        <color rgb="FF000000"/>
      </bottom>
      <diagonal/>
    </border>
    <border>
      <left style="medium">
        <color rgb="FF000000"/>
      </left>
      <right style="thin">
        <color indexed="64"/>
      </right>
      <top/>
      <bottom style="thick">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style="medium">
        <color rgb="FF000000"/>
      </right>
      <top style="thin">
        <color indexed="64"/>
      </top>
      <bottom style="thin">
        <color indexed="64"/>
      </bottom>
      <diagonal/>
    </border>
    <border>
      <left style="medium">
        <color indexed="64"/>
      </left>
      <right style="medium">
        <color rgb="FF000000"/>
      </right>
      <top style="medium">
        <color indexed="64"/>
      </top>
      <bottom style="medium">
        <color indexed="64"/>
      </bottom>
      <diagonal/>
    </border>
    <border>
      <left style="thin">
        <color indexed="64"/>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style="thin">
        <color indexed="64"/>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rgb="FF000000"/>
      </left>
      <right style="medium">
        <color indexed="64"/>
      </right>
      <top style="thick">
        <color rgb="FF000000"/>
      </top>
      <bottom style="medium">
        <color indexed="64"/>
      </bottom>
      <diagonal/>
    </border>
    <border>
      <left style="medium">
        <color rgb="FF000000"/>
      </left>
      <right style="medium">
        <color indexed="64"/>
      </right>
      <top style="thick">
        <color rgb="FF000000"/>
      </top>
      <bottom style="thick">
        <color rgb="FF000000"/>
      </bottom>
      <diagonal/>
    </border>
    <border>
      <left style="medium">
        <color rgb="FF000000"/>
      </left>
      <right style="medium">
        <color indexed="64"/>
      </right>
      <top/>
      <bottom style="thin">
        <color indexed="64"/>
      </bottom>
      <diagonal/>
    </border>
    <border>
      <left style="medium">
        <color rgb="FF000000"/>
      </left>
      <right style="medium">
        <color indexed="64"/>
      </right>
      <top style="thick">
        <color rgb="FF000000"/>
      </top>
      <bottom/>
      <diagonal/>
    </border>
    <border>
      <left/>
      <right/>
      <top style="medium">
        <color rgb="FF000000"/>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thin">
        <color indexed="64"/>
      </right>
      <top style="thin">
        <color indexed="64"/>
      </top>
      <bottom style="medium">
        <color rgb="FF000000"/>
      </bottom>
      <diagonal/>
    </border>
    <border>
      <left style="thin">
        <color indexed="64"/>
      </left>
      <right/>
      <top style="medium">
        <color rgb="FF000000"/>
      </top>
      <bottom style="thin">
        <color indexed="64"/>
      </bottom>
      <diagonal/>
    </border>
    <border>
      <left style="thin">
        <color indexed="64"/>
      </left>
      <right/>
      <top style="thin">
        <color indexed="64"/>
      </top>
      <bottom style="medium">
        <color rgb="FF000000"/>
      </bottom>
      <diagonal/>
    </border>
    <border>
      <left style="medium">
        <color rgb="FF000000"/>
      </left>
      <right style="medium">
        <color rgb="FF000000"/>
      </right>
      <top style="medium">
        <color rgb="FF000000"/>
      </top>
      <bottom style="medium">
        <color indexed="64"/>
      </bottom>
      <diagonal/>
    </border>
    <border>
      <left style="medium">
        <color rgb="FF000000"/>
      </left>
      <right/>
      <top style="medium">
        <color rgb="FF000000"/>
      </top>
      <bottom style="medium">
        <color indexed="64"/>
      </bottom>
      <diagonal/>
    </border>
    <border>
      <left style="medium">
        <color rgb="FF000000"/>
      </left>
      <right style="thick">
        <color indexed="64"/>
      </right>
      <top style="thick">
        <color rgb="FF000000"/>
      </top>
      <bottom/>
      <diagonal/>
    </border>
    <border>
      <left style="medium">
        <color rgb="FF000000"/>
      </left>
      <right style="medium">
        <color rgb="FF000000"/>
      </right>
      <top style="thick">
        <color indexed="64"/>
      </top>
      <bottom style="thin">
        <color indexed="64"/>
      </bottom>
      <diagonal/>
    </border>
    <border>
      <left style="medium">
        <color rgb="FF000000"/>
      </left>
      <right/>
      <top style="thick">
        <color indexed="64"/>
      </top>
      <bottom style="thin">
        <color indexed="64"/>
      </bottom>
      <diagonal/>
    </border>
    <border>
      <left style="medium">
        <color rgb="FF000000"/>
      </left>
      <right style="thick">
        <color indexed="64"/>
      </right>
      <top style="thin">
        <color indexed="64"/>
      </top>
      <bottom style="thin">
        <color indexed="64"/>
      </bottom>
      <diagonal/>
    </border>
    <border>
      <left style="medium">
        <color rgb="FF000000"/>
      </left>
      <right style="thick">
        <color indexed="64"/>
      </right>
      <top/>
      <bottom/>
      <diagonal/>
    </border>
    <border>
      <left style="medium">
        <color rgb="FF000000"/>
      </left>
      <right style="thick">
        <color indexed="64"/>
      </right>
      <top style="medium">
        <color indexed="64"/>
      </top>
      <bottom style="medium">
        <color indexed="64"/>
      </bottom>
      <diagonal/>
    </border>
    <border>
      <left style="medium">
        <color rgb="FF000000"/>
      </left>
      <right style="thick">
        <color indexed="64"/>
      </right>
      <top/>
      <bottom style="thin">
        <color indexed="64"/>
      </bottom>
      <diagonal/>
    </border>
    <border>
      <left style="medium">
        <color rgb="FF000000"/>
      </left>
      <right style="thick">
        <color indexed="64"/>
      </right>
      <top style="medium">
        <color rgb="FF000000"/>
      </top>
      <bottom style="medium">
        <color rgb="FF000000"/>
      </bottom>
      <diagonal/>
    </border>
    <border>
      <left/>
      <right style="thick">
        <color indexed="64"/>
      </right>
      <top style="medium">
        <color rgb="FF000000"/>
      </top>
      <bottom style="thin">
        <color indexed="64"/>
      </bottom>
      <diagonal/>
    </border>
    <border>
      <left/>
      <right style="thick">
        <color indexed="64"/>
      </right>
      <top style="thin">
        <color indexed="64"/>
      </top>
      <bottom style="medium">
        <color rgb="FF000000"/>
      </bottom>
      <diagonal/>
    </border>
    <border>
      <left style="medium">
        <color rgb="FF000000"/>
      </left>
      <right style="thick">
        <color indexed="64"/>
      </right>
      <top style="thin">
        <color indexed="64"/>
      </top>
      <bottom style="medium">
        <color indexed="64"/>
      </bottom>
      <diagonal/>
    </border>
    <border>
      <left style="medium">
        <color rgb="FF000000"/>
      </left>
      <right style="thick">
        <color indexed="64"/>
      </right>
      <top style="medium">
        <color indexed="64"/>
      </top>
      <bottom style="thin">
        <color indexed="64"/>
      </bottom>
      <diagonal/>
    </border>
    <border>
      <left style="medium">
        <color rgb="FF000000"/>
      </left>
      <right style="medium">
        <color rgb="FF000000"/>
      </right>
      <top style="thin">
        <color indexed="64"/>
      </top>
      <bottom style="thick">
        <color indexed="64"/>
      </bottom>
      <diagonal/>
    </border>
    <border>
      <left style="medium">
        <color rgb="FF000000"/>
      </left>
      <right/>
      <top style="thin">
        <color indexed="64"/>
      </top>
      <bottom style="thick">
        <color indexed="64"/>
      </bottom>
      <diagonal/>
    </border>
    <border>
      <left style="thin">
        <color indexed="64"/>
      </left>
      <right style="medium">
        <color rgb="FF000000"/>
      </right>
      <top style="thin">
        <color indexed="64"/>
      </top>
      <bottom style="thick">
        <color indexed="64"/>
      </bottom>
      <diagonal/>
    </border>
    <border>
      <left style="medium">
        <color rgb="FF000000"/>
      </left>
      <right style="thick">
        <color indexed="64"/>
      </right>
      <top style="thin">
        <color indexed="64"/>
      </top>
      <bottom style="thick">
        <color indexed="64"/>
      </bottom>
      <diagonal/>
    </border>
    <border>
      <left style="medium">
        <color rgb="FF000000"/>
      </left>
      <right style="medium">
        <color indexed="64"/>
      </right>
      <top style="medium">
        <color indexed="64"/>
      </top>
      <bottom style="thin">
        <color indexed="64"/>
      </bottom>
      <diagonal/>
    </border>
    <border>
      <left style="medium">
        <color rgb="FF000000"/>
      </left>
      <right style="medium">
        <color indexed="64"/>
      </right>
      <top style="thin">
        <color indexed="64"/>
      </top>
      <bottom style="thin">
        <color indexed="64"/>
      </bottom>
      <diagonal/>
    </border>
    <border>
      <left/>
      <right style="medium">
        <color rgb="FF000000"/>
      </right>
      <top style="thin">
        <color indexed="64"/>
      </top>
      <bottom style="medium">
        <color indexed="64"/>
      </bottom>
      <diagonal/>
    </border>
    <border>
      <left/>
      <right style="medium">
        <color rgb="FF000000"/>
      </right>
      <top style="thick">
        <color rgb="FF000000"/>
      </top>
      <bottom/>
      <diagonal/>
    </border>
    <border>
      <left style="thick">
        <color rgb="FF000000"/>
      </left>
      <right/>
      <top/>
      <bottom style="medium">
        <color indexed="64"/>
      </bottom>
      <diagonal/>
    </border>
    <border>
      <left/>
      <right style="medium">
        <color rgb="FF000000"/>
      </right>
      <top/>
      <bottom style="medium">
        <color indexed="64"/>
      </bottom>
      <diagonal/>
    </border>
    <border>
      <left style="thick">
        <color rgb="FF000000"/>
      </left>
      <right/>
      <top style="thin">
        <color indexed="64"/>
      </top>
      <bottom style="thick">
        <color rgb="FF000000"/>
      </bottom>
      <diagonal/>
    </border>
    <border>
      <left/>
      <right/>
      <top style="thin">
        <color indexed="64"/>
      </top>
      <bottom style="thick">
        <color rgb="FF000000"/>
      </bottom>
      <diagonal/>
    </border>
    <border>
      <left/>
      <right style="medium">
        <color rgb="FF000000"/>
      </right>
      <top style="thin">
        <color indexed="64"/>
      </top>
      <bottom style="thick">
        <color rgb="FF000000"/>
      </bottom>
      <diagonal/>
    </border>
    <border>
      <left style="thick">
        <color rgb="FF000000"/>
      </left>
      <right/>
      <top style="thick">
        <color rgb="FF000000"/>
      </top>
      <bottom style="thin">
        <color indexed="64"/>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medium">
        <color rgb="FF000000"/>
      </right>
      <top style="thick">
        <color rgb="FF000000"/>
      </top>
      <bottom style="thick">
        <color rgb="FF000000"/>
      </bottom>
      <diagonal/>
    </border>
    <border>
      <left/>
      <right style="medium">
        <color rgb="FF000000"/>
      </right>
      <top style="medium">
        <color indexed="64"/>
      </top>
      <bottom style="thick">
        <color indexed="64"/>
      </bottom>
      <diagonal/>
    </border>
    <border>
      <left style="thick">
        <color indexed="64"/>
      </left>
      <right/>
      <top style="medium">
        <color rgb="FF000000"/>
      </top>
      <bottom style="thin">
        <color indexed="64"/>
      </bottom>
      <diagonal/>
    </border>
    <border>
      <left/>
      <right style="medium">
        <color rgb="FF000000"/>
      </right>
      <top style="medium">
        <color rgb="FF000000"/>
      </top>
      <bottom style="thin">
        <color indexed="64"/>
      </bottom>
      <diagonal/>
    </border>
    <border>
      <left style="thick">
        <color indexed="64"/>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thick">
        <color indexed="64"/>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ck">
        <color indexed="64"/>
      </left>
      <right/>
      <top style="thin">
        <color indexed="64"/>
      </top>
      <bottom style="medium">
        <color rgb="FF000000"/>
      </bottom>
      <diagonal/>
    </border>
    <border>
      <left/>
      <right style="medium">
        <color rgb="FF000000"/>
      </right>
      <top style="thin">
        <color indexed="64"/>
      </top>
      <bottom style="medium">
        <color rgb="FF000000"/>
      </bottom>
      <diagonal/>
    </border>
    <border>
      <left/>
      <right style="medium">
        <color rgb="FF000000"/>
      </right>
      <top style="thick">
        <color indexed="64"/>
      </top>
      <bottom style="thin">
        <color indexed="64"/>
      </bottom>
      <diagonal/>
    </border>
    <border>
      <left style="thick">
        <color rgb="FF000000"/>
      </left>
      <right/>
      <top style="thick">
        <color rgb="FF000000"/>
      </top>
      <bottom style="thick">
        <color indexed="64"/>
      </bottom>
      <diagonal/>
    </border>
    <border>
      <left/>
      <right/>
      <top style="thick">
        <color rgb="FF000000"/>
      </top>
      <bottom style="thick">
        <color indexed="64"/>
      </bottom>
      <diagonal/>
    </border>
    <border>
      <left/>
      <right style="medium">
        <color rgb="FF000000"/>
      </right>
      <top style="thick">
        <color rgb="FF000000"/>
      </top>
      <bottom style="thick">
        <color indexed="64"/>
      </bottom>
      <diagonal/>
    </border>
    <border>
      <left/>
      <right style="medium">
        <color indexed="64"/>
      </right>
      <top style="thick">
        <color indexed="64"/>
      </top>
      <bottom style="medium">
        <color indexed="64"/>
      </bottom>
      <diagonal/>
    </border>
    <border>
      <left/>
      <right style="medium">
        <color rgb="FF000000"/>
      </right>
      <top/>
      <bottom style="thick">
        <color rgb="FF000000"/>
      </bottom>
      <diagonal/>
    </border>
    <border>
      <left style="thick">
        <color rgb="FF000000"/>
      </left>
      <right/>
      <top style="medium">
        <color indexed="64"/>
      </top>
      <bottom style="thick">
        <color rgb="FF000000"/>
      </bottom>
      <diagonal/>
    </border>
    <border>
      <left/>
      <right/>
      <top style="medium">
        <color indexed="64"/>
      </top>
      <bottom style="thick">
        <color rgb="FF000000"/>
      </bottom>
      <diagonal/>
    </border>
    <border>
      <left/>
      <right style="medium">
        <color rgb="FF000000"/>
      </right>
      <top style="medium">
        <color indexed="64"/>
      </top>
      <bottom style="thick">
        <color rgb="FF000000"/>
      </bottom>
      <diagonal/>
    </border>
    <border>
      <left style="thick">
        <color rgb="FF000000"/>
      </left>
      <right/>
      <top style="thick">
        <color rgb="FF000000"/>
      </top>
      <bottom style="medium">
        <color indexed="64"/>
      </bottom>
      <diagonal/>
    </border>
    <border>
      <left/>
      <right/>
      <top style="thick">
        <color rgb="FF000000"/>
      </top>
      <bottom style="medium">
        <color indexed="64"/>
      </bottom>
      <diagonal/>
    </border>
    <border>
      <left/>
      <right style="medium">
        <color rgb="FF000000"/>
      </right>
      <top style="thick">
        <color rgb="FF000000"/>
      </top>
      <bottom style="medium">
        <color indexed="64"/>
      </bottom>
      <diagonal/>
    </border>
    <border>
      <left style="thick">
        <color rgb="FF000000"/>
      </left>
      <right/>
      <top style="thin">
        <color indexed="64"/>
      </top>
      <bottom style="medium">
        <color indexed="64"/>
      </bottom>
      <diagonal/>
    </border>
    <border>
      <left/>
      <right style="thick">
        <color rgb="FF000000"/>
      </right>
      <top style="thick">
        <color rgb="FF000000"/>
      </top>
      <bottom style="thick">
        <color rgb="FF000000"/>
      </bottom>
      <diagonal/>
    </border>
    <border>
      <left style="medium">
        <color indexed="64"/>
      </left>
      <right/>
      <top style="thick">
        <color rgb="FF000000"/>
      </top>
      <bottom style="medium">
        <color indexed="64"/>
      </bottom>
      <diagonal/>
    </border>
    <border>
      <left style="medium">
        <color indexed="64"/>
      </left>
      <right/>
      <top style="thick">
        <color rgb="FF000000"/>
      </top>
      <bottom style="thick">
        <color rgb="FF000000"/>
      </bottom>
      <diagonal/>
    </border>
    <border>
      <left style="medium">
        <color indexed="64"/>
      </left>
      <right/>
      <top style="medium">
        <color indexed="64"/>
      </top>
      <bottom style="thick">
        <color rgb="FF000000"/>
      </bottom>
      <diagonal/>
    </border>
    <border>
      <left/>
      <right style="thick">
        <color rgb="FF000000"/>
      </right>
      <top style="thin">
        <color indexed="64"/>
      </top>
      <bottom style="thick">
        <color rgb="FF000000"/>
      </bottom>
      <diagonal/>
    </border>
    <border>
      <left style="thick">
        <color indexed="64"/>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style="thin">
        <color indexed="64"/>
      </right>
      <top style="thin">
        <color indexed="64"/>
      </top>
      <bottom style="thick">
        <color rgb="FF000000"/>
      </bottom>
      <diagonal/>
    </border>
    <border>
      <left/>
      <right style="medium">
        <color indexed="64"/>
      </right>
      <top style="thin">
        <color indexed="64"/>
      </top>
      <bottom/>
      <diagonal/>
    </border>
    <border>
      <left/>
      <right style="thin">
        <color indexed="64"/>
      </right>
      <top style="medium">
        <color indexed="64"/>
      </top>
      <bottom/>
      <diagonal/>
    </border>
    <border>
      <left/>
      <right style="thin">
        <color indexed="64"/>
      </right>
      <top/>
      <bottom style="medium">
        <color indexed="64"/>
      </bottom>
      <diagonal/>
    </border>
    <border>
      <left/>
      <right style="medium">
        <color indexed="64"/>
      </right>
      <top/>
      <bottom style="thin">
        <color indexed="64"/>
      </bottom>
      <diagonal/>
    </border>
  </borders>
  <cellStyleXfs count="2">
    <xf numFmtId="0" fontId="0" fillId="0" borderId="0"/>
    <xf numFmtId="164" fontId="38" fillId="0" borderId="0" applyFont="0" applyFill="0" applyBorder="0" applyAlignment="0" applyProtection="0"/>
  </cellStyleXfs>
  <cellXfs count="1459">
    <xf numFmtId="0" fontId="0" fillId="0" borderId="0" xfId="0"/>
    <xf numFmtId="0" fontId="2" fillId="0" borderId="0" xfId="0" applyFont="1" applyAlignment="1" applyProtection="1">
      <alignment horizontal="left" vertical="center" indent="4"/>
      <protection locked="0"/>
    </xf>
    <xf numFmtId="0" fontId="2" fillId="0" borderId="0" xfId="0" applyFont="1" applyAlignment="1" applyProtection="1">
      <alignment horizontal="left" vertical="center" indent="3"/>
      <protection locked="0"/>
    </xf>
    <xf numFmtId="0" fontId="2" fillId="0" borderId="0" xfId="0" applyFont="1" applyAlignment="1" applyProtection="1">
      <alignment vertical="center"/>
      <protection locked="0"/>
    </xf>
    <xf numFmtId="0" fontId="2" fillId="0" borderId="0" xfId="0" applyFont="1" applyProtection="1">
      <protection locked="0"/>
    </xf>
    <xf numFmtId="0" fontId="4" fillId="0" borderId="0" xfId="0" applyFont="1" applyAlignment="1" applyProtection="1">
      <alignment vertical="center"/>
      <protection locked="0"/>
    </xf>
    <xf numFmtId="0" fontId="5" fillId="0" borderId="0" xfId="0" applyFont="1" applyAlignment="1" applyProtection="1">
      <alignment vertical="center"/>
      <protection locked="0"/>
    </xf>
    <xf numFmtId="0" fontId="5" fillId="0" borderId="0" xfId="0" applyFont="1" applyAlignment="1" applyProtection="1">
      <alignment horizontal="justify" vertical="center"/>
      <protection locked="0"/>
    </xf>
    <xf numFmtId="0" fontId="6" fillId="0" borderId="0" xfId="0" applyFont="1" applyAlignment="1" applyProtection="1">
      <alignment vertical="center" wrapText="1"/>
      <protection locked="0"/>
    </xf>
    <xf numFmtId="0" fontId="11" fillId="0" borderId="0" xfId="0" applyFont="1" applyProtection="1">
      <protection locked="0"/>
    </xf>
    <xf numFmtId="0" fontId="8" fillId="0" borderId="0" xfId="0" applyFont="1" applyAlignment="1" applyProtection="1">
      <alignment horizontal="left" vertical="center"/>
      <protection locked="0"/>
    </xf>
    <xf numFmtId="0" fontId="2" fillId="0" borderId="0" xfId="0" applyFont="1" applyBorder="1" applyAlignment="1" applyProtection="1">
      <alignment horizontal="center" vertical="center"/>
      <protection locked="0"/>
    </xf>
    <xf numFmtId="0" fontId="2" fillId="0" borderId="0" xfId="0" applyFont="1" applyAlignment="1" applyProtection="1">
      <alignment horizontal="left" vertical="center"/>
      <protection locked="0"/>
    </xf>
    <xf numFmtId="0" fontId="6" fillId="0" borderId="0" xfId="0" applyFont="1" applyAlignment="1" applyProtection="1">
      <alignment horizontal="left" vertical="center"/>
      <protection locked="0"/>
    </xf>
    <xf numFmtId="0" fontId="8" fillId="0" borderId="0" xfId="0" applyFont="1" applyBorder="1" applyAlignment="1" applyProtection="1">
      <alignment horizontal="left" vertical="center"/>
      <protection locked="0"/>
    </xf>
    <xf numFmtId="3" fontId="8" fillId="0" borderId="0" xfId="0" applyNumberFormat="1" applyFont="1" applyBorder="1" applyAlignment="1" applyProtection="1">
      <alignment horizontal="right" vertical="center"/>
      <protection locked="0"/>
    </xf>
    <xf numFmtId="0" fontId="6" fillId="0" borderId="0" xfId="0" applyFont="1" applyAlignment="1" applyProtection="1">
      <alignment vertical="center"/>
      <protection locked="0"/>
    </xf>
    <xf numFmtId="0" fontId="8" fillId="0" borderId="0" xfId="0" applyFont="1" applyBorder="1" applyAlignment="1" applyProtection="1">
      <alignment horizontal="center" vertical="center"/>
      <protection locked="0"/>
    </xf>
    <xf numFmtId="3" fontId="8" fillId="0" borderId="0" xfId="0" applyNumberFormat="1" applyFont="1" applyBorder="1" applyAlignment="1" applyProtection="1">
      <alignment horizontal="center" vertical="center"/>
      <protection locked="0"/>
    </xf>
    <xf numFmtId="0" fontId="13" fillId="0" borderId="0" xfId="0" applyFont="1" applyBorder="1" applyAlignment="1" applyProtection="1">
      <alignment horizontal="left" vertical="center" wrapText="1"/>
      <protection locked="0"/>
    </xf>
    <xf numFmtId="0" fontId="7" fillId="0" borderId="0" xfId="0" applyFont="1" applyBorder="1" applyAlignment="1" applyProtection="1">
      <alignment vertical="center"/>
      <protection locked="0"/>
    </xf>
    <xf numFmtId="3" fontId="7" fillId="0" borderId="0" xfId="0" applyNumberFormat="1" applyFont="1" applyBorder="1" applyAlignment="1" applyProtection="1">
      <alignment vertical="center"/>
      <protection locked="0"/>
    </xf>
    <xf numFmtId="0" fontId="6" fillId="0" borderId="0" xfId="0" applyFont="1" applyAlignment="1" applyProtection="1">
      <alignment horizontal="justify" vertical="top"/>
      <protection locked="0"/>
    </xf>
    <xf numFmtId="0" fontId="6" fillId="0" borderId="0" xfId="0" applyFont="1" applyFill="1" applyAlignment="1" applyProtection="1">
      <alignment horizontal="justify" vertical="top"/>
      <protection locked="0"/>
    </xf>
    <xf numFmtId="0" fontId="2" fillId="0" borderId="0" xfId="0" applyFont="1" applyFill="1" applyProtection="1">
      <protection locked="0"/>
    </xf>
    <xf numFmtId="0" fontId="6" fillId="0" borderId="0" xfId="0" applyFont="1" applyAlignment="1" applyProtection="1">
      <protection locked="0"/>
    </xf>
    <xf numFmtId="0" fontId="6" fillId="0" borderId="0" xfId="0" applyFont="1" applyAlignment="1" applyProtection="1">
      <alignment horizontal="left" vertical="top" wrapText="1"/>
      <protection locked="0"/>
    </xf>
    <xf numFmtId="0" fontId="6" fillId="0" borderId="0" xfId="0" applyFont="1" applyBorder="1" applyAlignment="1" applyProtection="1">
      <alignment horizontal="center" vertical="center" wrapText="1"/>
      <protection locked="0"/>
    </xf>
    <xf numFmtId="0" fontId="2" fillId="0" borderId="0" xfId="0" applyFont="1" applyBorder="1" applyProtection="1">
      <protection locked="0"/>
    </xf>
    <xf numFmtId="0" fontId="2" fillId="0" borderId="0" xfId="0" applyFont="1" applyBorder="1" applyAlignment="1" applyProtection="1">
      <alignment horizontal="justify" vertical="top" wrapText="1"/>
      <protection locked="0"/>
    </xf>
    <xf numFmtId="0" fontId="2" fillId="0" borderId="0" xfId="0" applyFont="1" applyAlignment="1" applyProtection="1">
      <alignment horizontal="justify" vertical="top" wrapText="1"/>
      <protection locked="0"/>
    </xf>
    <xf numFmtId="0" fontId="2" fillId="0" borderId="0" xfId="0" applyFont="1" applyBorder="1" applyAlignment="1" applyProtection="1">
      <alignment horizontal="center"/>
      <protection locked="0"/>
    </xf>
    <xf numFmtId="0" fontId="2" fillId="0" borderId="0" xfId="0" applyFont="1" applyBorder="1" applyAlignment="1" applyProtection="1">
      <alignment horizontal="left" vertical="center" wrapText="1"/>
      <protection locked="0"/>
    </xf>
    <xf numFmtId="0" fontId="4" fillId="0" borderId="0" xfId="0" applyFont="1" applyAlignment="1" applyProtection="1">
      <protection locked="0"/>
    </xf>
    <xf numFmtId="0" fontId="4" fillId="0" borderId="0" xfId="0" applyFont="1" applyAlignment="1" applyProtection="1">
      <alignment horizontal="left" vertical="center"/>
      <protection locked="0"/>
    </xf>
    <xf numFmtId="0" fontId="6" fillId="0" borderId="0" xfId="0" applyFont="1" applyAlignment="1" applyProtection="1">
      <alignment horizontal="left"/>
      <protection locked="0"/>
    </xf>
    <xf numFmtId="3" fontId="18" fillId="0" borderId="85" xfId="0" applyNumberFormat="1" applyFont="1" applyBorder="1" applyAlignment="1" applyProtection="1">
      <alignment horizontal="right" vertical="center" wrapText="1" indent="1"/>
      <protection hidden="1"/>
    </xf>
    <xf numFmtId="3" fontId="18" fillId="0" borderId="86" xfId="0" applyNumberFormat="1" applyFont="1" applyBorder="1" applyAlignment="1" applyProtection="1">
      <alignment horizontal="right" vertical="center" wrapText="1" indent="1"/>
      <protection hidden="1"/>
    </xf>
    <xf numFmtId="3" fontId="18" fillId="0" borderId="87" xfId="0" applyNumberFormat="1" applyFont="1" applyBorder="1" applyAlignment="1" applyProtection="1">
      <alignment horizontal="right" vertical="center" wrapText="1" indent="1"/>
      <protection hidden="1"/>
    </xf>
    <xf numFmtId="3" fontId="20" fillId="0" borderId="10" xfId="0" applyNumberFormat="1" applyFont="1" applyBorder="1" applyAlignment="1" applyProtection="1">
      <alignment horizontal="right" vertical="center" wrapText="1" indent="1"/>
      <protection locked="0"/>
    </xf>
    <xf numFmtId="3" fontId="20" fillId="0" borderId="88" xfId="0" applyNumberFormat="1" applyFont="1" applyBorder="1" applyAlignment="1" applyProtection="1">
      <alignment horizontal="right" vertical="center" wrapText="1" indent="1"/>
      <protection locked="0"/>
    </xf>
    <xf numFmtId="3" fontId="18" fillId="0" borderId="14" xfId="0" applyNumberFormat="1" applyFont="1" applyBorder="1" applyAlignment="1" applyProtection="1">
      <alignment horizontal="right" vertical="center" wrapText="1" indent="1"/>
      <protection hidden="1"/>
    </xf>
    <xf numFmtId="3" fontId="20" fillId="0" borderId="2" xfId="0" applyNumberFormat="1" applyFont="1" applyBorder="1" applyAlignment="1" applyProtection="1">
      <alignment horizontal="right" vertical="center" wrapText="1" indent="1"/>
      <protection locked="0"/>
    </xf>
    <xf numFmtId="3" fontId="20" fillId="0" borderId="1" xfId="0" applyNumberFormat="1" applyFont="1" applyBorder="1" applyAlignment="1" applyProtection="1">
      <alignment horizontal="right" vertical="center" wrapText="1" indent="1"/>
      <protection locked="0"/>
    </xf>
    <xf numFmtId="3" fontId="18" fillId="0" borderId="18" xfId="0" applyNumberFormat="1" applyFont="1" applyBorder="1" applyAlignment="1" applyProtection="1">
      <alignment horizontal="right" vertical="center" wrapText="1" indent="1"/>
      <protection hidden="1"/>
    </xf>
    <xf numFmtId="3" fontId="20" fillId="0" borderId="89" xfId="0" applyNumberFormat="1" applyFont="1" applyBorder="1" applyAlignment="1" applyProtection="1">
      <alignment horizontal="right" vertical="center" wrapText="1" indent="1"/>
      <protection locked="0"/>
    </xf>
    <xf numFmtId="3" fontId="20" fillId="0" borderId="90" xfId="0" applyNumberFormat="1" applyFont="1" applyBorder="1" applyAlignment="1" applyProtection="1">
      <alignment horizontal="right" vertical="center" wrapText="1" indent="1"/>
      <protection locked="0"/>
    </xf>
    <xf numFmtId="3" fontId="18" fillId="0" borderId="91" xfId="0" applyNumberFormat="1" applyFont="1" applyBorder="1" applyAlignment="1" applyProtection="1">
      <alignment horizontal="right" vertical="center" wrapText="1" indent="1"/>
      <protection hidden="1"/>
    </xf>
    <xf numFmtId="3" fontId="18" fillId="0" borderId="92" xfId="0" applyNumberFormat="1" applyFont="1" applyBorder="1" applyAlignment="1" applyProtection="1">
      <alignment horizontal="right" vertical="center" wrapText="1" indent="1"/>
      <protection hidden="1"/>
    </xf>
    <xf numFmtId="3" fontId="18" fillId="0" borderId="34" xfId="0" applyNumberFormat="1" applyFont="1" applyBorder="1" applyAlignment="1" applyProtection="1">
      <alignment horizontal="right" vertical="center" wrapText="1" indent="1"/>
      <protection hidden="1"/>
    </xf>
    <xf numFmtId="3" fontId="18" fillId="0" borderId="97" xfId="0" applyNumberFormat="1" applyFont="1" applyBorder="1" applyAlignment="1" applyProtection="1">
      <alignment horizontal="right" vertical="center" wrapText="1" indent="1"/>
      <protection hidden="1"/>
    </xf>
    <xf numFmtId="3" fontId="18" fillId="0" borderId="98" xfId="0" applyNumberFormat="1" applyFont="1" applyBorder="1" applyAlignment="1" applyProtection="1">
      <alignment horizontal="right" vertical="center" wrapText="1" indent="1"/>
      <protection hidden="1"/>
    </xf>
    <xf numFmtId="0" fontId="2" fillId="0" borderId="0" xfId="0" applyFont="1" applyBorder="1" applyAlignment="1" applyProtection="1">
      <alignment vertical="center" wrapText="1"/>
      <protection locked="0"/>
    </xf>
    <xf numFmtId="0" fontId="2" fillId="0" borderId="0" xfId="0" applyFont="1" applyBorder="1" applyAlignment="1" applyProtection="1">
      <alignment horizontal="right" vertical="center" wrapText="1"/>
      <protection locked="0"/>
    </xf>
    <xf numFmtId="3" fontId="18" fillId="0" borderId="85" xfId="0" applyNumberFormat="1" applyFont="1" applyBorder="1" applyAlignment="1" applyProtection="1">
      <alignment horizontal="right" vertical="center" wrapText="1" indent="1"/>
      <protection locked="0"/>
    </xf>
    <xf numFmtId="3" fontId="18" fillId="0" borderId="86" xfId="0" applyNumberFormat="1" applyFont="1" applyBorder="1" applyAlignment="1" applyProtection="1">
      <alignment horizontal="right" vertical="center" wrapText="1" indent="1"/>
      <protection locked="0"/>
    </xf>
    <xf numFmtId="3" fontId="18" fillId="0" borderId="92" xfId="0" applyNumberFormat="1" applyFont="1" applyBorder="1" applyAlignment="1" applyProtection="1">
      <alignment horizontal="right" vertical="center" wrapText="1" indent="1"/>
      <protection locked="0"/>
    </xf>
    <xf numFmtId="0" fontId="8" fillId="0" borderId="0" xfId="0" applyFont="1" applyBorder="1" applyAlignment="1" applyProtection="1">
      <alignment horizontal="justify" vertical="top"/>
      <protection locked="0"/>
    </xf>
    <xf numFmtId="0" fontId="6" fillId="0" borderId="0" xfId="0" applyFont="1" applyAlignment="1" applyProtection="1">
      <alignment vertical="top"/>
      <protection locked="0"/>
    </xf>
    <xf numFmtId="0" fontId="8" fillId="0" borderId="0" xfId="0" applyFont="1" applyBorder="1" applyAlignment="1" applyProtection="1">
      <alignment horizontal="center"/>
      <protection locked="0"/>
    </xf>
    <xf numFmtId="3" fontId="8" fillId="0" borderId="0" xfId="0" applyNumberFormat="1" applyFont="1" applyBorder="1" applyAlignment="1" applyProtection="1">
      <alignment horizontal="right" indent="1"/>
      <protection locked="0"/>
    </xf>
    <xf numFmtId="0" fontId="6" fillId="0" borderId="0" xfId="0" applyFont="1" applyBorder="1" applyAlignment="1" applyProtection="1">
      <alignment horizontal="justify" vertical="top" wrapText="1"/>
      <protection locked="0"/>
    </xf>
    <xf numFmtId="0" fontId="17" fillId="0" borderId="83" xfId="0" applyFont="1" applyBorder="1" applyAlignment="1" applyProtection="1">
      <alignment horizontal="left" vertical="center" wrapText="1"/>
      <protection locked="0"/>
    </xf>
    <xf numFmtId="3" fontId="18" fillId="0" borderId="111" xfId="0" applyNumberFormat="1" applyFont="1" applyBorder="1" applyAlignment="1" applyProtection="1">
      <alignment horizontal="right" vertical="center" wrapText="1" indent="1"/>
      <protection hidden="1"/>
    </xf>
    <xf numFmtId="3" fontId="18" fillId="0" borderId="112" xfId="0" applyNumberFormat="1" applyFont="1" applyBorder="1" applyAlignment="1" applyProtection="1">
      <alignment horizontal="right" vertical="center" wrapText="1" indent="1"/>
      <protection hidden="1"/>
    </xf>
    <xf numFmtId="0" fontId="19" fillId="0" borderId="93" xfId="0" applyFont="1" applyBorder="1" applyAlignment="1" applyProtection="1">
      <alignment vertical="center" wrapText="1"/>
      <protection locked="0"/>
    </xf>
    <xf numFmtId="3" fontId="20" fillId="0" borderId="113" xfId="0" applyNumberFormat="1" applyFont="1" applyBorder="1" applyAlignment="1" applyProtection="1">
      <alignment horizontal="right" vertical="center" wrapText="1" indent="1"/>
      <protection locked="0"/>
    </xf>
    <xf numFmtId="3" fontId="20" fillId="0" borderId="13" xfId="0" applyNumberFormat="1" applyFont="1" applyBorder="1" applyAlignment="1" applyProtection="1">
      <alignment horizontal="right" vertical="center" wrapText="1" indent="1"/>
      <protection locked="0"/>
    </xf>
    <xf numFmtId="0" fontId="19" fillId="0" borderId="15" xfId="0" applyFont="1" applyBorder="1" applyAlignment="1" applyProtection="1">
      <alignment vertical="center" wrapText="1"/>
      <protection locked="0"/>
    </xf>
    <xf numFmtId="3" fontId="20" fillId="0" borderId="114" xfId="0" applyNumberFormat="1" applyFont="1" applyBorder="1" applyAlignment="1" applyProtection="1">
      <alignment horizontal="right" vertical="center" wrapText="1" indent="1"/>
      <protection locked="0"/>
    </xf>
    <xf numFmtId="3" fontId="20" fillId="0" borderId="17" xfId="0" applyNumberFormat="1" applyFont="1" applyBorder="1" applyAlignment="1" applyProtection="1">
      <alignment horizontal="right" vertical="center" wrapText="1" indent="1"/>
      <protection locked="0"/>
    </xf>
    <xf numFmtId="0" fontId="19" fillId="0" borderId="115" xfId="0" applyFont="1" applyBorder="1" applyAlignment="1" applyProtection="1">
      <alignment vertical="center" wrapText="1"/>
      <protection locked="0"/>
    </xf>
    <xf numFmtId="3" fontId="20" fillId="0" borderId="107" xfId="0" applyNumberFormat="1" applyFont="1" applyBorder="1" applyAlignment="1" applyProtection="1">
      <alignment horizontal="right" vertical="center" wrapText="1" indent="1"/>
      <protection locked="0"/>
    </xf>
    <xf numFmtId="3" fontId="20" fillId="0" borderId="108" xfId="0" applyNumberFormat="1" applyFont="1" applyBorder="1" applyAlignment="1" applyProtection="1">
      <alignment horizontal="right" vertical="center" wrapText="1" indent="1"/>
      <protection locked="0"/>
    </xf>
    <xf numFmtId="0" fontId="17" fillId="0" borderId="83" xfId="0" applyFont="1" applyBorder="1" applyAlignment="1" applyProtection="1">
      <alignment vertical="center" wrapText="1"/>
      <protection locked="0"/>
    </xf>
    <xf numFmtId="0" fontId="17" fillId="0" borderId="95" xfId="0" applyFont="1" applyBorder="1" applyAlignment="1" applyProtection="1">
      <alignment vertical="center" wrapText="1"/>
      <protection locked="0"/>
    </xf>
    <xf numFmtId="3" fontId="18" fillId="0" borderId="109" xfId="0" applyNumberFormat="1" applyFont="1" applyBorder="1" applyAlignment="1" applyProtection="1">
      <alignment horizontal="right" vertical="center" wrapText="1" indent="1"/>
      <protection hidden="1"/>
    </xf>
    <xf numFmtId="3" fontId="18" fillId="0" borderId="110" xfId="0" applyNumberFormat="1" applyFont="1" applyBorder="1" applyAlignment="1" applyProtection="1">
      <alignment horizontal="right" vertical="center" wrapText="1" indent="1"/>
      <protection hidden="1"/>
    </xf>
    <xf numFmtId="3" fontId="18" fillId="0" borderId="111" xfId="0" applyNumberFormat="1" applyFont="1" applyBorder="1" applyAlignment="1" applyProtection="1">
      <alignment horizontal="right" vertical="center" wrapText="1" indent="1"/>
      <protection locked="0"/>
    </xf>
    <xf numFmtId="3" fontId="18" fillId="0" borderId="112" xfId="0" applyNumberFormat="1" applyFont="1" applyBorder="1" applyAlignment="1" applyProtection="1">
      <alignment horizontal="right" vertical="center" wrapText="1" indent="1"/>
      <protection locked="0"/>
    </xf>
    <xf numFmtId="3" fontId="20" fillId="0" borderId="116" xfId="0" applyNumberFormat="1" applyFont="1" applyBorder="1" applyAlignment="1" applyProtection="1">
      <alignment horizontal="right" vertical="center" wrapText="1" indent="1"/>
      <protection locked="0"/>
    </xf>
    <xf numFmtId="0" fontId="8" fillId="0" borderId="0" xfId="0" applyFont="1" applyAlignment="1" applyProtection="1">
      <alignment horizontal="justify" vertical="top"/>
      <protection locked="0"/>
    </xf>
    <xf numFmtId="0" fontId="6" fillId="0" borderId="0" xfId="0" applyFont="1" applyBorder="1" applyAlignment="1" applyProtection="1">
      <alignment horizontal="left" vertical="center" wrapText="1"/>
      <protection locked="0"/>
    </xf>
    <xf numFmtId="0" fontId="8" fillId="0" borderId="0" xfId="0" applyFont="1" applyBorder="1" applyAlignment="1" applyProtection="1">
      <alignment horizontal="left"/>
      <protection locked="0"/>
    </xf>
    <xf numFmtId="0" fontId="8" fillId="0" borderId="0" xfId="0" applyFont="1" applyBorder="1" applyAlignment="1" applyProtection="1">
      <protection locked="0"/>
    </xf>
    <xf numFmtId="0" fontId="7" fillId="0" borderId="0" xfId="0" applyFont="1" applyBorder="1" applyAlignment="1" applyProtection="1">
      <alignment horizontal="left" vertical="top" indent="1"/>
      <protection locked="0"/>
    </xf>
    <xf numFmtId="3" fontId="8" fillId="0" borderId="0" xfId="0" applyNumberFormat="1" applyFont="1" applyBorder="1" applyAlignment="1" applyProtection="1">
      <alignment horizontal="right" vertical="top" indent="3"/>
      <protection locked="0"/>
    </xf>
    <xf numFmtId="3" fontId="8" fillId="0" borderId="0" xfId="0" applyNumberFormat="1" applyFont="1" applyBorder="1" applyAlignment="1" applyProtection="1">
      <alignment horizontal="right" vertical="top" wrapText="1" indent="3"/>
      <protection locked="0"/>
    </xf>
    <xf numFmtId="0" fontId="6" fillId="0" borderId="0" xfId="0" applyFont="1" applyBorder="1" applyAlignment="1" applyProtection="1">
      <alignment vertical="top" wrapText="1"/>
      <protection locked="0"/>
    </xf>
    <xf numFmtId="0" fontId="17" fillId="0" borderId="119" xfId="0" applyFont="1" applyBorder="1" applyAlignment="1" applyProtection="1">
      <alignment horizontal="center" vertical="center" wrapText="1"/>
      <protection locked="0"/>
    </xf>
    <xf numFmtId="3" fontId="23" fillId="0" borderId="87" xfId="0" applyNumberFormat="1" applyFont="1" applyBorder="1" applyAlignment="1" applyProtection="1">
      <alignment horizontal="right" vertical="center" wrapText="1" indent="1"/>
      <protection hidden="1"/>
    </xf>
    <xf numFmtId="0" fontId="19" fillId="0" borderId="66" xfId="0" applyFont="1" applyBorder="1" applyAlignment="1" applyProtection="1">
      <alignment horizontal="center" vertical="center" wrapText="1"/>
      <protection locked="0"/>
    </xf>
    <xf numFmtId="3" fontId="23" fillId="0" borderId="142" xfId="0" applyNumberFormat="1" applyFont="1" applyBorder="1" applyAlignment="1" applyProtection="1">
      <alignment horizontal="right" vertical="center" wrapText="1" indent="1"/>
      <protection hidden="1"/>
    </xf>
    <xf numFmtId="0" fontId="19" fillId="0" borderId="45" xfId="0" applyFont="1" applyBorder="1" applyAlignment="1" applyProtection="1">
      <alignment horizontal="center" vertical="center" wrapText="1"/>
      <protection locked="0"/>
    </xf>
    <xf numFmtId="3" fontId="23" fillId="0" borderId="18" xfId="0" applyNumberFormat="1" applyFont="1" applyBorder="1" applyAlignment="1" applyProtection="1">
      <alignment horizontal="right" vertical="center" wrapText="1" indent="1"/>
      <protection hidden="1"/>
    </xf>
    <xf numFmtId="0" fontId="19" fillId="0" borderId="143" xfId="0" applyFont="1" applyBorder="1" applyAlignment="1" applyProtection="1">
      <alignment horizontal="center" vertical="center" wrapText="1"/>
      <protection locked="0"/>
    </xf>
    <xf numFmtId="3" fontId="20" fillId="0" borderId="126" xfId="0" applyNumberFormat="1" applyFont="1" applyBorder="1" applyAlignment="1" applyProtection="1">
      <alignment horizontal="right" vertical="center" wrapText="1" indent="1"/>
      <protection locked="0"/>
    </xf>
    <xf numFmtId="3" fontId="20" fillId="0" borderId="128" xfId="0" applyNumberFormat="1" applyFont="1" applyBorder="1" applyAlignment="1" applyProtection="1">
      <alignment horizontal="right" vertical="center" wrapText="1" indent="1"/>
      <protection locked="0"/>
    </xf>
    <xf numFmtId="3" fontId="20" fillId="0" borderId="127" xfId="0" applyNumberFormat="1" applyFont="1" applyBorder="1" applyAlignment="1" applyProtection="1">
      <alignment horizontal="right" vertical="center" wrapText="1" indent="1"/>
      <protection locked="0"/>
    </xf>
    <xf numFmtId="3" fontId="23" fillId="0" borderId="144" xfId="0" applyNumberFormat="1" applyFont="1" applyBorder="1" applyAlignment="1" applyProtection="1">
      <alignment horizontal="right" vertical="center" wrapText="1" indent="1"/>
      <protection hidden="1"/>
    </xf>
    <xf numFmtId="3" fontId="18" fillId="0" borderId="140" xfId="0" applyNumberFormat="1" applyFont="1" applyBorder="1" applyAlignment="1" applyProtection="1">
      <alignment horizontal="right" vertical="center" wrapText="1" indent="1"/>
      <protection hidden="1"/>
    </xf>
    <xf numFmtId="0" fontId="17" fillId="0" borderId="31" xfId="0" applyFont="1" applyBorder="1" applyAlignment="1" applyProtection="1">
      <alignment horizontal="center" vertical="center" wrapText="1"/>
      <protection locked="0"/>
    </xf>
    <xf numFmtId="3" fontId="24" fillId="0" borderId="14" xfId="0" applyNumberFormat="1" applyFont="1" applyBorder="1" applyAlignment="1" applyProtection="1">
      <alignment horizontal="right" vertical="center" wrapText="1" indent="1"/>
      <protection hidden="1"/>
    </xf>
    <xf numFmtId="3" fontId="24" fillId="0" borderId="18" xfId="0" applyNumberFormat="1" applyFont="1" applyBorder="1" applyAlignment="1" applyProtection="1">
      <alignment horizontal="right" vertical="center" wrapText="1" indent="1"/>
      <protection hidden="1"/>
    </xf>
    <xf numFmtId="3" fontId="24" fillId="0" borderId="145" xfId="0" applyNumberFormat="1" applyFont="1" applyBorder="1" applyAlignment="1" applyProtection="1">
      <alignment horizontal="right" vertical="center" wrapText="1" indent="1"/>
      <protection hidden="1"/>
    </xf>
    <xf numFmtId="3" fontId="27" fillId="0" borderId="0" xfId="0" applyNumberFormat="1" applyFont="1" applyBorder="1" applyAlignment="1" applyProtection="1">
      <alignment horizontal="right" vertical="center" wrapText="1" indent="3"/>
      <protection locked="0"/>
    </xf>
    <xf numFmtId="0" fontId="25" fillId="0" borderId="0" xfId="0" applyFont="1" applyBorder="1" applyAlignment="1" applyProtection="1">
      <alignment horizontal="left" wrapText="1"/>
      <protection locked="0"/>
    </xf>
    <xf numFmtId="0" fontId="7" fillId="0" borderId="0" xfId="0" applyNumberFormat="1" applyFont="1" applyBorder="1" applyAlignment="1" applyProtection="1">
      <alignment horizontal="left" indent="1"/>
      <protection locked="0"/>
    </xf>
    <xf numFmtId="3" fontId="8" fillId="0" borderId="0" xfId="0" applyNumberFormat="1" applyFont="1" applyBorder="1" applyAlignment="1" applyProtection="1">
      <alignment horizontal="right" indent="3"/>
      <protection locked="0"/>
    </xf>
    <xf numFmtId="0" fontId="8" fillId="0" borderId="0" xfId="0" applyFont="1" applyBorder="1" applyAlignment="1" applyProtection="1">
      <alignment horizontal="left" indent="1"/>
      <protection locked="0"/>
    </xf>
    <xf numFmtId="0" fontId="2" fillId="0" borderId="0" xfId="0" applyFont="1" applyAlignment="1" applyProtection="1">
      <alignment horizontal="left"/>
      <protection locked="0"/>
    </xf>
    <xf numFmtId="3" fontId="8" fillId="0" borderId="75" xfId="0" applyNumberFormat="1" applyFont="1" applyBorder="1" applyAlignment="1" applyProtection="1">
      <alignment horizontal="right" vertical="center" wrapText="1" indent="1"/>
      <protection locked="0"/>
    </xf>
    <xf numFmtId="3" fontId="8" fillId="0" borderId="76" xfId="0" applyNumberFormat="1" applyFont="1" applyBorder="1" applyAlignment="1" applyProtection="1">
      <alignment horizontal="right" vertical="center" indent="1"/>
      <protection hidden="1"/>
    </xf>
    <xf numFmtId="3" fontId="8" fillId="0" borderId="17" xfId="0" applyNumberFormat="1" applyFont="1" applyBorder="1" applyAlignment="1" applyProtection="1">
      <alignment horizontal="right" vertical="center" wrapText="1" indent="1"/>
      <protection locked="0"/>
    </xf>
    <xf numFmtId="3" fontId="8" fillId="0" borderId="18" xfId="0" applyNumberFormat="1" applyFont="1" applyBorder="1" applyAlignment="1" applyProtection="1">
      <alignment horizontal="right" vertical="center" indent="1"/>
      <protection hidden="1"/>
    </xf>
    <xf numFmtId="3" fontId="8" fillId="0" borderId="108" xfId="0" applyNumberFormat="1" applyFont="1" applyBorder="1" applyAlignment="1" applyProtection="1">
      <alignment horizontal="right" vertical="center" wrapText="1" indent="1"/>
      <protection locked="0"/>
    </xf>
    <xf numFmtId="3" fontId="8" fillId="0" borderId="91" xfId="0" applyNumberFormat="1" applyFont="1" applyBorder="1" applyAlignment="1" applyProtection="1">
      <alignment horizontal="right" vertical="center" indent="1"/>
      <protection hidden="1"/>
    </xf>
    <xf numFmtId="3" fontId="7" fillId="0" borderId="165" xfId="0" applyNumberFormat="1" applyFont="1" applyBorder="1" applyAlignment="1" applyProtection="1">
      <alignment horizontal="right" vertical="center" wrapText="1" indent="1"/>
      <protection hidden="1"/>
    </xf>
    <xf numFmtId="3" fontId="7" fillId="0" borderId="159" xfId="0" applyNumberFormat="1" applyFont="1" applyBorder="1" applyAlignment="1" applyProtection="1">
      <alignment horizontal="right" vertical="center" indent="1"/>
      <protection hidden="1"/>
    </xf>
    <xf numFmtId="0" fontId="6" fillId="0" borderId="0" xfId="0" applyFont="1" applyBorder="1" applyAlignment="1" applyProtection="1">
      <alignment horizontal="left" wrapText="1"/>
      <protection locked="0"/>
    </xf>
    <xf numFmtId="3" fontId="7" fillId="0" borderId="0" xfId="0" applyNumberFormat="1" applyFont="1" applyBorder="1" applyAlignment="1" applyProtection="1">
      <alignment horizontal="right" vertical="center" indent="2"/>
      <protection hidden="1"/>
    </xf>
    <xf numFmtId="0" fontId="25" fillId="0" borderId="0" xfId="0" applyFont="1" applyBorder="1" applyAlignment="1" applyProtection="1">
      <alignment horizontal="left" vertical="top"/>
      <protection locked="0"/>
    </xf>
    <xf numFmtId="0" fontId="25" fillId="0" borderId="0" xfId="0" applyFont="1" applyBorder="1" applyAlignment="1" applyProtection="1">
      <alignment horizontal="left" vertical="center" wrapText="1"/>
      <protection locked="0"/>
    </xf>
    <xf numFmtId="0" fontId="25" fillId="0" borderId="0" xfId="0" applyFont="1" applyBorder="1" applyAlignment="1" applyProtection="1">
      <alignment horizontal="left" vertical="center"/>
      <protection locked="0"/>
    </xf>
    <xf numFmtId="0" fontId="8" fillId="0" borderId="0" xfId="0" applyFont="1" applyBorder="1" applyAlignment="1" applyProtection="1">
      <alignment horizontal="left" vertical="center" wrapText="1" indent="1"/>
      <protection locked="0"/>
    </xf>
    <xf numFmtId="3" fontId="8" fillId="0" borderId="0" xfId="0" applyNumberFormat="1" applyFont="1" applyBorder="1" applyAlignment="1" applyProtection="1">
      <alignment horizontal="right" vertical="center" indent="1"/>
      <protection locked="0"/>
    </xf>
    <xf numFmtId="0" fontId="8" fillId="0" borderId="0" xfId="0" applyFont="1" applyBorder="1" applyAlignment="1" applyProtection="1">
      <alignment horizontal="left" vertical="center" indent="1"/>
      <protection locked="0"/>
    </xf>
    <xf numFmtId="3" fontId="7" fillId="0" borderId="0" xfId="0" applyNumberFormat="1" applyFont="1" applyBorder="1" applyAlignment="1" applyProtection="1">
      <alignment horizontal="right" indent="3"/>
      <protection locked="0"/>
    </xf>
    <xf numFmtId="3" fontId="8" fillId="0" borderId="0" xfId="0" applyNumberFormat="1" applyFont="1" applyBorder="1" applyAlignment="1" applyProtection="1">
      <alignment horizontal="right" vertical="center" indent="3"/>
      <protection locked="0"/>
    </xf>
    <xf numFmtId="0" fontId="5" fillId="0" borderId="0" xfId="0" applyFont="1" applyAlignment="1" applyProtection="1">
      <alignment vertical="center" wrapText="1"/>
      <protection locked="0"/>
    </xf>
    <xf numFmtId="0" fontId="28" fillId="0" borderId="0" xfId="0" applyFont="1" applyBorder="1" applyAlignment="1" applyProtection="1">
      <alignment horizontal="left" vertical="center" wrapText="1"/>
      <protection locked="0"/>
    </xf>
    <xf numFmtId="3" fontId="22" fillId="0" borderId="0" xfId="0" applyNumberFormat="1" applyFont="1" applyBorder="1" applyAlignment="1" applyProtection="1">
      <alignment horizontal="center" vertical="center"/>
      <protection locked="0"/>
    </xf>
    <xf numFmtId="3" fontId="27" fillId="0" borderId="0" xfId="0" applyNumberFormat="1" applyFont="1" applyBorder="1" applyAlignment="1" applyProtection="1">
      <alignment horizontal="center" vertical="center"/>
      <protection locked="0"/>
    </xf>
    <xf numFmtId="0" fontId="27" fillId="0" borderId="0" xfId="0" applyFont="1" applyBorder="1" applyAlignment="1" applyProtection="1">
      <alignment horizontal="justify" vertical="top"/>
      <protection locked="0"/>
    </xf>
    <xf numFmtId="0" fontId="25" fillId="0" borderId="0" xfId="0" applyFont="1" applyBorder="1" applyAlignment="1" applyProtection="1">
      <alignment horizontal="left" vertical="top" wrapText="1"/>
      <protection locked="0"/>
    </xf>
    <xf numFmtId="0" fontId="6" fillId="0" borderId="90" xfId="0" applyFont="1" applyBorder="1" applyAlignment="1" applyProtection="1">
      <alignment horizontal="center" vertical="center"/>
      <protection locked="0"/>
    </xf>
    <xf numFmtId="3" fontId="7" fillId="0" borderId="38" xfId="0" applyNumberFormat="1" applyFont="1" applyBorder="1" applyAlignment="1" applyProtection="1">
      <alignment horizontal="right" vertical="center" indent="1"/>
      <protection hidden="1"/>
    </xf>
    <xf numFmtId="3" fontId="8" fillId="0" borderId="88" xfId="0" applyNumberFormat="1" applyFont="1" applyBorder="1" applyAlignment="1" applyProtection="1">
      <alignment horizontal="right" vertical="center" indent="1"/>
      <protection locked="0"/>
    </xf>
    <xf numFmtId="3" fontId="8" fillId="0" borderId="128" xfId="0" applyNumberFormat="1" applyFont="1" applyBorder="1" applyAlignment="1" applyProtection="1">
      <alignment horizontal="right" vertical="center" indent="1"/>
      <protection locked="0"/>
    </xf>
    <xf numFmtId="3" fontId="7" fillId="0" borderId="86" xfId="0" applyNumberFormat="1" applyFont="1" applyBorder="1" applyAlignment="1" applyProtection="1">
      <alignment horizontal="right" vertical="center" indent="1"/>
      <protection hidden="1"/>
    </xf>
    <xf numFmtId="3" fontId="8" fillId="0" borderId="1" xfId="0" applyNumberFormat="1" applyFont="1" applyBorder="1" applyAlignment="1" applyProtection="1">
      <alignment horizontal="right" vertical="center" indent="1"/>
      <protection locked="0"/>
    </xf>
    <xf numFmtId="3" fontId="8" fillId="0" borderId="17" xfId="0" applyNumberFormat="1" applyFont="1" applyBorder="1" applyAlignment="1" applyProtection="1">
      <alignment horizontal="right" vertical="center" indent="1"/>
      <protection locked="0"/>
    </xf>
    <xf numFmtId="3" fontId="8" fillId="0" borderId="97" xfId="0" applyNumberFormat="1" applyFont="1" applyBorder="1" applyAlignment="1" applyProtection="1">
      <alignment horizontal="right" vertical="center" indent="1"/>
      <protection locked="0"/>
    </xf>
    <xf numFmtId="3" fontId="8" fillId="0" borderId="0" xfId="0" applyNumberFormat="1" applyFont="1" applyBorder="1" applyAlignment="1" applyProtection="1">
      <alignment horizontal="right" vertical="top" indent="1"/>
      <protection hidden="1"/>
    </xf>
    <xf numFmtId="0" fontId="2" fillId="0" borderId="0" xfId="0" applyFont="1" applyBorder="1" applyAlignment="1" applyProtection="1">
      <alignment vertical="center"/>
      <protection locked="0"/>
    </xf>
    <xf numFmtId="0" fontId="0" fillId="0" borderId="0" xfId="0" applyBorder="1" applyAlignment="1">
      <alignment horizontal="left" vertical="center" wrapText="1"/>
    </xf>
    <xf numFmtId="3" fontId="7" fillId="0" borderId="0" xfId="0" applyNumberFormat="1" applyFont="1" applyBorder="1" applyAlignment="1" applyProtection="1">
      <alignment horizontal="right" vertical="center"/>
      <protection hidden="1"/>
    </xf>
    <xf numFmtId="0" fontId="0" fillId="0" borderId="0" xfId="0" applyBorder="1" applyAlignment="1">
      <alignment vertical="center"/>
    </xf>
    <xf numFmtId="3" fontId="7" fillId="0" borderId="34" xfId="0" applyNumberFormat="1" applyFont="1" applyBorder="1" applyAlignment="1" applyProtection="1">
      <alignment horizontal="right" vertical="center"/>
      <protection hidden="1"/>
    </xf>
    <xf numFmtId="0" fontId="0" fillId="0" borderId="34" xfId="0" applyBorder="1" applyAlignment="1">
      <alignment vertical="center"/>
    </xf>
    <xf numFmtId="0" fontId="6" fillId="0" borderId="0" xfId="0" applyFont="1" applyAlignment="1" applyProtection="1">
      <alignment vertical="top" wrapText="1"/>
      <protection locked="0"/>
    </xf>
    <xf numFmtId="0" fontId="6" fillId="0" borderId="0" xfId="0" applyFont="1" applyBorder="1" applyAlignment="1" applyProtection="1">
      <alignment horizontal="left" vertical="center"/>
      <protection locked="0"/>
    </xf>
    <xf numFmtId="3" fontId="7" fillId="0" borderId="0" xfId="0" applyNumberFormat="1" applyFont="1" applyBorder="1" applyAlignment="1" applyProtection="1">
      <alignment horizontal="right" vertical="top" indent="3"/>
      <protection locked="0"/>
    </xf>
    <xf numFmtId="0" fontId="27" fillId="0" borderId="0" xfId="0" applyFont="1" applyBorder="1" applyAlignment="1" applyProtection="1">
      <alignment horizontal="center" vertical="top"/>
      <protection locked="0"/>
    </xf>
    <xf numFmtId="3" fontId="7" fillId="0" borderId="0" xfId="0" applyNumberFormat="1" applyFont="1" applyBorder="1" applyAlignment="1" applyProtection="1">
      <alignment horizontal="right" vertical="center" indent="1"/>
      <protection locked="0"/>
    </xf>
    <xf numFmtId="0" fontId="6" fillId="0" borderId="0" xfId="0" applyFont="1" applyBorder="1" applyAlignment="1" applyProtection="1">
      <alignment horizontal="left" vertical="top" wrapText="1"/>
      <protection locked="0"/>
    </xf>
    <xf numFmtId="3" fontId="20" fillId="0" borderId="1" xfId="0" applyNumberFormat="1" applyFont="1" applyBorder="1" applyAlignment="1" applyProtection="1">
      <alignment horizontal="right" vertical="center" indent="1"/>
      <protection locked="0"/>
    </xf>
    <xf numFmtId="0" fontId="2" fillId="0" borderId="0" xfId="0" applyFont="1" applyBorder="1" applyAlignment="1" applyProtection="1">
      <alignment horizontal="left" vertical="center"/>
      <protection locked="0"/>
    </xf>
    <xf numFmtId="0" fontId="2" fillId="0" borderId="0" xfId="0" applyFont="1" applyBorder="1" applyAlignment="1" applyProtection="1">
      <alignment horizontal="center" vertical="center"/>
    </xf>
    <xf numFmtId="3" fontId="20" fillId="0" borderId="0" xfId="0" applyNumberFormat="1" applyFont="1" applyBorder="1" applyAlignment="1" applyProtection="1">
      <alignment horizontal="right" vertical="center" indent="1"/>
      <protection hidden="1"/>
    </xf>
    <xf numFmtId="3" fontId="20" fillId="0" borderId="217" xfId="0" applyNumberFormat="1" applyFont="1" applyBorder="1" applyAlignment="1" applyProtection="1">
      <alignment horizontal="right" vertical="center" wrapText="1" indent="1"/>
      <protection locked="0"/>
    </xf>
    <xf numFmtId="3" fontId="20" fillId="0" borderId="252" xfId="0" applyNumberFormat="1" applyFont="1" applyBorder="1" applyAlignment="1" applyProtection="1">
      <alignment horizontal="right" vertical="center" wrapText="1" indent="1"/>
      <protection locked="0"/>
    </xf>
    <xf numFmtId="3" fontId="20" fillId="0" borderId="218" xfId="0" applyNumberFormat="1" applyFont="1" applyBorder="1" applyAlignment="1" applyProtection="1">
      <alignment horizontal="right" vertical="center" wrapText="1" indent="1"/>
      <protection locked="0"/>
    </xf>
    <xf numFmtId="3" fontId="20" fillId="0" borderId="253" xfId="0" applyNumberFormat="1" applyFont="1" applyBorder="1" applyAlignment="1" applyProtection="1">
      <alignment horizontal="right" vertical="center" wrapText="1" indent="1"/>
      <protection locked="0"/>
    </xf>
    <xf numFmtId="3" fontId="20" fillId="0" borderId="254" xfId="0" applyNumberFormat="1" applyFont="1" applyBorder="1" applyAlignment="1" applyProtection="1">
      <alignment horizontal="right" vertical="center" wrapText="1" indent="1"/>
      <protection locked="0"/>
    </xf>
    <xf numFmtId="3" fontId="20" fillId="0" borderId="202" xfId="0" applyNumberFormat="1" applyFont="1" applyBorder="1" applyAlignment="1" applyProtection="1">
      <alignment horizontal="right" vertical="center" wrapText="1" indent="1"/>
      <protection locked="0"/>
    </xf>
    <xf numFmtId="3" fontId="20" fillId="0" borderId="203" xfId="0" applyNumberFormat="1" applyFont="1" applyBorder="1" applyAlignment="1" applyProtection="1">
      <alignment horizontal="right" vertical="center" wrapText="1" indent="1"/>
      <protection locked="0"/>
    </xf>
    <xf numFmtId="3" fontId="20" fillId="0" borderId="255" xfId="0" applyNumberFormat="1" applyFont="1" applyBorder="1" applyAlignment="1" applyProtection="1">
      <alignment horizontal="right" vertical="center" wrapText="1" indent="1"/>
      <protection locked="0"/>
    </xf>
    <xf numFmtId="3" fontId="20" fillId="0" borderId="256" xfId="0" applyNumberFormat="1" applyFont="1" applyBorder="1" applyAlignment="1" applyProtection="1">
      <alignment horizontal="right" vertical="center" wrapText="1" indent="1"/>
      <protection locked="0"/>
    </xf>
    <xf numFmtId="3" fontId="18" fillId="0" borderId="212" xfId="0" applyNumberFormat="1" applyFont="1" applyBorder="1" applyAlignment="1" applyProtection="1">
      <alignment horizontal="right" vertical="center" wrapText="1" indent="1"/>
      <protection hidden="1"/>
    </xf>
    <xf numFmtId="3" fontId="18" fillId="0" borderId="257" xfId="0" applyNumberFormat="1" applyFont="1" applyBorder="1" applyAlignment="1" applyProtection="1">
      <alignment horizontal="right" vertical="center" wrapText="1" indent="1"/>
      <protection hidden="1"/>
    </xf>
    <xf numFmtId="3" fontId="18" fillId="0" borderId="258" xfId="0" applyNumberFormat="1" applyFont="1" applyBorder="1" applyAlignment="1" applyProtection="1">
      <alignment horizontal="right" vertical="center" wrapText="1" indent="1"/>
      <protection hidden="1"/>
    </xf>
    <xf numFmtId="0" fontId="27" fillId="0" borderId="0" xfId="0" applyFont="1" applyBorder="1" applyAlignment="1" applyProtection="1">
      <alignment horizontal="center" vertical="center" wrapText="1"/>
      <protection locked="0"/>
    </xf>
    <xf numFmtId="3" fontId="7" fillId="0" borderId="0" xfId="0" applyNumberFormat="1" applyFont="1" applyBorder="1" applyAlignment="1" applyProtection="1">
      <alignment horizontal="right" vertical="center" wrapText="1" indent="3"/>
      <protection locked="0"/>
    </xf>
    <xf numFmtId="0" fontId="4" fillId="0" borderId="0" xfId="0" applyFont="1" applyAlignment="1" applyProtection="1">
      <alignment vertical="top" wrapText="1"/>
      <protection locked="0"/>
    </xf>
    <xf numFmtId="0" fontId="2" fillId="0" borderId="0" xfId="0" applyFont="1" applyBorder="1" applyAlignment="1" applyProtection="1">
      <alignment horizontal="left" vertical="center" wrapText="1" indent="1"/>
      <protection locked="0"/>
    </xf>
    <xf numFmtId="3" fontId="8" fillId="0" borderId="0" xfId="0" applyNumberFormat="1" applyFont="1" applyBorder="1" applyAlignment="1" applyProtection="1">
      <alignment horizontal="center" vertical="center" wrapText="1"/>
      <protection locked="0"/>
    </xf>
    <xf numFmtId="3" fontId="8" fillId="0" borderId="0" xfId="0" applyNumberFormat="1" applyFont="1" applyBorder="1" applyAlignment="1" applyProtection="1">
      <alignment horizontal="right" vertical="center" wrapText="1" indent="3"/>
      <protection locked="0"/>
    </xf>
    <xf numFmtId="0" fontId="31" fillId="0" borderId="11" xfId="0" applyFont="1" applyBorder="1" applyAlignment="1" applyProtection="1">
      <alignment horizontal="center" vertical="center"/>
      <protection locked="0"/>
    </xf>
    <xf numFmtId="0" fontId="31" fillId="0" borderId="1" xfId="0" applyFont="1" applyBorder="1" applyAlignment="1" applyProtection="1">
      <alignment horizontal="center" vertical="center"/>
      <protection locked="0"/>
    </xf>
    <xf numFmtId="0" fontId="31" fillId="0" borderId="54" xfId="0" applyFont="1" applyBorder="1" applyAlignment="1" applyProtection="1">
      <alignment horizontal="center" vertical="center"/>
      <protection locked="0"/>
    </xf>
    <xf numFmtId="0" fontId="31" fillId="0" borderId="18" xfId="0" applyFont="1" applyBorder="1" applyAlignment="1" applyProtection="1">
      <alignment horizontal="center" vertical="center"/>
      <protection locked="0"/>
    </xf>
    <xf numFmtId="3" fontId="20" fillId="0" borderId="74" xfId="0" applyNumberFormat="1" applyFont="1" applyBorder="1" applyAlignment="1" applyProtection="1">
      <alignment horizontal="right" indent="1"/>
      <protection locked="0"/>
    </xf>
    <xf numFmtId="3" fontId="20" fillId="0" borderId="75" xfId="0" applyNumberFormat="1" applyFont="1" applyBorder="1" applyAlignment="1" applyProtection="1">
      <alignment horizontal="right" indent="1"/>
      <protection locked="0"/>
    </xf>
    <xf numFmtId="3" fontId="20" fillId="0" borderId="53" xfId="0" applyNumberFormat="1" applyFont="1" applyBorder="1" applyAlignment="1" applyProtection="1">
      <alignment horizontal="right" indent="1"/>
      <protection locked="0"/>
    </xf>
    <xf numFmtId="3" fontId="20" fillId="0" borderId="76" xfId="0" applyNumberFormat="1" applyFont="1" applyBorder="1" applyAlignment="1" applyProtection="1">
      <alignment horizontal="right" indent="1"/>
      <protection locked="0"/>
    </xf>
    <xf numFmtId="3" fontId="20" fillId="0" borderId="232" xfId="0" applyNumberFormat="1" applyFont="1" applyBorder="1" applyAlignment="1" applyProtection="1">
      <alignment horizontal="right" indent="1"/>
      <protection locked="0"/>
    </xf>
    <xf numFmtId="3" fontId="20" fillId="0" borderId="164" xfId="0" applyNumberFormat="1" applyFont="1" applyBorder="1" applyAlignment="1" applyProtection="1">
      <alignment horizontal="right" indent="1"/>
      <protection locked="0"/>
    </xf>
    <xf numFmtId="3" fontId="20" fillId="0" borderId="233" xfId="0" applyNumberFormat="1" applyFont="1" applyBorder="1" applyAlignment="1" applyProtection="1">
      <alignment horizontal="right" indent="1"/>
      <protection locked="0"/>
    </xf>
    <xf numFmtId="3" fontId="20" fillId="0" borderId="144" xfId="0" applyNumberFormat="1" applyFont="1" applyBorder="1" applyAlignment="1" applyProtection="1">
      <alignment horizontal="right" indent="1"/>
      <protection locked="0"/>
    </xf>
    <xf numFmtId="3" fontId="20" fillId="0" borderId="113" xfId="0" applyNumberFormat="1" applyFont="1" applyBorder="1" applyAlignment="1" applyProtection="1">
      <alignment horizontal="right" indent="1"/>
      <protection locked="0"/>
    </xf>
    <xf numFmtId="3" fontId="20" fillId="0" borderId="13" xfId="0" applyNumberFormat="1" applyFont="1" applyBorder="1" applyAlignment="1" applyProtection="1">
      <alignment horizontal="right" indent="1"/>
      <protection locked="0"/>
    </xf>
    <xf numFmtId="3" fontId="20" fillId="0" borderId="171" xfId="0" applyNumberFormat="1" applyFont="1" applyBorder="1" applyAlignment="1" applyProtection="1">
      <alignment horizontal="right" indent="1"/>
      <protection locked="0"/>
    </xf>
    <xf numFmtId="3" fontId="20" fillId="0" borderId="14" xfId="0" applyNumberFormat="1" applyFont="1" applyBorder="1" applyAlignment="1" applyProtection="1">
      <alignment horizontal="right" indent="1"/>
      <protection locked="0"/>
    </xf>
    <xf numFmtId="3" fontId="20" fillId="0" borderId="109" xfId="0" applyNumberFormat="1" applyFont="1" applyBorder="1" applyAlignment="1" applyProtection="1">
      <alignment horizontal="right" indent="1"/>
      <protection locked="0"/>
    </xf>
    <xf numFmtId="3" fontId="20" fillId="0" borderId="110" xfId="0" applyNumberFormat="1" applyFont="1" applyBorder="1" applyAlignment="1" applyProtection="1">
      <alignment horizontal="right" indent="1"/>
      <protection locked="0"/>
    </xf>
    <xf numFmtId="3" fontId="20" fillId="0" borderId="56" xfId="0" applyNumberFormat="1" applyFont="1" applyBorder="1" applyAlignment="1" applyProtection="1">
      <alignment horizontal="right" indent="1"/>
      <protection locked="0"/>
    </xf>
    <xf numFmtId="3" fontId="20" fillId="0" borderId="98" xfId="0" applyNumberFormat="1" applyFont="1" applyBorder="1" applyAlignment="1" applyProtection="1">
      <alignment horizontal="right" indent="1"/>
      <protection locked="0"/>
    </xf>
    <xf numFmtId="3" fontId="8" fillId="0" borderId="25" xfId="0" applyNumberFormat="1" applyFont="1" applyBorder="1" applyAlignment="1" applyProtection="1">
      <alignment horizontal="right" indent="1"/>
      <protection locked="0"/>
    </xf>
    <xf numFmtId="0" fontId="6" fillId="0" borderId="0" xfId="0" applyFont="1" applyBorder="1" applyAlignment="1" applyProtection="1">
      <alignment horizontal="justify" vertical="top"/>
      <protection locked="0"/>
    </xf>
    <xf numFmtId="0" fontId="8" fillId="0" borderId="0" xfId="0" applyFont="1" applyBorder="1" applyAlignment="1" applyProtection="1">
      <alignment vertical="top"/>
      <protection locked="0"/>
    </xf>
    <xf numFmtId="0" fontId="2" fillId="0" borderId="0" xfId="0" applyFont="1" applyBorder="1" applyAlignment="1" applyProtection="1">
      <alignment horizontal="left" wrapText="1"/>
      <protection locked="0"/>
    </xf>
    <xf numFmtId="0" fontId="26" fillId="0" borderId="0" xfId="0" applyFont="1" applyBorder="1" applyAlignment="1" applyProtection="1">
      <alignment horizontal="center" vertical="center"/>
      <protection locked="0"/>
    </xf>
    <xf numFmtId="0" fontId="5" fillId="0" borderId="0" xfId="0" applyFont="1" applyAlignment="1" applyProtection="1">
      <alignment vertical="top"/>
      <protection locked="0"/>
    </xf>
    <xf numFmtId="0" fontId="6" fillId="0" borderId="0" xfId="0" applyFont="1" applyAlignment="1" applyProtection="1">
      <alignment horizontal="left" vertical="center" wrapText="1"/>
      <protection locked="0"/>
    </xf>
    <xf numFmtId="3" fontId="20" fillId="0" borderId="88" xfId="0" applyNumberFormat="1" applyFont="1" applyBorder="1" applyAlignment="1" applyProtection="1">
      <alignment horizontal="right" vertical="center" indent="1"/>
      <protection locked="0"/>
    </xf>
    <xf numFmtId="3" fontId="20" fillId="0" borderId="0" xfId="0" applyNumberFormat="1" applyFont="1" applyBorder="1" applyAlignment="1" applyProtection="1">
      <alignment horizontal="right" vertical="center" indent="1"/>
      <protection locked="0"/>
    </xf>
    <xf numFmtId="3" fontId="18" fillId="0" borderId="0" xfId="0" applyNumberFormat="1" applyFont="1" applyBorder="1" applyAlignment="1" applyProtection="1">
      <alignment horizontal="right" vertical="center" wrapText="1" indent="1"/>
      <protection hidden="1"/>
    </xf>
    <xf numFmtId="0" fontId="2" fillId="0" borderId="0" xfId="0" applyFont="1" applyFill="1" applyBorder="1" applyProtection="1">
      <protection locked="0"/>
    </xf>
    <xf numFmtId="164" fontId="2" fillId="0" borderId="0" xfId="1" applyFont="1" applyBorder="1" applyProtection="1">
      <protection locked="0"/>
    </xf>
    <xf numFmtId="3" fontId="20" fillId="0" borderId="74" xfId="0" applyNumberFormat="1" applyFont="1" applyFill="1" applyBorder="1" applyAlignment="1" applyProtection="1">
      <alignment horizontal="right" indent="1"/>
      <protection locked="0"/>
    </xf>
    <xf numFmtId="0" fontId="2" fillId="0" borderId="0" xfId="0" applyFont="1" applyFill="1" applyBorder="1" applyAlignment="1" applyProtection="1">
      <alignment vertical="center"/>
      <protection locked="0"/>
    </xf>
    <xf numFmtId="3" fontId="2" fillId="0" borderId="0" xfId="0" applyNumberFormat="1" applyFont="1" applyBorder="1" applyProtection="1">
      <protection locked="0"/>
    </xf>
    <xf numFmtId="0" fontId="6" fillId="0" borderId="0" xfId="0" applyFont="1" applyBorder="1" applyAlignment="1" applyProtection="1">
      <alignment horizontal="justify" vertical="top" wrapText="1"/>
      <protection locked="0"/>
    </xf>
    <xf numFmtId="0" fontId="2" fillId="0" borderId="0" xfId="0" applyFont="1" applyBorder="1" applyAlignment="1" applyProtection="1">
      <alignment horizontal="left" vertical="center"/>
      <protection locked="0"/>
    </xf>
    <xf numFmtId="0" fontId="8" fillId="0" borderId="0" xfId="0" applyFont="1" applyBorder="1" applyAlignment="1" applyProtection="1">
      <alignment horizontal="left" vertical="top"/>
      <protection locked="0"/>
    </xf>
    <xf numFmtId="0" fontId="6" fillId="0" borderId="104" xfId="0" applyFont="1" applyFill="1" applyBorder="1" applyAlignment="1" applyProtection="1">
      <alignment horizontal="center" vertical="center" wrapText="1"/>
      <protection locked="0"/>
    </xf>
    <xf numFmtId="0" fontId="13" fillId="0" borderId="0" xfId="0" applyFont="1" applyBorder="1" applyAlignment="1" applyProtection="1">
      <alignment horizontal="left" vertical="center"/>
      <protection locked="0"/>
    </xf>
    <xf numFmtId="0" fontId="2" fillId="0" borderId="0" xfId="0" applyFont="1" applyAlignment="1" applyProtection="1">
      <protection locked="0"/>
    </xf>
    <xf numFmtId="0" fontId="6" fillId="0" borderId="0" xfId="0" applyFont="1" applyFill="1" applyBorder="1" applyAlignment="1" applyProtection="1">
      <alignment horizontal="left" vertical="top" wrapText="1"/>
      <protection locked="0"/>
    </xf>
    <xf numFmtId="0" fontId="6" fillId="0" borderId="107" xfId="0" applyFont="1" applyFill="1" applyBorder="1" applyAlignment="1" applyProtection="1">
      <alignment horizontal="center" vertical="center" wrapText="1"/>
      <protection locked="0"/>
    </xf>
    <xf numFmtId="0" fontId="6" fillId="0" borderId="193" xfId="0" applyFont="1" applyFill="1" applyBorder="1" applyAlignment="1" applyProtection="1">
      <alignment horizontal="center" vertical="center" wrapText="1"/>
      <protection locked="0"/>
    </xf>
    <xf numFmtId="0" fontId="6" fillId="0" borderId="192" xfId="0" applyFont="1" applyFill="1" applyBorder="1" applyAlignment="1" applyProtection="1">
      <alignment horizontal="center" vertical="center" wrapText="1"/>
      <protection locked="0"/>
    </xf>
    <xf numFmtId="0" fontId="6" fillId="0" borderId="250" xfId="0" applyFont="1" applyFill="1" applyBorder="1" applyAlignment="1" applyProtection="1">
      <alignment horizontal="center" vertical="center" wrapText="1"/>
      <protection locked="0"/>
    </xf>
    <xf numFmtId="0" fontId="6" fillId="0" borderId="251" xfId="0" applyFont="1" applyFill="1" applyBorder="1" applyAlignment="1" applyProtection="1">
      <alignment horizontal="center" vertical="center" wrapText="1"/>
      <protection locked="0"/>
    </xf>
    <xf numFmtId="0" fontId="8" fillId="0" borderId="0" xfId="0" applyFont="1" applyBorder="1" applyAlignment="1" applyProtection="1">
      <alignment horizontal="left" vertical="top"/>
      <protection locked="0"/>
    </xf>
    <xf numFmtId="0" fontId="6" fillId="0" borderId="0" xfId="0" applyFont="1" applyBorder="1" applyAlignment="1" applyProtection="1">
      <alignment horizontal="left" vertical="center"/>
      <protection locked="0"/>
    </xf>
    <xf numFmtId="0" fontId="6" fillId="0" borderId="0" xfId="0" applyFont="1" applyBorder="1" applyAlignment="1" applyProtection="1">
      <alignment horizontal="center" vertical="center" wrapText="1"/>
      <protection locked="0"/>
    </xf>
    <xf numFmtId="10" fontId="21" fillId="0" borderId="123" xfId="0" applyNumberFormat="1" applyFont="1" applyBorder="1" applyAlignment="1" applyProtection="1">
      <alignment horizontal="center" vertical="center"/>
      <protection locked="0"/>
    </xf>
    <xf numFmtId="10" fontId="21" fillId="0" borderId="32" xfId="0" applyNumberFormat="1" applyFont="1" applyBorder="1" applyAlignment="1" applyProtection="1">
      <alignment horizontal="center" vertical="center"/>
      <protection locked="0"/>
    </xf>
    <xf numFmtId="14" fontId="21" fillId="0" borderId="123" xfId="0" applyNumberFormat="1" applyFont="1" applyBorder="1" applyAlignment="1" applyProtection="1">
      <alignment horizontal="center" vertical="center"/>
      <protection locked="0"/>
    </xf>
    <xf numFmtId="14" fontId="21" fillId="0" borderId="32" xfId="0" applyNumberFormat="1" applyFont="1" applyBorder="1" applyAlignment="1" applyProtection="1">
      <alignment horizontal="center" vertical="center"/>
      <protection locked="0"/>
    </xf>
    <xf numFmtId="10" fontId="21" fillId="0" borderId="170" xfId="0" applyNumberFormat="1" applyFont="1" applyBorder="1" applyAlignment="1" applyProtection="1">
      <alignment horizontal="center" vertical="center"/>
      <protection locked="0"/>
    </xf>
    <xf numFmtId="10" fontId="21" fillId="0" borderId="168" xfId="0" applyNumberFormat="1" applyFont="1" applyBorder="1" applyAlignment="1" applyProtection="1">
      <alignment horizontal="center" vertical="center"/>
      <protection locked="0"/>
    </xf>
    <xf numFmtId="10" fontId="21" fillId="0" borderId="167" xfId="0" applyNumberFormat="1" applyFont="1" applyBorder="1" applyAlignment="1" applyProtection="1">
      <alignment horizontal="center" vertical="center"/>
      <protection locked="0"/>
    </xf>
    <xf numFmtId="14" fontId="21" fillId="0" borderId="167" xfId="0" applyNumberFormat="1" applyFont="1" applyBorder="1" applyAlignment="1" applyProtection="1">
      <alignment horizontal="center" vertical="center"/>
      <protection locked="0"/>
    </xf>
    <xf numFmtId="0" fontId="8" fillId="0" borderId="0" xfId="0" applyFont="1" applyBorder="1" applyAlignment="1" applyProtection="1">
      <alignment horizontal="left"/>
      <protection locked="0"/>
    </xf>
    <xf numFmtId="0" fontId="2" fillId="0" borderId="0" xfId="0" applyFont="1" applyAlignment="1" applyProtection="1">
      <alignment horizontal="center" vertical="center"/>
      <protection locked="0"/>
    </xf>
    <xf numFmtId="0" fontId="2" fillId="0" borderId="0" xfId="0" applyFont="1" applyAlignment="1" applyProtection="1">
      <alignment vertical="center"/>
      <protection locked="0"/>
    </xf>
    <xf numFmtId="0" fontId="7" fillId="0" borderId="0" xfId="0" applyFont="1" applyBorder="1" applyAlignment="1" applyProtection="1">
      <alignment horizontal="center" vertical="center" wrapText="1"/>
      <protection locked="0"/>
    </xf>
    <xf numFmtId="0" fontId="5" fillId="0" borderId="0" xfId="0" applyFont="1" applyBorder="1" applyAlignment="1" applyProtection="1">
      <alignment vertical="center"/>
      <protection locked="0"/>
    </xf>
    <xf numFmtId="0" fontId="8" fillId="0" borderId="0" xfId="0" applyFont="1" applyBorder="1" applyAlignment="1" applyProtection="1">
      <alignment vertical="center"/>
      <protection locked="0"/>
    </xf>
    <xf numFmtId="0" fontId="2" fillId="0" borderId="0" xfId="0" applyFont="1" applyBorder="1" applyAlignment="1" applyProtection="1">
      <protection locked="0"/>
    </xf>
    <xf numFmtId="0" fontId="10" fillId="0" borderId="0" xfId="0" applyFont="1" applyProtection="1">
      <protection locked="0"/>
    </xf>
    <xf numFmtId="3" fontId="2" fillId="0" borderId="0" xfId="0" applyNumberFormat="1" applyFont="1" applyProtection="1">
      <protection locked="0"/>
    </xf>
    <xf numFmtId="3" fontId="10" fillId="0" borderId="0" xfId="0" applyNumberFormat="1" applyFont="1" applyProtection="1">
      <protection locked="0"/>
    </xf>
    <xf numFmtId="0" fontId="8" fillId="0" borderId="0" xfId="0" applyFont="1" applyBorder="1" applyAlignment="1" applyProtection="1">
      <alignment vertical="top" wrapText="1"/>
      <protection locked="0"/>
    </xf>
    <xf numFmtId="0" fontId="8" fillId="0" borderId="0" xfId="0" applyFont="1" applyAlignment="1" applyProtection="1">
      <alignment vertical="top"/>
      <protection locked="0"/>
    </xf>
    <xf numFmtId="0" fontId="12" fillId="0" borderId="0" xfId="0" applyFont="1" applyAlignment="1">
      <alignment vertical="top"/>
    </xf>
    <xf numFmtId="0" fontId="8" fillId="0" borderId="0" xfId="0" applyNumberFormat="1" applyFont="1" applyBorder="1" applyAlignment="1" applyProtection="1">
      <protection locked="0"/>
    </xf>
    <xf numFmtId="0" fontId="8" fillId="0" borderId="0" xfId="0" applyFont="1" applyFill="1" applyBorder="1" applyAlignment="1" applyProtection="1">
      <alignment vertical="top"/>
      <protection locked="0"/>
    </xf>
    <xf numFmtId="0" fontId="12" fillId="0" borderId="0" xfId="0" applyFont="1" applyAlignment="1">
      <alignment vertical="top" wrapText="1"/>
    </xf>
    <xf numFmtId="0" fontId="0" fillId="0" borderId="0" xfId="0" applyAlignment="1">
      <alignment vertical="top"/>
    </xf>
    <xf numFmtId="3" fontId="20" fillId="0" borderId="52" xfId="0" applyNumberFormat="1" applyFont="1" applyFill="1" applyBorder="1" applyAlignment="1" applyProtection="1">
      <alignment horizontal="right" vertical="center" indent="1"/>
      <protection locked="0"/>
    </xf>
    <xf numFmtId="0" fontId="2" fillId="0" borderId="99" xfId="0" applyFont="1" applyFill="1" applyBorder="1" applyAlignment="1" applyProtection="1">
      <alignment horizontal="center" vertical="center"/>
    </xf>
    <xf numFmtId="3" fontId="26" fillId="0" borderId="99" xfId="0" applyNumberFormat="1" applyFont="1" applyFill="1" applyBorder="1" applyAlignment="1" applyProtection="1">
      <alignment horizontal="right" vertical="center" indent="3"/>
    </xf>
    <xf numFmtId="0" fontId="2" fillId="0" borderId="76" xfId="0" applyFont="1" applyFill="1" applyBorder="1" applyAlignment="1" applyProtection="1">
      <alignment horizontal="center" vertical="center"/>
    </xf>
    <xf numFmtId="0" fontId="2" fillId="0" borderId="16" xfId="0" applyFont="1" applyFill="1" applyBorder="1" applyAlignment="1" applyProtection="1">
      <alignment horizontal="center" vertical="center"/>
    </xf>
    <xf numFmtId="3" fontId="20" fillId="0" borderId="1" xfId="0" applyNumberFormat="1" applyFont="1" applyFill="1" applyBorder="1" applyAlignment="1" applyProtection="1">
      <alignment horizontal="right" vertical="center" indent="1"/>
      <protection locked="0"/>
    </xf>
    <xf numFmtId="3" fontId="8" fillId="0" borderId="1" xfId="0" applyNumberFormat="1" applyFont="1" applyFill="1" applyBorder="1" applyAlignment="1" applyProtection="1">
      <alignment horizontal="center" vertical="center"/>
      <protection locked="0"/>
    </xf>
    <xf numFmtId="3" fontId="8" fillId="0" borderId="18" xfId="0" applyNumberFormat="1" applyFont="1" applyFill="1" applyBorder="1" applyAlignment="1" applyProtection="1">
      <alignment horizontal="right" vertical="center" indent="3"/>
      <protection locked="0"/>
    </xf>
    <xf numFmtId="3" fontId="20" fillId="0" borderId="16" xfId="0" applyNumberFormat="1" applyFont="1" applyFill="1" applyBorder="1" applyAlignment="1" applyProtection="1">
      <alignment horizontal="right" vertical="center" indent="1"/>
      <protection locked="0"/>
    </xf>
    <xf numFmtId="3" fontId="20" fillId="0" borderId="151" xfId="0" applyNumberFormat="1" applyFont="1" applyFill="1" applyBorder="1" applyAlignment="1" applyProtection="1">
      <alignment horizontal="right" vertical="center" indent="1"/>
      <protection locked="0"/>
    </xf>
    <xf numFmtId="3" fontId="20" fillId="0" borderId="128" xfId="0" applyNumberFormat="1" applyFont="1" applyFill="1" applyBorder="1" applyAlignment="1" applyProtection="1">
      <alignment horizontal="right" vertical="center" indent="1"/>
      <protection locked="0"/>
    </xf>
    <xf numFmtId="3" fontId="8" fillId="0" borderId="128" xfId="0" applyNumberFormat="1" applyFont="1" applyFill="1" applyBorder="1" applyAlignment="1" applyProtection="1">
      <alignment horizontal="center" vertical="center"/>
      <protection locked="0"/>
    </xf>
    <xf numFmtId="3" fontId="8" fillId="0" borderId="145" xfId="0" applyNumberFormat="1" applyFont="1" applyFill="1" applyBorder="1" applyAlignment="1" applyProtection="1">
      <alignment horizontal="right" vertical="center" indent="3"/>
      <protection locked="0"/>
    </xf>
    <xf numFmtId="3" fontId="18" fillId="0" borderId="168" xfId="0" applyNumberFormat="1" applyFont="1" applyFill="1" applyBorder="1" applyAlignment="1" applyProtection="1">
      <alignment horizontal="right" vertical="center" indent="1"/>
      <protection hidden="1"/>
    </xf>
    <xf numFmtId="3" fontId="18" fillId="0" borderId="112" xfId="0" applyNumberFormat="1" applyFont="1" applyFill="1" applyBorder="1" applyAlignment="1" applyProtection="1">
      <alignment horizontal="right" vertical="center" indent="1"/>
      <protection hidden="1"/>
    </xf>
    <xf numFmtId="3" fontId="7" fillId="0" borderId="245" xfId="0" applyNumberFormat="1" applyFont="1" applyFill="1" applyBorder="1" applyAlignment="1" applyProtection="1">
      <alignment horizontal="center" vertical="center"/>
      <protection locked="0"/>
    </xf>
    <xf numFmtId="3" fontId="7" fillId="0" borderId="144" xfId="0" applyNumberFormat="1" applyFont="1" applyFill="1" applyBorder="1" applyAlignment="1" applyProtection="1">
      <alignment horizontal="right" vertical="center" indent="3"/>
      <protection locked="0"/>
    </xf>
    <xf numFmtId="0" fontId="2" fillId="0" borderId="41" xfId="0" applyFont="1" applyFill="1" applyBorder="1" applyAlignment="1" applyProtection="1">
      <alignment horizontal="center" vertical="center"/>
    </xf>
    <xf numFmtId="3" fontId="20" fillId="0" borderId="42" xfId="0" applyNumberFormat="1" applyFont="1" applyFill="1" applyBorder="1" applyAlignment="1" applyProtection="1">
      <alignment horizontal="right" vertical="center" indent="1"/>
      <protection locked="0"/>
    </xf>
    <xf numFmtId="3" fontId="8" fillId="0" borderId="42" xfId="0" applyNumberFormat="1" applyFont="1" applyFill="1" applyBorder="1" applyAlignment="1" applyProtection="1">
      <alignment horizontal="center" vertical="center"/>
      <protection locked="0"/>
    </xf>
    <xf numFmtId="3" fontId="20" fillId="0" borderId="124" xfId="0" applyNumberFormat="1" applyFont="1" applyFill="1" applyBorder="1" applyAlignment="1" applyProtection="1">
      <alignment horizontal="right" vertical="center" indent="1"/>
      <protection locked="0"/>
    </xf>
    <xf numFmtId="3" fontId="8" fillId="0" borderId="142" xfId="0" applyNumberFormat="1" applyFont="1" applyFill="1" applyBorder="1" applyAlignment="1" applyProtection="1">
      <alignment horizontal="right" vertical="center" indent="3"/>
      <protection locked="0"/>
    </xf>
    <xf numFmtId="0" fontId="2" fillId="0" borderId="168" xfId="0" applyFont="1" applyFill="1" applyBorder="1" applyAlignment="1" applyProtection="1">
      <alignment horizontal="center" vertical="center"/>
    </xf>
    <xf numFmtId="3" fontId="20" fillId="0" borderId="245" xfId="0" applyNumberFormat="1" applyFont="1" applyFill="1" applyBorder="1" applyAlignment="1" applyProtection="1">
      <alignment horizontal="right" vertical="center" indent="1"/>
      <protection locked="0"/>
    </xf>
    <xf numFmtId="3" fontId="8" fillId="0" borderId="245" xfId="0" applyNumberFormat="1" applyFont="1" applyFill="1" applyBorder="1" applyAlignment="1" applyProtection="1">
      <alignment horizontal="center" vertical="center"/>
      <protection locked="0"/>
    </xf>
    <xf numFmtId="3" fontId="20" fillId="0" borderId="127" xfId="0" applyNumberFormat="1" applyFont="1" applyFill="1" applyBorder="1" applyAlignment="1" applyProtection="1">
      <alignment horizontal="right" vertical="center" indent="1"/>
      <protection locked="0"/>
    </xf>
    <xf numFmtId="3" fontId="8" fillId="0" borderId="144" xfId="0" applyNumberFormat="1" applyFont="1" applyFill="1" applyBorder="1" applyAlignment="1" applyProtection="1">
      <alignment horizontal="right" vertical="center" indent="3"/>
      <protection locked="0"/>
    </xf>
    <xf numFmtId="0" fontId="2" fillId="0" borderId="134" xfId="0" applyFont="1" applyFill="1" applyBorder="1" applyAlignment="1" applyProtection="1">
      <alignment horizontal="center" vertical="center"/>
    </xf>
    <xf numFmtId="3" fontId="20" fillId="0" borderId="158" xfId="0" applyNumberFormat="1" applyFont="1" applyFill="1" applyBorder="1" applyAlignment="1" applyProtection="1">
      <alignment horizontal="right" vertical="center" indent="1"/>
      <protection hidden="1"/>
    </xf>
    <xf numFmtId="3" fontId="8" fillId="0" borderId="158" xfId="0" applyNumberFormat="1" applyFont="1" applyFill="1" applyBorder="1" applyAlignment="1" applyProtection="1">
      <alignment horizontal="center" vertical="center"/>
      <protection locked="0"/>
    </xf>
    <xf numFmtId="3" fontId="20" fillId="0" borderId="97" xfId="0" applyNumberFormat="1" applyFont="1" applyFill="1" applyBorder="1" applyAlignment="1" applyProtection="1">
      <alignment horizontal="right" vertical="center" indent="1"/>
      <protection hidden="1"/>
    </xf>
    <xf numFmtId="3" fontId="8" fillId="0" borderId="159" xfId="0" applyNumberFormat="1" applyFont="1" applyFill="1" applyBorder="1" applyAlignment="1" applyProtection="1">
      <alignment horizontal="right" vertical="center" indent="3"/>
      <protection locked="0"/>
    </xf>
    <xf numFmtId="0" fontId="6" fillId="0" borderId="90" xfId="0" applyFont="1" applyFill="1" applyBorder="1" applyAlignment="1" applyProtection="1">
      <alignment horizontal="center" vertical="center" wrapText="1"/>
      <protection locked="0"/>
    </xf>
    <xf numFmtId="0" fontId="6" fillId="0" borderId="148" xfId="0" applyFont="1" applyFill="1" applyBorder="1" applyAlignment="1" applyProtection="1">
      <alignment horizontal="center" vertical="center" wrapText="1"/>
      <protection locked="0"/>
    </xf>
    <xf numFmtId="0" fontId="6" fillId="0" borderId="91" xfId="0" applyFont="1" applyFill="1" applyBorder="1" applyAlignment="1" applyProtection="1">
      <alignment horizontal="center" vertical="center" wrapText="1"/>
      <protection locked="0"/>
    </xf>
    <xf numFmtId="0" fontId="2" fillId="0" borderId="72" xfId="0" applyFont="1" applyBorder="1" applyAlignment="1" applyProtection="1">
      <alignment vertical="center"/>
      <protection locked="0"/>
    </xf>
    <xf numFmtId="0" fontId="2" fillId="0" borderId="25" xfId="0" applyFont="1" applyBorder="1" applyAlignment="1" applyProtection="1">
      <alignment vertical="center"/>
      <protection locked="0"/>
    </xf>
    <xf numFmtId="0" fontId="2" fillId="0" borderId="73" xfId="0" applyFont="1" applyBorder="1" applyAlignment="1" applyProtection="1">
      <alignment vertical="center"/>
      <protection locked="0"/>
    </xf>
    <xf numFmtId="0" fontId="2" fillId="0" borderId="0" xfId="0" applyFont="1" applyFill="1" applyBorder="1" applyAlignment="1" applyProtection="1">
      <protection locked="0"/>
    </xf>
    <xf numFmtId="0" fontId="2" fillId="0" borderId="0" xfId="0" applyFont="1" applyAlignment="1" applyProtection="1">
      <alignment horizontal="center" vertical="center"/>
      <protection locked="0"/>
    </xf>
    <xf numFmtId="0" fontId="2" fillId="0" borderId="0" xfId="0" applyFont="1" applyAlignment="1" applyProtection="1">
      <alignment vertical="center"/>
      <protection locked="0"/>
    </xf>
    <xf numFmtId="0" fontId="8" fillId="0" borderId="0" xfId="0" applyFont="1" applyAlignment="1" applyProtection="1">
      <alignment horizontal="left" vertical="center"/>
      <protection locked="0"/>
    </xf>
    <xf numFmtId="0" fontId="6" fillId="0" borderId="167" xfId="0" applyFont="1" applyBorder="1" applyAlignment="1" applyProtection="1">
      <alignment horizontal="left" vertical="center" wrapText="1"/>
      <protection locked="0"/>
    </xf>
    <xf numFmtId="0" fontId="2" fillId="0" borderId="15" xfId="0" applyFont="1" applyFill="1" applyBorder="1" applyAlignment="1" applyProtection="1">
      <alignment horizontal="left" vertical="center"/>
      <protection locked="0"/>
    </xf>
    <xf numFmtId="0" fontId="2" fillId="0" borderId="2" xfId="0" applyFont="1" applyFill="1" applyBorder="1" applyAlignment="1" applyProtection="1">
      <alignment horizontal="left" vertical="center"/>
      <protection locked="0"/>
    </xf>
    <xf numFmtId="0" fontId="2" fillId="0" borderId="139" xfId="0" applyFont="1" applyFill="1" applyBorder="1" applyAlignment="1" applyProtection="1">
      <alignment horizontal="left" vertical="center"/>
      <protection locked="0"/>
    </xf>
    <xf numFmtId="0" fontId="2" fillId="0" borderId="140" xfId="0" applyFont="1" applyFill="1" applyBorder="1" applyAlignment="1" applyProtection="1">
      <alignment horizontal="left" vertical="center"/>
      <protection locked="0"/>
    </xf>
    <xf numFmtId="0" fontId="2" fillId="0" borderId="93" xfId="0" applyFont="1" applyFill="1" applyBorder="1" applyAlignment="1" applyProtection="1">
      <alignment horizontal="left" vertical="center"/>
      <protection locked="0"/>
    </xf>
    <xf numFmtId="0" fontId="2" fillId="0" borderId="43" xfId="0" applyFont="1" applyFill="1" applyBorder="1" applyAlignment="1" applyProtection="1">
      <alignment horizontal="left" vertical="center"/>
      <protection locked="0"/>
    </xf>
    <xf numFmtId="0" fontId="2" fillId="0" borderId="95" xfId="0" applyFont="1" applyFill="1" applyBorder="1" applyAlignment="1" applyProtection="1">
      <alignment horizontal="left" vertical="center"/>
      <protection locked="0"/>
    </xf>
    <xf numFmtId="0" fontId="2" fillId="0" borderId="133" xfId="0" applyFont="1" applyFill="1" applyBorder="1" applyAlignment="1" applyProtection="1">
      <alignment horizontal="left" vertical="center"/>
      <protection locked="0"/>
    </xf>
    <xf numFmtId="0" fontId="8" fillId="0" borderId="0" xfId="0" applyFont="1" applyAlignment="1" applyProtection="1">
      <alignment vertical="center" wrapText="1"/>
      <protection locked="0"/>
    </xf>
    <xf numFmtId="0" fontId="6" fillId="0" borderId="89" xfId="0" applyFont="1" applyFill="1" applyBorder="1" applyAlignment="1" applyProtection="1">
      <alignment horizontal="center" vertical="center" wrapText="1"/>
      <protection locked="0"/>
    </xf>
    <xf numFmtId="3" fontId="20" fillId="0" borderId="246" xfId="0" applyNumberFormat="1" applyFont="1" applyBorder="1" applyAlignment="1" applyProtection="1">
      <alignment horizontal="right" vertical="center" wrapText="1" indent="1"/>
      <protection locked="0"/>
    </xf>
    <xf numFmtId="0" fontId="6" fillId="0" borderId="354" xfId="0" applyFont="1" applyFill="1" applyBorder="1" applyAlignment="1" applyProtection="1">
      <alignment horizontal="center" vertical="center" wrapText="1"/>
      <protection locked="0"/>
    </xf>
    <xf numFmtId="0" fontId="8" fillId="0" borderId="89" xfId="0" applyFont="1" applyBorder="1" applyAlignment="1" applyProtection="1">
      <alignment horizontal="left" vertical="center" indent="1"/>
      <protection locked="0"/>
    </xf>
    <xf numFmtId="0" fontId="8" fillId="0" borderId="355" xfId="0" applyFont="1" applyBorder="1" applyAlignment="1" applyProtection="1">
      <alignment horizontal="left" vertical="center" indent="1"/>
      <protection locked="0"/>
    </xf>
    <xf numFmtId="3" fontId="20" fillId="0" borderId="42" xfId="0" applyNumberFormat="1" applyFont="1" applyBorder="1" applyAlignment="1" applyProtection="1">
      <alignment horizontal="right" vertical="center" indent="1"/>
      <protection locked="0"/>
    </xf>
    <xf numFmtId="3" fontId="20" fillId="0" borderId="245" xfId="0" applyNumberFormat="1" applyFont="1" applyBorder="1" applyAlignment="1" applyProtection="1">
      <alignment horizontal="right" vertical="center" indent="1"/>
      <protection locked="0"/>
    </xf>
    <xf numFmtId="0" fontId="8" fillId="0" borderId="0" xfId="0" applyFont="1" applyBorder="1" applyAlignment="1" applyProtection="1">
      <alignment horizontal="justify" vertical="top"/>
      <protection locked="0"/>
    </xf>
    <xf numFmtId="0" fontId="6" fillId="0" borderId="0" xfId="0" applyFont="1" applyBorder="1" applyAlignment="1" applyProtection="1">
      <alignment horizontal="left" vertical="center"/>
      <protection locked="0"/>
    </xf>
    <xf numFmtId="0" fontId="6" fillId="0" borderId="0" xfId="0" applyFont="1" applyAlignment="1" applyProtection="1">
      <alignment horizontal="left" vertical="top" wrapText="1"/>
      <protection locked="0"/>
    </xf>
    <xf numFmtId="0" fontId="26" fillId="0" borderId="0" xfId="0" applyFont="1" applyFill="1" applyAlignment="1" applyProtection="1">
      <alignment horizontal="left" vertical="top"/>
      <protection locked="0"/>
    </xf>
    <xf numFmtId="0" fontId="6" fillId="0" borderId="0" xfId="0" applyFont="1" applyFill="1" applyAlignment="1" applyProtection="1">
      <alignment horizontal="left" vertical="top" wrapText="1"/>
      <protection locked="0"/>
    </xf>
    <xf numFmtId="0" fontId="2" fillId="0" borderId="16" xfId="0" applyFont="1" applyBorder="1" applyAlignment="1" applyProtection="1">
      <alignment horizontal="left" vertical="center" wrapText="1"/>
      <protection locked="0"/>
    </xf>
    <xf numFmtId="0" fontId="2" fillId="0" borderId="2" xfId="0" applyFont="1" applyBorder="1" applyAlignment="1" applyProtection="1">
      <alignment horizontal="left" vertical="center" wrapText="1"/>
      <protection locked="0"/>
    </xf>
    <xf numFmtId="3" fontId="20" fillId="0" borderId="17" xfId="0" applyNumberFormat="1" applyFont="1" applyBorder="1" applyAlignment="1" applyProtection="1">
      <alignment horizontal="right" vertical="center" indent="1"/>
      <protection locked="0"/>
    </xf>
    <xf numFmtId="3" fontId="18" fillId="0" borderId="1" xfId="0" applyNumberFormat="1" applyFont="1" applyBorder="1" applyAlignment="1" applyProtection="1">
      <alignment horizontal="right" vertical="center" wrapText="1" indent="1"/>
      <protection hidden="1"/>
    </xf>
    <xf numFmtId="3" fontId="18" fillId="0" borderId="63" xfId="0" applyNumberFormat="1" applyFont="1" applyBorder="1" applyAlignment="1" applyProtection="1">
      <alignment horizontal="right" vertical="center" wrapText="1" indent="1"/>
      <protection hidden="1"/>
    </xf>
    <xf numFmtId="0" fontId="2" fillId="0" borderId="16" xfId="0" applyFont="1" applyBorder="1" applyAlignment="1" applyProtection="1">
      <alignment horizontal="left" vertical="center"/>
      <protection locked="0"/>
    </xf>
    <xf numFmtId="0" fontId="2" fillId="0" borderId="2" xfId="0" applyFont="1" applyBorder="1" applyAlignment="1" applyProtection="1">
      <alignment horizontal="left" vertical="center"/>
      <protection locked="0"/>
    </xf>
    <xf numFmtId="0" fontId="2" fillId="0" borderId="63" xfId="0" applyFont="1" applyBorder="1" applyAlignment="1" applyProtection="1">
      <alignment horizontal="left" vertical="center" wrapText="1"/>
      <protection locked="0"/>
    </xf>
    <xf numFmtId="3" fontId="20" fillId="0" borderId="16" xfId="0" applyNumberFormat="1" applyFont="1" applyBorder="1" applyAlignment="1" applyProtection="1">
      <alignment horizontal="right" vertical="center" indent="1"/>
      <protection locked="0"/>
    </xf>
    <xf numFmtId="3" fontId="20" fillId="0" borderId="3" xfId="0" applyNumberFormat="1" applyFont="1" applyBorder="1" applyAlignment="1" applyProtection="1">
      <alignment horizontal="right" vertical="center" indent="1"/>
      <protection locked="0"/>
    </xf>
    <xf numFmtId="3" fontId="18" fillId="0" borderId="17" xfId="0" applyNumberFormat="1" applyFont="1" applyBorder="1" applyAlignment="1" applyProtection="1">
      <alignment horizontal="right" vertical="center" wrapText="1" indent="1"/>
      <protection hidden="1"/>
    </xf>
    <xf numFmtId="3" fontId="18" fillId="0" borderId="54" xfId="0" applyNumberFormat="1" applyFont="1" applyBorder="1" applyAlignment="1" applyProtection="1">
      <alignment horizontal="right" vertical="center" wrapText="1" indent="1"/>
      <protection hidden="1"/>
    </xf>
    <xf numFmtId="0" fontId="33" fillId="0" borderId="151" xfId="0" applyFont="1" applyBorder="1" applyAlignment="1" applyProtection="1">
      <alignment horizontal="left" vertical="center" wrapText="1"/>
      <protection locked="0"/>
    </xf>
    <xf numFmtId="0" fontId="33" fillId="0" borderId="126" xfId="0" applyFont="1" applyBorder="1" applyAlignment="1" applyProtection="1">
      <alignment horizontal="left" vertical="center" wrapText="1"/>
      <protection locked="0"/>
    </xf>
    <xf numFmtId="0" fontId="33" fillId="0" borderId="125" xfId="0" applyFont="1" applyBorder="1" applyAlignment="1" applyProtection="1">
      <alignment horizontal="left" vertical="center" wrapText="1"/>
      <protection locked="0"/>
    </xf>
    <xf numFmtId="3" fontId="20" fillId="0" borderId="168" xfId="0" applyNumberFormat="1" applyFont="1" applyBorder="1" applyAlignment="1" applyProtection="1">
      <alignment horizontal="right" vertical="center" indent="1"/>
      <protection locked="0"/>
    </xf>
    <xf numFmtId="3" fontId="20" fillId="0" borderId="357" xfId="0" applyNumberFormat="1" applyFont="1" applyBorder="1" applyAlignment="1" applyProtection="1">
      <alignment horizontal="right" vertical="center" indent="1"/>
      <protection locked="0"/>
    </xf>
    <xf numFmtId="3" fontId="18" fillId="0" borderId="128" xfId="0" applyNumberFormat="1" applyFont="1" applyBorder="1" applyAlignment="1" applyProtection="1">
      <alignment horizontal="right" vertical="center" wrapText="1" indent="1"/>
      <protection hidden="1"/>
    </xf>
    <xf numFmtId="3" fontId="18" fillId="0" borderId="125" xfId="0" applyNumberFormat="1" applyFont="1" applyBorder="1" applyAlignment="1" applyProtection="1">
      <alignment horizontal="right" vertical="center" wrapText="1" indent="1"/>
      <protection hidden="1"/>
    </xf>
    <xf numFmtId="0" fontId="9" fillId="0" borderId="34" xfId="0" applyFont="1" applyBorder="1" applyAlignment="1" applyProtection="1">
      <alignment horizontal="left" vertical="center"/>
      <protection locked="0"/>
    </xf>
    <xf numFmtId="0" fontId="6" fillId="0" borderId="72" xfId="0" applyFont="1" applyBorder="1" applyAlignment="1" applyProtection="1">
      <alignment horizontal="center" vertical="center"/>
      <protection locked="0"/>
    </xf>
    <xf numFmtId="0" fontId="6" fillId="0" borderId="25" xfId="0" applyFont="1" applyBorder="1" applyAlignment="1" applyProtection="1">
      <alignment horizontal="center" vertical="center"/>
      <protection locked="0"/>
    </xf>
    <xf numFmtId="0" fontId="6" fillId="0" borderId="73" xfId="0" applyFont="1" applyBorder="1" applyAlignment="1" applyProtection="1">
      <alignment horizontal="center" vertical="center"/>
      <protection locked="0"/>
    </xf>
    <xf numFmtId="0" fontId="6" fillId="0" borderId="77" xfId="0" applyFont="1" applyBorder="1" applyAlignment="1" applyProtection="1">
      <alignment horizontal="center" vertical="center"/>
      <protection locked="0"/>
    </xf>
    <xf numFmtId="0" fontId="6" fillId="0" borderId="0" xfId="0" applyFont="1" applyBorder="1" applyAlignment="1" applyProtection="1">
      <alignment horizontal="center" vertical="center"/>
      <protection locked="0"/>
    </xf>
    <xf numFmtId="0" fontId="6" fillId="0" borderId="78" xfId="0" applyFont="1" applyBorder="1" applyAlignment="1" applyProtection="1">
      <alignment horizontal="center" vertical="center"/>
      <protection locked="0"/>
    </xf>
    <xf numFmtId="0" fontId="6" fillId="0" borderId="52" xfId="0" applyFont="1" applyFill="1" applyBorder="1" applyAlignment="1" applyProtection="1">
      <alignment horizontal="center" vertical="center" wrapText="1"/>
      <protection locked="0"/>
    </xf>
    <xf numFmtId="0" fontId="6" fillId="0" borderId="60" xfId="0" applyFont="1" applyFill="1" applyBorder="1" applyAlignment="1" applyProtection="1">
      <alignment horizontal="center" vertical="center" wrapText="1"/>
      <protection locked="0"/>
    </xf>
    <xf numFmtId="0" fontId="6" fillId="0" borderId="62" xfId="0" applyFont="1" applyFill="1" applyBorder="1" applyAlignment="1" applyProtection="1">
      <alignment horizontal="center" vertical="center" wrapText="1"/>
      <protection locked="0"/>
    </xf>
    <xf numFmtId="0" fontId="6" fillId="0" borderId="161" xfId="0" applyFont="1" applyFill="1" applyBorder="1" applyAlignment="1" applyProtection="1">
      <alignment horizontal="center" vertical="center" wrapText="1"/>
      <protection locked="0"/>
    </xf>
    <xf numFmtId="0" fontId="6" fillId="0" borderId="175" xfId="0" applyFont="1" applyFill="1" applyBorder="1" applyAlignment="1" applyProtection="1">
      <alignment horizontal="center" vertical="center" wrapText="1"/>
      <protection locked="0"/>
    </xf>
    <xf numFmtId="0" fontId="6" fillId="0" borderId="90" xfId="0" applyFont="1" applyFill="1" applyBorder="1" applyAlignment="1" applyProtection="1">
      <alignment horizontal="center" vertical="center" wrapText="1"/>
      <protection locked="0"/>
    </xf>
    <xf numFmtId="0" fontId="6" fillId="0" borderId="162" xfId="0" applyFont="1" applyFill="1" applyBorder="1" applyAlignment="1" applyProtection="1">
      <alignment horizontal="center" vertical="center" wrapText="1"/>
      <protection locked="0"/>
    </xf>
    <xf numFmtId="0" fontId="2" fillId="0" borderId="63" xfId="0" applyFont="1" applyBorder="1" applyAlignment="1" applyProtection="1">
      <alignment horizontal="left" vertical="center"/>
      <protection locked="0"/>
    </xf>
    <xf numFmtId="3" fontId="18" fillId="0" borderId="88" xfId="0" applyNumberFormat="1" applyFont="1" applyBorder="1" applyAlignment="1" applyProtection="1">
      <alignment horizontal="right" vertical="center" wrapText="1" indent="1"/>
      <protection hidden="1"/>
    </xf>
    <xf numFmtId="3" fontId="18" fillId="0" borderId="358" xfId="0" applyNumberFormat="1" applyFont="1" applyBorder="1" applyAlignment="1" applyProtection="1">
      <alignment horizontal="right" vertical="center" wrapText="1" indent="1"/>
      <protection hidden="1"/>
    </xf>
    <xf numFmtId="0" fontId="2" fillId="0" borderId="41" xfId="0" applyFont="1" applyBorder="1" applyAlignment="1" applyProtection="1">
      <alignment horizontal="left" vertical="center"/>
      <protection locked="0"/>
    </xf>
    <xf numFmtId="0" fontId="2" fillId="0" borderId="43" xfId="0" applyFont="1" applyBorder="1" applyAlignment="1" applyProtection="1">
      <alignment horizontal="left" vertical="center"/>
      <protection locked="0"/>
    </xf>
    <xf numFmtId="0" fontId="2" fillId="0" borderId="94" xfId="0" applyFont="1" applyBorder="1" applyAlignment="1" applyProtection="1">
      <alignment horizontal="left" vertical="center"/>
      <protection locked="0"/>
    </xf>
    <xf numFmtId="3" fontId="20" fillId="0" borderId="41" xfId="0" applyNumberFormat="1" applyFont="1" applyBorder="1" applyAlignment="1" applyProtection="1">
      <alignment horizontal="right" vertical="center" indent="1"/>
      <protection locked="0"/>
    </xf>
    <xf numFmtId="3" fontId="20" fillId="0" borderId="131" xfId="0" applyNumberFormat="1" applyFont="1" applyBorder="1" applyAlignment="1" applyProtection="1">
      <alignment horizontal="right" vertical="center" indent="1"/>
      <protection locked="0"/>
    </xf>
    <xf numFmtId="3" fontId="18" fillId="0" borderId="121" xfId="0" applyNumberFormat="1" applyFont="1" applyBorder="1" applyAlignment="1" applyProtection="1">
      <alignment horizontal="right" vertical="center" wrapText="1" indent="1"/>
      <protection hidden="1"/>
    </xf>
    <xf numFmtId="3" fontId="18" fillId="0" borderId="180" xfId="0" applyNumberFormat="1" applyFont="1" applyBorder="1" applyAlignment="1" applyProtection="1">
      <alignment horizontal="right" vertical="center" wrapText="1" indent="1"/>
      <protection hidden="1"/>
    </xf>
    <xf numFmtId="3" fontId="20" fillId="0" borderId="151" xfId="0" applyNumberFormat="1" applyFont="1" applyBorder="1" applyAlignment="1" applyProtection="1">
      <alignment horizontal="right" vertical="center" indent="1"/>
      <protection locked="0"/>
    </xf>
    <xf numFmtId="3" fontId="20" fillId="0" borderId="132" xfId="0" applyNumberFormat="1" applyFont="1" applyBorder="1" applyAlignment="1" applyProtection="1">
      <alignment horizontal="right" vertical="center" indent="1"/>
      <protection locked="0"/>
    </xf>
    <xf numFmtId="0" fontId="6" fillId="0" borderId="0" xfId="0" applyFont="1" applyBorder="1" applyAlignment="1" applyProtection="1">
      <alignment horizontal="left" vertical="center" wrapText="1"/>
      <protection locked="0"/>
    </xf>
    <xf numFmtId="0" fontId="8" fillId="0" borderId="0" xfId="0" applyFont="1" applyBorder="1" applyAlignment="1" applyProtection="1">
      <alignment horizontal="justify" vertical="top"/>
      <protection locked="0"/>
    </xf>
    <xf numFmtId="3" fontId="20" fillId="0" borderId="170" xfId="0" applyNumberFormat="1" applyFont="1" applyBorder="1" applyAlignment="1" applyProtection="1">
      <alignment horizontal="right" vertical="center" indent="1"/>
      <protection locked="0"/>
    </xf>
    <xf numFmtId="3" fontId="20" fillId="0" borderId="356" xfId="0" applyNumberFormat="1" applyFont="1" applyBorder="1" applyAlignment="1" applyProtection="1">
      <alignment horizontal="right" vertical="center" indent="1"/>
      <protection locked="0"/>
    </xf>
    <xf numFmtId="3" fontId="18" fillId="0" borderId="42" xfId="0" applyNumberFormat="1" applyFont="1" applyBorder="1" applyAlignment="1" applyProtection="1">
      <alignment horizontal="right" vertical="center" wrapText="1" indent="1"/>
      <protection hidden="1"/>
    </xf>
    <xf numFmtId="3" fontId="18" fillId="0" borderId="94" xfId="0" applyNumberFormat="1" applyFont="1" applyBorder="1" applyAlignment="1" applyProtection="1">
      <alignment horizontal="right" vertical="center" wrapText="1" indent="1"/>
      <protection hidden="1"/>
    </xf>
    <xf numFmtId="0" fontId="4" fillId="0" borderId="0" xfId="0" applyFont="1" applyFill="1" applyAlignment="1" applyProtection="1">
      <alignment horizontal="left" vertical="top" wrapText="1"/>
      <protection locked="0"/>
    </xf>
    <xf numFmtId="0" fontId="6" fillId="0" borderId="0" xfId="0" applyFont="1" applyBorder="1" applyAlignment="1" applyProtection="1">
      <alignment horizontal="justify" vertical="center" wrapText="1"/>
      <protection locked="0"/>
    </xf>
    <xf numFmtId="0" fontId="6" fillId="0" borderId="0" xfId="0" applyFont="1" applyBorder="1" applyAlignment="1" applyProtection="1">
      <alignment horizontal="justify" vertical="top" wrapText="1"/>
      <protection locked="0"/>
    </xf>
    <xf numFmtId="0" fontId="4" fillId="0" borderId="0" xfId="0" applyFont="1" applyAlignment="1" applyProtection="1">
      <alignment horizontal="left"/>
      <protection locked="0"/>
    </xf>
    <xf numFmtId="0" fontId="6" fillId="0" borderId="0" xfId="0" applyFont="1" applyBorder="1" applyAlignment="1" applyProtection="1">
      <alignment horizontal="left" vertical="top" wrapText="1"/>
      <protection locked="0"/>
    </xf>
    <xf numFmtId="0" fontId="8" fillId="0" borderId="0" xfId="0" applyFont="1" applyBorder="1" applyAlignment="1" applyProtection="1">
      <alignment horizontal="left" vertical="top"/>
      <protection locked="0"/>
    </xf>
    <xf numFmtId="0" fontId="2" fillId="0" borderId="179" xfId="0" applyFont="1" applyBorder="1" applyAlignment="1" applyProtection="1">
      <alignment horizontal="left" vertical="center" wrapText="1"/>
      <protection locked="0"/>
    </xf>
    <xf numFmtId="0" fontId="2" fillId="0" borderId="122" xfId="0" applyFont="1" applyBorder="1" applyAlignment="1" applyProtection="1">
      <alignment horizontal="left" vertical="center" wrapText="1"/>
      <protection locked="0"/>
    </xf>
    <xf numFmtId="0" fontId="2" fillId="0" borderId="180" xfId="0" applyFont="1" applyBorder="1" applyAlignment="1" applyProtection="1">
      <alignment horizontal="left" vertical="center" wrapText="1"/>
      <protection locked="0"/>
    </xf>
    <xf numFmtId="0" fontId="2" fillId="0" borderId="139" xfId="0" applyFont="1" applyBorder="1" applyAlignment="1" applyProtection="1">
      <alignment horizontal="left" vertical="center" wrapText="1"/>
      <protection locked="0"/>
    </xf>
    <xf numFmtId="0" fontId="2" fillId="0" borderId="140" xfId="0" applyFont="1" applyBorder="1" applyAlignment="1" applyProtection="1">
      <alignment horizontal="left" vertical="center" wrapText="1"/>
      <protection locked="0"/>
    </xf>
    <xf numFmtId="0" fontId="2" fillId="0" borderId="163" xfId="0" applyFont="1" applyBorder="1" applyAlignment="1" applyProtection="1">
      <alignment horizontal="left" vertical="center" wrapText="1"/>
      <protection locked="0"/>
    </xf>
    <xf numFmtId="0" fontId="2" fillId="0" borderId="179" xfId="0" applyFont="1" applyBorder="1" applyAlignment="1" applyProtection="1">
      <alignment horizontal="left" vertical="center"/>
      <protection locked="0"/>
    </xf>
    <xf numFmtId="0" fontId="2" fillId="0" borderId="122" xfId="0" applyFont="1" applyBorder="1" applyAlignment="1" applyProtection="1">
      <alignment horizontal="left" vertical="center"/>
      <protection locked="0"/>
    </xf>
    <xf numFmtId="0" fontId="2" fillId="0" borderId="180" xfId="0" applyFont="1" applyBorder="1" applyAlignment="1" applyProtection="1">
      <alignment horizontal="left" vertical="center"/>
      <protection locked="0"/>
    </xf>
    <xf numFmtId="0" fontId="2" fillId="0" borderId="139" xfId="0" applyFont="1" applyBorder="1" applyAlignment="1" applyProtection="1">
      <alignment horizontal="left" vertical="center"/>
      <protection locked="0"/>
    </xf>
    <xf numFmtId="0" fontId="2" fillId="0" borderId="140" xfId="0" applyFont="1" applyBorder="1" applyAlignment="1" applyProtection="1">
      <alignment horizontal="left" vertical="center"/>
      <protection locked="0"/>
    </xf>
    <xf numFmtId="0" fontId="2" fillId="0" borderId="163" xfId="0" applyFont="1" applyBorder="1" applyAlignment="1" applyProtection="1">
      <alignment horizontal="left" vertical="center"/>
      <protection locked="0"/>
    </xf>
    <xf numFmtId="0" fontId="2" fillId="0" borderId="82" xfId="0" applyFont="1" applyBorder="1" applyAlignment="1" applyProtection="1">
      <alignment horizontal="left" vertical="center" wrapText="1"/>
      <protection locked="0"/>
    </xf>
    <xf numFmtId="0" fontId="2" fillId="0" borderId="34" xfId="0" applyFont="1" applyBorder="1" applyAlignment="1" applyProtection="1">
      <alignment horizontal="left" vertical="center" wrapText="1"/>
      <protection locked="0"/>
    </xf>
    <xf numFmtId="0" fontId="2" fillId="0" borderId="71" xfId="0" applyFont="1" applyBorder="1" applyAlignment="1" applyProtection="1">
      <alignment horizontal="left" vertical="center" wrapText="1"/>
      <protection locked="0"/>
    </xf>
    <xf numFmtId="0" fontId="2" fillId="0" borderId="25" xfId="0" applyFont="1" applyBorder="1" applyAlignment="1" applyProtection="1">
      <alignment horizontal="left" vertical="center"/>
      <protection locked="0"/>
    </xf>
    <xf numFmtId="3" fontId="32" fillId="0" borderId="48" xfId="0" applyNumberFormat="1" applyFont="1" applyBorder="1" applyAlignment="1" applyProtection="1">
      <alignment horizontal="center" wrapText="1"/>
      <protection locked="0"/>
    </xf>
    <xf numFmtId="3" fontId="32" fillId="0" borderId="34" xfId="0" applyNumberFormat="1" applyFont="1" applyBorder="1" applyAlignment="1" applyProtection="1">
      <alignment horizontal="center" wrapText="1"/>
      <protection locked="0"/>
    </xf>
    <xf numFmtId="3" fontId="32" fillId="0" borderId="71" xfId="0" applyNumberFormat="1" applyFont="1" applyBorder="1" applyAlignment="1" applyProtection="1">
      <alignment horizontal="center" wrapText="1"/>
      <protection locked="0"/>
    </xf>
    <xf numFmtId="3" fontId="32" fillId="0" borderId="173" xfId="0" applyNumberFormat="1" applyFont="1" applyBorder="1" applyAlignment="1" applyProtection="1">
      <alignment horizontal="center" wrapText="1"/>
      <protection locked="0"/>
    </xf>
    <xf numFmtId="0" fontId="2" fillId="0" borderId="77" xfId="0" applyFont="1" applyBorder="1" applyAlignment="1" applyProtection="1">
      <alignment horizontal="left" vertical="center"/>
      <protection locked="0"/>
    </xf>
    <xf numFmtId="0" fontId="2" fillId="0" borderId="0" xfId="0" applyFont="1" applyBorder="1" applyAlignment="1" applyProtection="1">
      <alignment horizontal="left" vertical="center"/>
      <protection locked="0"/>
    </xf>
    <xf numFmtId="0" fontId="2" fillId="0" borderId="78" xfId="0" applyFont="1" applyBorder="1" applyAlignment="1" applyProtection="1">
      <alignment horizontal="left" vertical="center"/>
      <protection locked="0"/>
    </xf>
    <xf numFmtId="0" fontId="4" fillId="0" borderId="0" xfId="0" applyFont="1" applyAlignment="1" applyProtection="1">
      <alignment horizontal="left" vertical="top" wrapText="1"/>
      <protection locked="0"/>
    </xf>
    <xf numFmtId="0" fontId="6" fillId="0" borderId="0" xfId="0" applyFont="1" applyFill="1" applyBorder="1" applyAlignment="1" applyProtection="1">
      <alignment horizontal="left" vertical="center"/>
      <protection locked="0"/>
    </xf>
    <xf numFmtId="0" fontId="6" fillId="0" borderId="0" xfId="0" applyFont="1" applyBorder="1" applyAlignment="1" applyProtection="1">
      <alignment horizontal="left" vertical="center"/>
      <protection locked="0"/>
    </xf>
    <xf numFmtId="0" fontId="8" fillId="0" borderId="16" xfId="0" applyFont="1" applyFill="1" applyBorder="1" applyAlignment="1" applyProtection="1">
      <alignment horizontal="left" vertical="center" wrapText="1" indent="1"/>
      <protection locked="0"/>
    </xf>
    <xf numFmtId="0" fontId="8" fillId="0" borderId="2" xfId="0" applyFont="1" applyFill="1" applyBorder="1" applyAlignment="1" applyProtection="1">
      <alignment horizontal="left" vertical="center" wrapText="1" indent="1"/>
      <protection locked="0"/>
    </xf>
    <xf numFmtId="0" fontId="8" fillId="0" borderId="273" xfId="0" applyFont="1" applyFill="1" applyBorder="1" applyAlignment="1" applyProtection="1">
      <alignment horizontal="left" vertical="center" wrapText="1" indent="1"/>
      <protection locked="0"/>
    </xf>
    <xf numFmtId="3" fontId="8" fillId="0" borderId="198" xfId="0" applyNumberFormat="1" applyFont="1" applyFill="1" applyBorder="1" applyAlignment="1" applyProtection="1">
      <alignment horizontal="center" vertical="center" wrapText="1"/>
      <protection locked="0"/>
    </xf>
    <xf numFmtId="3" fontId="8" fillId="0" borderId="190" xfId="0" applyNumberFormat="1" applyFont="1" applyFill="1" applyBorder="1" applyAlignment="1" applyProtection="1">
      <alignment horizontal="center" vertical="center" wrapText="1"/>
      <protection locked="0"/>
    </xf>
    <xf numFmtId="3" fontId="8" fillId="0" borderId="199" xfId="0" applyNumberFormat="1" applyFont="1" applyFill="1" applyBorder="1" applyAlignment="1" applyProtection="1">
      <alignment horizontal="right" vertical="center" wrapText="1" indent="1"/>
      <protection locked="0"/>
    </xf>
    <xf numFmtId="3" fontId="8" fillId="0" borderId="190" xfId="0" applyNumberFormat="1" applyFont="1" applyFill="1" applyBorder="1" applyAlignment="1" applyProtection="1">
      <alignment horizontal="right" vertical="center" wrapText="1" indent="1"/>
      <protection locked="0"/>
    </xf>
    <xf numFmtId="3" fontId="8" fillId="0" borderId="283" xfId="0" applyNumberFormat="1" applyFont="1" applyFill="1" applyBorder="1" applyAlignment="1" applyProtection="1">
      <alignment horizontal="right" vertical="center" wrapText="1" indent="1"/>
      <protection locked="0"/>
    </xf>
    <xf numFmtId="3" fontId="8" fillId="0" borderId="201" xfId="0" applyNumberFormat="1" applyFont="1" applyFill="1" applyBorder="1" applyAlignment="1" applyProtection="1">
      <alignment horizontal="center" vertical="center" wrapText="1"/>
      <protection locked="0"/>
    </xf>
    <xf numFmtId="3" fontId="8" fillId="0" borderId="202" xfId="0" applyNumberFormat="1" applyFont="1" applyFill="1" applyBorder="1" applyAlignment="1" applyProtection="1">
      <alignment horizontal="center" vertical="center" wrapText="1"/>
      <protection locked="0"/>
    </xf>
    <xf numFmtId="3" fontId="8" fillId="0" borderId="203" xfId="0" applyNumberFormat="1" applyFont="1" applyFill="1" applyBorder="1" applyAlignment="1" applyProtection="1">
      <alignment horizontal="right" vertical="center" wrapText="1" indent="1"/>
      <protection locked="0"/>
    </xf>
    <xf numFmtId="3" fontId="8" fillId="0" borderId="202" xfId="0" applyNumberFormat="1" applyFont="1" applyFill="1" applyBorder="1" applyAlignment="1" applyProtection="1">
      <alignment horizontal="right" vertical="center" wrapText="1" indent="1"/>
      <protection locked="0"/>
    </xf>
    <xf numFmtId="3" fontId="8" fillId="0" borderId="310" xfId="0" applyNumberFormat="1" applyFont="1" applyFill="1" applyBorder="1" applyAlignment="1" applyProtection="1">
      <alignment horizontal="right" vertical="center" wrapText="1" indent="1"/>
      <protection locked="0"/>
    </xf>
    <xf numFmtId="0" fontId="25" fillId="0" borderId="228" xfId="0" applyFont="1" applyBorder="1" applyAlignment="1" applyProtection="1">
      <alignment horizontal="center" vertical="center" wrapText="1"/>
      <protection locked="0"/>
    </xf>
    <xf numFmtId="0" fontId="25" fillId="0" borderId="229" xfId="0" applyFont="1" applyBorder="1" applyAlignment="1" applyProtection="1">
      <alignment horizontal="center" vertical="center" wrapText="1"/>
      <protection locked="0"/>
    </xf>
    <xf numFmtId="0" fontId="25" fillId="0" borderId="312" xfId="0" applyFont="1" applyBorder="1" applyAlignment="1" applyProtection="1">
      <alignment horizontal="center" vertical="center" wrapText="1"/>
      <protection locked="0"/>
    </xf>
    <xf numFmtId="0" fontId="25" fillId="0" borderId="313" xfId="0" applyFont="1" applyBorder="1" applyAlignment="1" applyProtection="1">
      <alignment horizontal="center" vertical="center" wrapText="1"/>
      <protection locked="0"/>
    </xf>
    <xf numFmtId="0" fontId="25" fillId="0" borderId="140" xfId="0" applyFont="1" applyBorder="1" applyAlignment="1" applyProtection="1">
      <alignment horizontal="center" vertical="center" wrapText="1"/>
      <protection locked="0"/>
    </xf>
    <xf numFmtId="0" fontId="25" fillId="0" borderId="314" xfId="0" applyFont="1" applyBorder="1" applyAlignment="1" applyProtection="1">
      <alignment horizontal="center" vertical="center" wrapText="1"/>
      <protection locked="0"/>
    </xf>
    <xf numFmtId="0" fontId="6" fillId="0" borderId="0" xfId="0" applyFont="1" applyFill="1" applyBorder="1" applyAlignment="1" applyProtection="1">
      <alignment horizontal="justify" vertical="top" wrapText="1"/>
      <protection locked="0"/>
    </xf>
    <xf numFmtId="0" fontId="30" fillId="0" borderId="72" xfId="0" applyFont="1" applyBorder="1" applyAlignment="1" applyProtection="1">
      <alignment horizontal="center" vertical="center"/>
      <protection locked="0"/>
    </xf>
    <xf numFmtId="0" fontId="30" fillId="0" borderId="25" xfId="0" applyFont="1" applyBorder="1" applyAlignment="1" applyProtection="1">
      <alignment horizontal="center" vertical="center"/>
      <protection locked="0"/>
    </xf>
    <xf numFmtId="0" fontId="30" fillId="0" borderId="73" xfId="0" applyFont="1" applyBorder="1" applyAlignment="1" applyProtection="1">
      <alignment horizontal="center" vertical="center"/>
      <protection locked="0"/>
    </xf>
    <xf numFmtId="0" fontId="30" fillId="0" borderId="77" xfId="0" applyFont="1" applyBorder="1" applyAlignment="1" applyProtection="1">
      <alignment horizontal="center" vertical="center"/>
      <protection locked="0"/>
    </xf>
    <xf numFmtId="0" fontId="30" fillId="0" borderId="0" xfId="0" applyFont="1" applyBorder="1" applyAlignment="1" applyProtection="1">
      <alignment horizontal="center" vertical="center"/>
      <protection locked="0"/>
    </xf>
    <xf numFmtId="0" fontId="30" fillId="0" borderId="78" xfId="0" applyFont="1" applyBorder="1" applyAlignment="1" applyProtection="1">
      <alignment horizontal="center" vertical="center"/>
      <protection locked="0"/>
    </xf>
    <xf numFmtId="0" fontId="30" fillId="0" borderId="82" xfId="0" applyFont="1" applyBorder="1" applyAlignment="1" applyProtection="1">
      <alignment horizontal="center" vertical="center"/>
      <protection locked="0"/>
    </xf>
    <xf numFmtId="0" fontId="30" fillId="0" borderId="34" xfId="0" applyFont="1" applyBorder="1" applyAlignment="1" applyProtection="1">
      <alignment horizontal="center" vertical="center"/>
      <protection locked="0"/>
    </xf>
    <xf numFmtId="0" fontId="30" fillId="0" borderId="71" xfId="0" applyFont="1" applyBorder="1" applyAlignment="1" applyProtection="1">
      <alignment horizontal="center" vertical="center"/>
      <protection locked="0"/>
    </xf>
    <xf numFmtId="0" fontId="30" fillId="0" borderId="29" xfId="0" applyFont="1" applyFill="1" applyBorder="1" applyAlignment="1" applyProtection="1">
      <alignment horizontal="center" wrapText="1"/>
      <protection locked="0"/>
    </xf>
    <xf numFmtId="0" fontId="30" fillId="0" borderId="29" xfId="0" applyFont="1" applyBorder="1" applyAlignment="1" applyProtection="1">
      <alignment horizontal="center" wrapText="1"/>
      <protection locked="0"/>
    </xf>
    <xf numFmtId="0" fontId="30" fillId="0" borderId="30" xfId="0" applyFont="1" applyBorder="1" applyAlignment="1" applyProtection="1">
      <alignment horizontal="center" wrapText="1"/>
      <protection locked="0"/>
    </xf>
    <xf numFmtId="3" fontId="32" fillId="0" borderId="16" xfId="0" applyNumberFormat="1" applyFont="1" applyBorder="1" applyAlignment="1" applyProtection="1">
      <alignment horizontal="center" wrapText="1"/>
      <protection locked="0"/>
    </xf>
    <xf numFmtId="3" fontId="32" fillId="0" borderId="2" xfId="0" applyNumberFormat="1" applyFont="1" applyBorder="1" applyAlignment="1" applyProtection="1">
      <alignment horizontal="center" wrapText="1"/>
      <protection locked="0"/>
    </xf>
    <xf numFmtId="3" fontId="32" fillId="0" borderId="63" xfId="0" applyNumberFormat="1" applyFont="1" applyBorder="1" applyAlignment="1" applyProtection="1">
      <alignment horizontal="center" wrapText="1"/>
      <protection locked="0"/>
    </xf>
    <xf numFmtId="3" fontId="32" fillId="0" borderId="47" xfId="0" applyNumberFormat="1" applyFont="1" applyBorder="1" applyAlignment="1" applyProtection="1">
      <alignment horizontal="center" wrapText="1"/>
      <protection locked="0"/>
    </xf>
    <xf numFmtId="0" fontId="8" fillId="0" borderId="41" xfId="0" applyFont="1" applyFill="1" applyBorder="1" applyAlignment="1" applyProtection="1">
      <alignment horizontal="left" vertical="center" wrapText="1" indent="1"/>
      <protection locked="0"/>
    </xf>
    <xf numFmtId="0" fontId="8" fillId="0" borderId="43" xfId="0" applyFont="1" applyFill="1" applyBorder="1" applyAlignment="1" applyProtection="1">
      <alignment horizontal="left" vertical="center" wrapText="1" indent="1"/>
      <protection locked="0"/>
    </xf>
    <xf numFmtId="0" fontId="8" fillId="0" borderId="188" xfId="0" applyFont="1" applyFill="1" applyBorder="1" applyAlignment="1" applyProtection="1">
      <alignment horizontal="left" vertical="center" wrapText="1" indent="1"/>
      <protection locked="0"/>
    </xf>
    <xf numFmtId="0" fontId="25" fillId="0" borderId="259" xfId="0" applyFont="1" applyBorder="1" applyAlignment="1" applyProtection="1">
      <alignment horizontal="center" vertical="center" wrapText="1"/>
      <protection locked="0"/>
    </xf>
    <xf numFmtId="0" fontId="25" fillId="0" borderId="260" xfId="0" applyFont="1" applyBorder="1" applyAlignment="1" applyProtection="1">
      <alignment horizontal="center" vertical="center" wrapText="1"/>
      <protection locked="0"/>
    </xf>
    <xf numFmtId="0" fontId="25" fillId="0" borderId="271" xfId="0" applyFont="1" applyBorder="1" applyAlignment="1" applyProtection="1">
      <alignment horizontal="center" vertical="center" wrapText="1"/>
      <protection locked="0"/>
    </xf>
    <xf numFmtId="0" fontId="25" fillId="0" borderId="272" xfId="0" applyFont="1" applyBorder="1" applyAlignment="1" applyProtection="1">
      <alignment horizontal="center" vertical="center" wrapText="1"/>
      <protection locked="0"/>
    </xf>
    <xf numFmtId="0" fontId="25" fillId="0" borderId="218" xfId="0" applyFont="1" applyBorder="1" applyAlignment="1" applyProtection="1">
      <alignment horizontal="center" vertical="center" wrapText="1"/>
      <protection locked="0"/>
    </xf>
    <xf numFmtId="0" fontId="25" fillId="0" borderId="216" xfId="0" applyFont="1" applyBorder="1" applyAlignment="1" applyProtection="1">
      <alignment horizontal="center" vertical="center" wrapText="1"/>
      <protection locked="0"/>
    </xf>
    <xf numFmtId="0" fontId="25" fillId="0" borderId="219" xfId="0" applyFont="1" applyBorder="1" applyAlignment="1" applyProtection="1">
      <alignment horizontal="center" vertical="center" wrapText="1"/>
      <protection locked="0"/>
    </xf>
    <xf numFmtId="0" fontId="25" fillId="0" borderId="264" xfId="0" applyFont="1" applyBorder="1" applyAlignment="1" applyProtection="1">
      <alignment horizontal="center" vertical="center" wrapText="1"/>
      <protection locked="0"/>
    </xf>
    <xf numFmtId="0" fontId="25" fillId="0" borderId="249" xfId="0" applyFont="1" applyBorder="1" applyAlignment="1" applyProtection="1">
      <alignment horizontal="center" vertical="center" wrapText="1"/>
      <protection locked="0"/>
    </xf>
    <xf numFmtId="0" fontId="25" fillId="0" borderId="265" xfId="0" applyFont="1" applyBorder="1" applyAlignment="1" applyProtection="1">
      <alignment horizontal="center" vertical="center" wrapText="1"/>
      <protection locked="0"/>
    </xf>
    <xf numFmtId="3" fontId="8" fillId="0" borderId="235" xfId="0" applyNumberFormat="1" applyFont="1" applyFill="1" applyBorder="1" applyAlignment="1" applyProtection="1">
      <alignment horizontal="center" vertical="center" wrapText="1"/>
      <protection locked="0"/>
    </xf>
    <xf numFmtId="3" fontId="8" fillId="0" borderId="189" xfId="0" applyNumberFormat="1" applyFont="1" applyFill="1" applyBorder="1" applyAlignment="1" applyProtection="1">
      <alignment horizontal="center" vertical="center" wrapText="1"/>
      <protection locked="0"/>
    </xf>
    <xf numFmtId="3" fontId="8" fillId="0" borderId="236" xfId="0" applyNumberFormat="1" applyFont="1" applyFill="1" applyBorder="1" applyAlignment="1" applyProtection="1">
      <alignment horizontal="right" vertical="center" wrapText="1" indent="1"/>
      <protection locked="0"/>
    </xf>
    <xf numFmtId="3" fontId="8" fillId="0" borderId="189" xfId="0" applyNumberFormat="1" applyFont="1" applyFill="1" applyBorder="1" applyAlignment="1" applyProtection="1">
      <alignment horizontal="right" vertical="center" wrapText="1" indent="1"/>
      <protection locked="0"/>
    </xf>
    <xf numFmtId="3" fontId="8" fillId="0" borderId="309" xfId="0" applyNumberFormat="1" applyFont="1" applyFill="1" applyBorder="1" applyAlignment="1" applyProtection="1">
      <alignment horizontal="right" vertical="center" wrapText="1" indent="1"/>
      <protection locked="0"/>
    </xf>
    <xf numFmtId="0" fontId="2" fillId="0" borderId="220" xfId="0" applyFont="1" applyBorder="1" applyAlignment="1" applyProtection="1">
      <alignment horizontal="left" vertical="center" wrapText="1"/>
      <protection locked="0"/>
    </xf>
    <xf numFmtId="0" fontId="2" fillId="0" borderId="273" xfId="0" applyFont="1" applyBorder="1" applyAlignment="1" applyProtection="1">
      <alignment horizontal="left" vertical="center" wrapText="1"/>
      <protection locked="0"/>
    </xf>
    <xf numFmtId="3" fontId="8" fillId="0" borderId="201" xfId="0" applyNumberFormat="1" applyFont="1" applyBorder="1" applyAlignment="1" applyProtection="1">
      <alignment horizontal="right" vertical="center" wrapText="1" indent="1"/>
      <protection locked="0"/>
    </xf>
    <xf numFmtId="3" fontId="8" fillId="0" borderId="255" xfId="0" applyNumberFormat="1" applyFont="1" applyBorder="1" applyAlignment="1" applyProtection="1">
      <alignment horizontal="right" vertical="center" wrapText="1" indent="1"/>
      <protection locked="0"/>
    </xf>
    <xf numFmtId="3" fontId="8" fillId="0" borderId="203" xfId="0" applyNumberFormat="1" applyFont="1" applyBorder="1" applyAlignment="1" applyProtection="1">
      <alignment horizontal="right" vertical="center" wrapText="1" indent="1"/>
      <protection locked="0"/>
    </xf>
    <xf numFmtId="3" fontId="8" fillId="0" borderId="204" xfId="0" applyNumberFormat="1" applyFont="1" applyBorder="1" applyAlignment="1" applyProtection="1">
      <alignment horizontal="right" vertical="center" wrapText="1" indent="1"/>
      <protection locked="0"/>
    </xf>
    <xf numFmtId="0" fontId="2" fillId="0" borderId="315" xfId="0" applyFont="1" applyBorder="1" applyAlignment="1" applyProtection="1">
      <alignment horizontal="left" vertical="center" wrapText="1"/>
      <protection locked="0"/>
    </xf>
    <xf numFmtId="0" fontId="2" fillId="0" borderId="316" xfId="0" applyFont="1" applyBorder="1" applyAlignment="1" applyProtection="1">
      <alignment horizontal="left" vertical="center" wrapText="1"/>
      <protection locked="0"/>
    </xf>
    <xf numFmtId="0" fontId="2" fillId="0" borderId="317" xfId="0" applyFont="1" applyBorder="1" applyAlignment="1" applyProtection="1">
      <alignment horizontal="left" vertical="center" wrapText="1"/>
      <protection locked="0"/>
    </xf>
    <xf numFmtId="3" fontId="8" fillId="0" borderId="221" xfId="0" applyNumberFormat="1" applyFont="1" applyBorder="1" applyAlignment="1" applyProtection="1">
      <alignment horizontal="right" vertical="center" wrapText="1" indent="1"/>
      <protection locked="0"/>
    </xf>
    <xf numFmtId="3" fontId="8" fillId="0" borderId="270" xfId="0" applyNumberFormat="1" applyFont="1" applyBorder="1" applyAlignment="1" applyProtection="1">
      <alignment horizontal="right" vertical="center" wrapText="1" indent="1"/>
      <protection locked="0"/>
    </xf>
    <xf numFmtId="3" fontId="8" fillId="0" borderId="213" xfId="0" applyNumberFormat="1" applyFont="1" applyBorder="1" applyAlignment="1" applyProtection="1">
      <alignment horizontal="right" vertical="center" wrapText="1" indent="1"/>
      <protection locked="0"/>
    </xf>
    <xf numFmtId="3" fontId="8" fillId="0" borderId="214" xfId="0" applyNumberFormat="1" applyFont="1" applyBorder="1" applyAlignment="1" applyProtection="1">
      <alignment horizontal="right" vertical="center" wrapText="1" indent="1"/>
      <protection locked="0"/>
    </xf>
    <xf numFmtId="0" fontId="6" fillId="0" borderId="319" xfId="0" applyFont="1" applyBorder="1" applyAlignment="1" applyProtection="1">
      <alignment horizontal="center" vertical="center"/>
      <protection locked="0"/>
    </xf>
    <xf numFmtId="0" fontId="6" fillId="0" borderId="320" xfId="0" applyFont="1" applyBorder="1" applyAlignment="1" applyProtection="1">
      <alignment horizontal="center" vertical="center"/>
      <protection locked="0"/>
    </xf>
    <xf numFmtId="0" fontId="6" fillId="0" borderId="321" xfId="0" applyFont="1" applyBorder="1" applyAlignment="1" applyProtection="1">
      <alignment horizontal="center" vertical="center"/>
      <protection locked="0"/>
    </xf>
    <xf numFmtId="0" fontId="6" fillId="0" borderId="194" xfId="0" applyFont="1" applyBorder="1" applyAlignment="1" applyProtection="1">
      <alignment horizontal="center" vertical="center" wrapText="1"/>
      <protection locked="0"/>
    </xf>
    <xf numFmtId="0" fontId="6" fillId="0" borderId="269" xfId="0" applyFont="1" applyBorder="1" applyAlignment="1" applyProtection="1">
      <alignment horizontal="center" vertical="center" wrapText="1"/>
      <protection locked="0"/>
    </xf>
    <xf numFmtId="0" fontId="6" fillId="0" borderId="196" xfId="0" applyFont="1" applyBorder="1" applyAlignment="1" applyProtection="1">
      <alignment horizontal="center" vertical="center" wrapText="1"/>
      <protection locked="0"/>
    </xf>
    <xf numFmtId="0" fontId="6" fillId="0" borderId="197" xfId="0" applyFont="1" applyBorder="1" applyAlignment="1" applyProtection="1">
      <alignment horizontal="center" vertical="center" wrapText="1"/>
      <protection locked="0"/>
    </xf>
    <xf numFmtId="0" fontId="2" fillId="0" borderId="318" xfId="0" applyFont="1" applyBorder="1" applyAlignment="1" applyProtection="1">
      <alignment horizontal="left" vertical="center" wrapText="1"/>
      <protection locked="0"/>
    </xf>
    <xf numFmtId="0" fontId="2" fillId="0" borderId="246" xfId="0" applyFont="1" applyBorder="1" applyAlignment="1" applyProtection="1">
      <alignment horizontal="left" vertical="center" wrapText="1"/>
      <protection locked="0"/>
    </xf>
    <xf numFmtId="0" fontId="2" fillId="0" borderId="247" xfId="0" applyFont="1" applyBorder="1" applyAlignment="1" applyProtection="1">
      <alignment horizontal="left" vertical="center" wrapText="1"/>
      <protection locked="0"/>
    </xf>
    <xf numFmtId="3" fontId="8" fillId="0" borderId="216" xfId="0" applyNumberFormat="1" applyFont="1" applyBorder="1" applyAlignment="1" applyProtection="1">
      <alignment horizontal="right" vertical="center" wrapText="1" indent="1"/>
      <protection locked="0"/>
    </xf>
    <xf numFmtId="3" fontId="8" fillId="0" borderId="253" xfId="0" applyNumberFormat="1" applyFont="1" applyBorder="1" applyAlignment="1" applyProtection="1">
      <alignment horizontal="right" vertical="center" wrapText="1" indent="1"/>
      <protection locked="0"/>
    </xf>
    <xf numFmtId="3" fontId="8" fillId="0" borderId="218" xfId="0" applyNumberFormat="1" applyFont="1" applyBorder="1" applyAlignment="1" applyProtection="1">
      <alignment horizontal="right" vertical="center" wrapText="1" indent="1"/>
      <protection locked="0"/>
    </xf>
    <xf numFmtId="3" fontId="8" fillId="0" borderId="219" xfId="0" applyNumberFormat="1" applyFont="1" applyBorder="1" applyAlignment="1" applyProtection="1">
      <alignment horizontal="right" vertical="center" wrapText="1" indent="1"/>
      <protection locked="0"/>
    </xf>
    <xf numFmtId="0" fontId="2" fillId="0" borderId="15" xfId="0" applyFont="1" applyBorder="1" applyAlignment="1" applyProtection="1">
      <alignment horizontal="left" vertical="center"/>
      <protection locked="0"/>
    </xf>
    <xf numFmtId="3" fontId="27" fillId="0" borderId="46" xfId="0" applyNumberFormat="1" applyFont="1" applyBorder="1" applyAlignment="1" applyProtection="1">
      <alignment horizontal="right" vertical="center" indent="1"/>
      <protection locked="0"/>
    </xf>
    <xf numFmtId="3" fontId="27" fillId="0" borderId="16" xfId="0" applyNumberFormat="1" applyFont="1" applyBorder="1" applyAlignment="1" applyProtection="1">
      <alignment horizontal="right" vertical="center" indent="1"/>
      <protection locked="0"/>
    </xf>
    <xf numFmtId="3" fontId="27" fillId="0" borderId="54" xfId="0" applyNumberFormat="1" applyFont="1" applyBorder="1" applyAlignment="1" applyProtection="1">
      <alignment horizontal="right" vertical="center" indent="1"/>
      <protection locked="0"/>
    </xf>
    <xf numFmtId="3" fontId="27" fillId="0" borderId="55" xfId="0" applyNumberFormat="1" applyFont="1" applyBorder="1" applyAlignment="1" applyProtection="1">
      <alignment horizontal="right" vertical="center" indent="1"/>
      <protection locked="0"/>
    </xf>
    <xf numFmtId="0" fontId="2" fillId="0" borderId="59" xfId="0" applyFont="1" applyBorder="1" applyAlignment="1" applyProtection="1">
      <alignment horizontal="left" vertical="center"/>
      <protection locked="0"/>
    </xf>
    <xf numFmtId="0" fontId="2" fillId="0" borderId="60" xfId="0" applyFont="1" applyBorder="1" applyAlignment="1" applyProtection="1">
      <alignment horizontal="left" vertical="center"/>
      <protection locked="0"/>
    </xf>
    <xf numFmtId="0" fontId="2" fillId="0" borderId="61" xfId="0" applyFont="1" applyBorder="1" applyAlignment="1" applyProtection="1">
      <alignment horizontal="left" vertical="center"/>
      <protection locked="0"/>
    </xf>
    <xf numFmtId="3" fontId="27" fillId="0" borderId="29" xfId="0" applyNumberFormat="1" applyFont="1" applyBorder="1" applyAlignment="1" applyProtection="1">
      <alignment horizontal="right" vertical="center" indent="1"/>
      <protection locked="0"/>
    </xf>
    <xf numFmtId="3" fontId="27" fillId="0" borderId="52" xfId="0" applyNumberFormat="1" applyFont="1" applyBorder="1" applyAlignment="1" applyProtection="1">
      <alignment horizontal="right" vertical="center" indent="1"/>
      <protection locked="0"/>
    </xf>
    <xf numFmtId="3" fontId="27" fillId="0" borderId="53" xfId="0" applyNumberFormat="1" applyFont="1" applyBorder="1" applyAlignment="1" applyProtection="1">
      <alignment horizontal="right" vertical="center" indent="1"/>
      <protection locked="0"/>
    </xf>
    <xf numFmtId="3" fontId="27" fillId="0" borderId="30" xfId="0" applyNumberFormat="1" applyFont="1" applyBorder="1" applyAlignment="1" applyProtection="1">
      <alignment horizontal="right" vertical="center" indent="1"/>
      <protection locked="0"/>
    </xf>
    <xf numFmtId="0" fontId="8" fillId="0" borderId="95" xfId="0" applyFont="1" applyBorder="1" applyAlignment="1" applyProtection="1">
      <alignment horizontal="left" vertical="center" wrapText="1" indent="1"/>
      <protection locked="0"/>
    </xf>
    <xf numFmtId="0" fontId="8" fillId="0" borderId="133" xfId="0" applyFont="1" applyBorder="1" applyAlignment="1" applyProtection="1">
      <alignment horizontal="left" vertical="center" wrapText="1" indent="1"/>
      <protection locked="0"/>
    </xf>
    <xf numFmtId="0" fontId="8" fillId="0" borderId="322" xfId="0" applyFont="1" applyBorder="1" applyAlignment="1" applyProtection="1">
      <alignment horizontal="left" vertical="center" wrapText="1" indent="1"/>
      <protection locked="0"/>
    </xf>
    <xf numFmtId="3" fontId="8" fillId="0" borderId="305" xfId="0" applyNumberFormat="1" applyFont="1" applyBorder="1" applyAlignment="1" applyProtection="1">
      <alignment horizontal="right" vertical="center" indent="3"/>
      <protection locked="0"/>
    </xf>
    <xf numFmtId="3" fontId="8" fillId="0" borderId="306" xfId="0" applyNumberFormat="1" applyFont="1" applyBorder="1" applyAlignment="1" applyProtection="1">
      <alignment horizontal="right" vertical="center" indent="3"/>
      <protection locked="0"/>
    </xf>
    <xf numFmtId="3" fontId="8" fillId="0" borderId="307" xfId="0" applyNumberFormat="1" applyFont="1" applyBorder="1" applyAlignment="1" applyProtection="1">
      <alignment horizontal="right" vertical="center" indent="3"/>
      <protection locked="0"/>
    </xf>
    <xf numFmtId="3" fontId="8" fillId="0" borderId="308" xfId="0" applyNumberFormat="1" applyFont="1" applyBorder="1" applyAlignment="1" applyProtection="1">
      <alignment horizontal="right" vertical="center" indent="3"/>
      <protection locked="0"/>
    </xf>
    <xf numFmtId="0" fontId="25" fillId="0" borderId="4" xfId="0" applyFont="1" applyBorder="1" applyAlignment="1" applyProtection="1">
      <alignment horizontal="center" vertical="center"/>
      <protection locked="0"/>
    </xf>
    <xf numFmtId="0" fontId="25" fillId="0" borderId="5" xfId="0" applyFont="1" applyBorder="1" applyAlignment="1" applyProtection="1">
      <alignment horizontal="center" vertical="center"/>
      <protection locked="0"/>
    </xf>
    <xf numFmtId="0" fontId="25" fillId="0" borderId="57" xfId="0" applyFont="1" applyBorder="1" applyAlignment="1" applyProtection="1">
      <alignment horizontal="center" vertical="center"/>
      <protection locked="0"/>
    </xf>
    <xf numFmtId="0" fontId="25" fillId="0" borderId="27" xfId="0" applyFont="1" applyBorder="1" applyAlignment="1" applyProtection="1">
      <alignment horizontal="center" vertical="center" wrapText="1"/>
      <protection locked="0"/>
    </xf>
    <xf numFmtId="0" fontId="25" fillId="0" borderId="6" xfId="0" applyFont="1" applyBorder="1" applyAlignment="1" applyProtection="1">
      <alignment horizontal="center" vertical="center" wrapText="1"/>
      <protection locked="0"/>
    </xf>
    <xf numFmtId="0" fontId="25" fillId="0" borderId="51" xfId="0" applyFont="1" applyBorder="1" applyAlignment="1" applyProtection="1">
      <alignment horizontal="center" vertical="center" wrapText="1"/>
      <protection locked="0"/>
    </xf>
    <xf numFmtId="0" fontId="25" fillId="0" borderId="28" xfId="0" applyFont="1" applyBorder="1" applyAlignment="1" applyProtection="1">
      <alignment horizontal="center" vertical="center" wrapText="1"/>
      <protection locked="0"/>
    </xf>
    <xf numFmtId="0" fontId="6" fillId="0" borderId="0" xfId="0" applyFont="1" applyBorder="1" applyAlignment="1" applyProtection="1">
      <alignment horizontal="left" vertical="top"/>
      <protection locked="0"/>
    </xf>
    <xf numFmtId="0" fontId="6" fillId="0" borderId="95" xfId="0" applyFont="1" applyBorder="1" applyAlignment="1" applyProtection="1">
      <alignment horizontal="left" vertical="center"/>
      <protection locked="0"/>
    </xf>
    <xf numFmtId="0" fontId="6" fillId="0" borderId="133" xfId="0" applyFont="1" applyBorder="1" applyAlignment="1" applyProtection="1">
      <alignment horizontal="left" vertical="center"/>
      <protection locked="0"/>
    </xf>
    <xf numFmtId="0" fontId="6" fillId="0" borderId="96" xfId="0" applyFont="1" applyBorder="1" applyAlignment="1" applyProtection="1">
      <alignment horizontal="left" vertical="center"/>
      <protection locked="0"/>
    </xf>
    <xf numFmtId="3" fontId="22" fillId="0" borderId="32" xfId="0" applyNumberFormat="1" applyFont="1" applyBorder="1" applyAlignment="1" applyProtection="1">
      <alignment horizontal="right" vertical="center" indent="1"/>
      <protection hidden="1"/>
    </xf>
    <xf numFmtId="3" fontId="22" fillId="0" borderId="48" xfId="0" applyNumberFormat="1" applyFont="1" applyBorder="1" applyAlignment="1" applyProtection="1">
      <alignment horizontal="right" vertical="center" indent="1"/>
      <protection hidden="1"/>
    </xf>
    <xf numFmtId="3" fontId="22" fillId="0" borderId="56" xfId="0" applyNumberFormat="1" applyFont="1" applyBorder="1" applyAlignment="1" applyProtection="1">
      <alignment horizontal="right" vertical="center" indent="1"/>
      <protection hidden="1"/>
    </xf>
    <xf numFmtId="3" fontId="22" fillId="0" borderId="33" xfId="0" applyNumberFormat="1" applyFont="1" applyBorder="1" applyAlignment="1" applyProtection="1">
      <alignment horizontal="right" vertical="center" indent="1"/>
      <protection hidden="1"/>
    </xf>
    <xf numFmtId="0" fontId="2" fillId="0" borderId="115" xfId="0" applyFont="1" applyBorder="1" applyAlignment="1" applyProtection="1">
      <alignment horizontal="left" vertical="center"/>
      <protection locked="0"/>
    </xf>
    <xf numFmtId="0" fontId="2" fillId="0" borderId="126" xfId="0" applyFont="1" applyBorder="1" applyAlignment="1" applyProtection="1">
      <alignment horizontal="left" vertical="center"/>
      <protection locked="0"/>
    </xf>
    <xf numFmtId="0" fontId="2" fillId="0" borderId="125" xfId="0" applyFont="1" applyBorder="1" applyAlignment="1" applyProtection="1">
      <alignment horizontal="left" vertical="center"/>
      <protection locked="0"/>
    </xf>
    <xf numFmtId="3" fontId="27" fillId="0" borderId="169" xfId="0" applyNumberFormat="1" applyFont="1" applyBorder="1" applyAlignment="1" applyProtection="1">
      <alignment horizontal="right" vertical="center" indent="1"/>
      <protection locked="0"/>
    </xf>
    <xf numFmtId="3" fontId="27" fillId="0" borderId="151" xfId="0" applyNumberFormat="1" applyFont="1" applyBorder="1" applyAlignment="1" applyProtection="1">
      <alignment horizontal="right" vertical="center" indent="1"/>
      <protection locked="0"/>
    </xf>
    <xf numFmtId="3" fontId="27" fillId="0" borderId="152" xfId="0" applyNumberFormat="1" applyFont="1" applyBorder="1" applyAlignment="1" applyProtection="1">
      <alignment horizontal="right" vertical="center" indent="1"/>
      <protection locked="0"/>
    </xf>
    <xf numFmtId="3" fontId="27" fillId="0" borderId="153" xfId="0" applyNumberFormat="1" applyFont="1" applyBorder="1" applyAlignment="1" applyProtection="1">
      <alignment horizontal="right" vertical="center" indent="1"/>
      <protection locked="0"/>
    </xf>
    <xf numFmtId="0" fontId="8" fillId="0" borderId="115" xfId="0" applyFont="1" applyBorder="1" applyAlignment="1" applyProtection="1">
      <alignment horizontal="left" vertical="center" wrapText="1" indent="1"/>
      <protection locked="0"/>
    </xf>
    <xf numFmtId="0" fontId="8" fillId="0" borderId="126" xfId="0" applyFont="1" applyBorder="1" applyAlignment="1" applyProtection="1">
      <alignment horizontal="left" vertical="center" wrapText="1" indent="1"/>
      <protection locked="0"/>
    </xf>
    <xf numFmtId="0" fontId="8" fillId="0" borderId="311" xfId="0" applyFont="1" applyBorder="1" applyAlignment="1" applyProtection="1">
      <alignment horizontal="left" vertical="center" wrapText="1" indent="1"/>
      <protection locked="0"/>
    </xf>
    <xf numFmtId="3" fontId="8" fillId="0" borderId="224" xfId="0" applyNumberFormat="1" applyFont="1" applyBorder="1" applyAlignment="1" applyProtection="1">
      <alignment horizontal="right" vertical="center" indent="3"/>
      <protection locked="0"/>
    </xf>
    <xf numFmtId="3" fontId="8" fillId="0" borderId="238" xfId="0" applyNumberFormat="1" applyFont="1" applyBorder="1" applyAlignment="1" applyProtection="1">
      <alignment horizontal="right" vertical="center" indent="3"/>
      <protection locked="0"/>
    </xf>
    <xf numFmtId="3" fontId="8" fillId="0" borderId="239" xfId="0" applyNumberFormat="1" applyFont="1" applyBorder="1" applyAlignment="1" applyProtection="1">
      <alignment horizontal="right" vertical="center" indent="3"/>
      <protection locked="0"/>
    </xf>
    <xf numFmtId="3" fontId="8" fillId="0" borderId="303" xfId="0" applyNumberFormat="1" applyFont="1" applyBorder="1" applyAlignment="1" applyProtection="1">
      <alignment horizontal="right" vertical="center" indent="3"/>
      <protection locked="0"/>
    </xf>
    <xf numFmtId="0" fontId="6" fillId="0" borderId="83" xfId="0" applyFont="1" applyBorder="1" applyAlignment="1" applyProtection="1">
      <alignment horizontal="left" vertical="center" wrapText="1"/>
      <protection locked="0"/>
    </xf>
    <xf numFmtId="0" fontId="6" fillId="0" borderId="92" xfId="0" applyFont="1" applyBorder="1" applyAlignment="1" applyProtection="1">
      <alignment horizontal="left" vertical="center" wrapText="1"/>
      <protection locked="0"/>
    </xf>
    <xf numFmtId="0" fontId="6" fillId="0" borderId="244" xfId="0" applyFont="1" applyBorder="1" applyAlignment="1" applyProtection="1">
      <alignment horizontal="left" vertical="center" wrapText="1"/>
      <protection locked="0"/>
    </xf>
    <xf numFmtId="3" fontId="7" fillId="0" borderId="266" xfId="0" applyNumberFormat="1" applyFont="1" applyBorder="1" applyAlignment="1" applyProtection="1">
      <alignment horizontal="right" vertical="center" indent="3"/>
      <protection hidden="1"/>
    </xf>
    <xf numFmtId="3" fontId="7" fillId="0" borderId="267" xfId="0" applyNumberFormat="1" applyFont="1" applyBorder="1" applyAlignment="1" applyProtection="1">
      <alignment horizontal="right" vertical="center" indent="3"/>
      <protection hidden="1"/>
    </xf>
    <xf numFmtId="3" fontId="7" fillId="0" borderId="268" xfId="0" applyNumberFormat="1" applyFont="1" applyBorder="1" applyAlignment="1" applyProtection="1">
      <alignment horizontal="right" vertical="center" indent="3"/>
      <protection hidden="1"/>
    </xf>
    <xf numFmtId="3" fontId="7" fillId="0" borderId="300" xfId="0" applyNumberFormat="1" applyFont="1" applyBorder="1" applyAlignment="1" applyProtection="1">
      <alignment horizontal="right" vertical="center" indent="3"/>
      <protection hidden="1"/>
    </xf>
    <xf numFmtId="0" fontId="8" fillId="0" borderId="323" xfId="0" applyFont="1" applyBorder="1" applyAlignment="1" applyProtection="1">
      <alignment horizontal="left" vertical="center" wrapText="1" indent="1"/>
      <protection locked="0"/>
    </xf>
    <xf numFmtId="0" fontId="8" fillId="0" borderId="285" xfId="0" applyFont="1" applyBorder="1" applyAlignment="1" applyProtection="1">
      <alignment horizontal="left" vertical="center" wrapText="1" indent="1"/>
      <protection locked="0"/>
    </xf>
    <xf numFmtId="0" fontId="8" fillId="0" borderId="324" xfId="0" applyFont="1" applyBorder="1" applyAlignment="1" applyProtection="1">
      <alignment horizontal="left" vertical="center" wrapText="1" indent="1"/>
      <protection locked="0"/>
    </xf>
    <xf numFmtId="3" fontId="8" fillId="0" borderId="198" xfId="0" applyNumberFormat="1" applyFont="1" applyBorder="1" applyAlignment="1" applyProtection="1">
      <alignment horizontal="right" vertical="center" indent="3"/>
      <protection locked="0"/>
    </xf>
    <xf numFmtId="3" fontId="8" fillId="0" borderId="190" xfId="0" applyNumberFormat="1" applyFont="1" applyBorder="1" applyAlignment="1" applyProtection="1">
      <alignment horizontal="right" vertical="center" indent="3"/>
      <protection locked="0"/>
    </xf>
    <xf numFmtId="3" fontId="8" fillId="0" borderId="199" xfId="0" applyNumberFormat="1" applyFont="1" applyBorder="1" applyAlignment="1" applyProtection="1">
      <alignment horizontal="right" vertical="center" indent="3"/>
      <protection locked="0"/>
    </xf>
    <xf numFmtId="3" fontId="8" fillId="0" borderId="299" xfId="0" applyNumberFormat="1" applyFont="1" applyBorder="1" applyAlignment="1" applyProtection="1">
      <alignment horizontal="right" vertical="center" indent="3"/>
      <protection locked="0"/>
    </xf>
    <xf numFmtId="0" fontId="8" fillId="0" borderId="15" xfId="0" applyFont="1" applyBorder="1" applyAlignment="1" applyProtection="1">
      <alignment horizontal="left" vertical="center" wrapText="1" indent="1"/>
      <protection locked="0"/>
    </xf>
    <xf numFmtId="0" fontId="8" fillId="0" borderId="2" xfId="0" applyFont="1" applyBorder="1" applyAlignment="1" applyProtection="1">
      <alignment horizontal="left" vertical="center" wrapText="1" indent="1"/>
      <protection locked="0"/>
    </xf>
    <xf numFmtId="0" fontId="8" fillId="0" borderId="273" xfId="0" applyFont="1" applyBorder="1" applyAlignment="1" applyProtection="1">
      <alignment horizontal="left" vertical="center" wrapText="1" indent="1"/>
      <protection locked="0"/>
    </xf>
    <xf numFmtId="3" fontId="8" fillId="0" borderId="201" xfId="0" applyNumberFormat="1" applyFont="1" applyBorder="1" applyAlignment="1" applyProtection="1">
      <alignment horizontal="right" vertical="center" indent="3"/>
      <protection locked="0"/>
    </xf>
    <xf numFmtId="3" fontId="8" fillId="0" borderId="202" xfId="0" applyNumberFormat="1" applyFont="1" applyBorder="1" applyAlignment="1" applyProtection="1">
      <alignment horizontal="right" vertical="center" indent="3"/>
      <protection locked="0"/>
    </xf>
    <xf numFmtId="3" fontId="8" fillId="0" borderId="203" xfId="0" applyNumberFormat="1" applyFont="1" applyBorder="1" applyAlignment="1" applyProtection="1">
      <alignment horizontal="right" vertical="center" indent="3"/>
      <protection locked="0"/>
    </xf>
    <xf numFmtId="3" fontId="8" fillId="0" borderId="296" xfId="0" applyNumberFormat="1" applyFont="1" applyBorder="1" applyAlignment="1" applyProtection="1">
      <alignment horizontal="right" vertical="center" indent="3"/>
      <protection locked="0"/>
    </xf>
    <xf numFmtId="0" fontId="6" fillId="0" borderId="325" xfId="0" applyFont="1" applyBorder="1" applyAlignment="1" applyProtection="1">
      <alignment horizontal="left" vertical="center" wrapText="1"/>
      <protection locked="0"/>
    </xf>
    <xf numFmtId="0" fontId="6" fillId="0" borderId="326" xfId="0" applyFont="1" applyBorder="1" applyAlignment="1" applyProtection="1">
      <alignment horizontal="left" vertical="center" wrapText="1"/>
      <protection locked="0"/>
    </xf>
    <xf numFmtId="0" fontId="6" fillId="0" borderId="327" xfId="0" applyFont="1" applyBorder="1" applyAlignment="1" applyProtection="1">
      <alignment horizontal="left" vertical="center" wrapText="1"/>
      <protection locked="0"/>
    </xf>
    <xf numFmtId="0" fontId="8" fillId="0" borderId="93" xfId="0" applyFont="1" applyBorder="1" applyAlignment="1" applyProtection="1">
      <alignment horizontal="left" vertical="center" wrapText="1" indent="1"/>
      <protection locked="0"/>
    </xf>
    <xf numFmtId="0" fontId="8" fillId="0" borderId="43" xfId="0" applyFont="1" applyBorder="1" applyAlignment="1" applyProtection="1">
      <alignment horizontal="left" vertical="center" wrapText="1" indent="1"/>
      <protection locked="0"/>
    </xf>
    <xf numFmtId="0" fontId="8" fillId="0" borderId="188" xfId="0" applyFont="1" applyBorder="1" applyAlignment="1" applyProtection="1">
      <alignment horizontal="left" vertical="center" wrapText="1" indent="1"/>
      <protection locked="0"/>
    </xf>
    <xf numFmtId="3" fontId="8" fillId="0" borderId="1" xfId="0" applyNumberFormat="1" applyFont="1" applyBorder="1" applyAlignment="1" applyProtection="1">
      <alignment horizontal="right" vertical="center" indent="3"/>
      <protection locked="0"/>
    </xf>
    <xf numFmtId="3" fontId="8" fillId="0" borderId="2" xfId="0" applyNumberFormat="1" applyFont="1" applyBorder="1" applyAlignment="1" applyProtection="1">
      <alignment horizontal="right" vertical="center" indent="3"/>
      <protection locked="0"/>
    </xf>
    <xf numFmtId="3" fontId="8" fillId="0" borderId="47" xfId="0" applyNumberFormat="1" applyFont="1" applyBorder="1" applyAlignment="1" applyProtection="1">
      <alignment horizontal="right" vertical="center" indent="3"/>
      <protection locked="0"/>
    </xf>
    <xf numFmtId="0" fontId="6" fillId="0" borderId="328" xfId="0" applyFont="1" applyBorder="1" applyAlignment="1" applyProtection="1">
      <alignment horizontal="left" vertical="center" wrapText="1"/>
      <protection locked="0"/>
    </xf>
    <xf numFmtId="0" fontId="6" fillId="0" borderId="329" xfId="0" applyFont="1" applyBorder="1" applyAlignment="1" applyProtection="1">
      <alignment horizontal="left" vertical="center" wrapText="1"/>
      <protection locked="0"/>
    </xf>
    <xf numFmtId="0" fontId="6" fillId="0" borderId="330" xfId="0" applyFont="1" applyBorder="1" applyAlignment="1" applyProtection="1">
      <alignment horizontal="left" vertical="center" wrapText="1"/>
      <protection locked="0"/>
    </xf>
    <xf numFmtId="3" fontId="8" fillId="0" borderId="289" xfId="0" applyNumberFormat="1" applyFont="1" applyBorder="1" applyAlignment="1" applyProtection="1">
      <alignment horizontal="right" vertical="center" indent="3"/>
      <protection locked="0"/>
    </xf>
    <xf numFmtId="3" fontId="8" fillId="0" borderId="285" xfId="0" applyNumberFormat="1" applyFont="1" applyBorder="1" applyAlignment="1" applyProtection="1">
      <alignment horizontal="right" vertical="center" indent="3"/>
      <protection locked="0"/>
    </xf>
    <xf numFmtId="3" fontId="8" fillId="0" borderId="301" xfId="0" applyNumberFormat="1" applyFont="1" applyBorder="1" applyAlignment="1" applyProtection="1">
      <alignment horizontal="right" vertical="center" indent="3"/>
      <protection locked="0"/>
    </xf>
    <xf numFmtId="0" fontId="2" fillId="0" borderId="15" xfId="0" applyFont="1" applyBorder="1" applyAlignment="1" applyProtection="1">
      <alignment horizontal="left" vertical="center" wrapText="1"/>
      <protection locked="0"/>
    </xf>
    <xf numFmtId="0" fontId="2" fillId="0" borderId="93" xfId="0" applyFont="1" applyBorder="1" applyAlignment="1" applyProtection="1">
      <alignment horizontal="left" vertical="center" wrapText="1"/>
      <protection locked="0"/>
    </xf>
    <xf numFmtId="0" fontId="2" fillId="0" borderId="43" xfId="0" applyFont="1" applyBorder="1" applyAlignment="1" applyProtection="1">
      <alignment horizontal="left" vertical="center" wrapText="1"/>
      <protection locked="0"/>
    </xf>
    <xf numFmtId="0" fontId="2" fillId="0" borderId="188" xfId="0" applyFont="1" applyBorder="1" applyAlignment="1" applyProtection="1">
      <alignment horizontal="left" vertical="center" wrapText="1"/>
      <protection locked="0"/>
    </xf>
    <xf numFmtId="3" fontId="8" fillId="0" borderId="235" xfId="0" applyNumberFormat="1" applyFont="1" applyBorder="1" applyAlignment="1" applyProtection="1">
      <alignment horizontal="right" vertical="center" indent="3"/>
      <protection locked="0"/>
    </xf>
    <xf numFmtId="3" fontId="8" fillId="0" borderId="189" xfId="0" applyNumberFormat="1" applyFont="1" applyBorder="1" applyAlignment="1" applyProtection="1">
      <alignment horizontal="right" vertical="center" indent="3"/>
      <protection locked="0"/>
    </xf>
    <xf numFmtId="3" fontId="8" fillId="0" borderId="236" xfId="0" applyNumberFormat="1" applyFont="1" applyBorder="1" applyAlignment="1" applyProtection="1">
      <alignment horizontal="right" vertical="center" indent="3"/>
      <protection locked="0"/>
    </xf>
    <xf numFmtId="3" fontId="8" fillId="0" borderId="304" xfId="0" applyNumberFormat="1" applyFont="1" applyBorder="1" applyAlignment="1" applyProtection="1">
      <alignment horizontal="right" vertical="center" indent="3"/>
      <protection locked="0"/>
    </xf>
    <xf numFmtId="3" fontId="8" fillId="0" borderId="3" xfId="0" applyNumberFormat="1" applyFont="1" applyBorder="1" applyAlignment="1" applyProtection="1">
      <alignment horizontal="right" vertical="center" indent="3"/>
      <protection locked="0"/>
    </xf>
    <xf numFmtId="3" fontId="7" fillId="0" borderId="291" xfId="0" applyNumberFormat="1" applyFont="1" applyBorder="1" applyAlignment="1" applyProtection="1">
      <alignment horizontal="right" vertical="center" indent="3"/>
      <protection locked="0"/>
    </xf>
    <xf numFmtId="3" fontId="7" fillId="0" borderId="292" xfId="0" applyNumberFormat="1" applyFont="1" applyBorder="1" applyAlignment="1" applyProtection="1">
      <alignment horizontal="right" vertical="center" indent="3"/>
      <protection locked="0"/>
    </xf>
    <xf numFmtId="3" fontId="7" fillId="0" borderId="274" xfId="0" applyNumberFormat="1" applyFont="1" applyBorder="1" applyAlignment="1" applyProtection="1">
      <alignment horizontal="right" vertical="center" indent="3"/>
      <protection locked="0"/>
    </xf>
    <xf numFmtId="3" fontId="7" fillId="0" borderId="240" xfId="0" applyNumberFormat="1" applyFont="1" applyBorder="1" applyAlignment="1" applyProtection="1">
      <alignment horizontal="right" vertical="center" indent="3"/>
      <protection locked="0"/>
    </xf>
    <xf numFmtId="3" fontId="7" fillId="0" borderId="298" xfId="0" applyNumberFormat="1" applyFont="1" applyBorder="1" applyAlignment="1" applyProtection="1">
      <alignment horizontal="right" vertical="center" indent="3"/>
      <protection locked="0"/>
    </xf>
    <xf numFmtId="0" fontId="2" fillId="0" borderId="331" xfId="0" applyFont="1" applyBorder="1" applyAlignment="1" applyProtection="1">
      <alignment horizontal="left" vertical="center" wrapText="1"/>
      <protection locked="0"/>
    </xf>
    <xf numFmtId="0" fontId="2" fillId="0" borderId="287" xfId="0" applyFont="1" applyBorder="1" applyAlignment="1" applyProtection="1">
      <alignment horizontal="left" vertical="center" wrapText="1"/>
      <protection locked="0"/>
    </xf>
    <xf numFmtId="0" fontId="2" fillId="0" borderId="332" xfId="0" applyFont="1" applyBorder="1" applyAlignment="1" applyProtection="1">
      <alignment horizontal="left" vertical="center" wrapText="1"/>
      <protection locked="0"/>
    </xf>
    <xf numFmtId="3" fontId="8" fillId="0" borderId="263" xfId="0" applyNumberFormat="1" applyFont="1" applyBorder="1" applyAlignment="1" applyProtection="1">
      <alignment horizontal="right" vertical="center" indent="3"/>
      <protection locked="0"/>
    </xf>
    <xf numFmtId="3" fontId="8" fillId="0" borderId="249" xfId="0" applyNumberFormat="1" applyFont="1" applyBorder="1" applyAlignment="1" applyProtection="1">
      <alignment horizontal="right" vertical="center" indent="3"/>
      <protection locked="0"/>
    </xf>
    <xf numFmtId="3" fontId="8" fillId="0" borderId="264" xfId="0" applyNumberFormat="1" applyFont="1" applyBorder="1" applyAlignment="1" applyProtection="1">
      <alignment horizontal="right" vertical="center" indent="3"/>
      <protection locked="0"/>
    </xf>
    <xf numFmtId="3" fontId="8" fillId="0" borderId="297" xfId="0" applyNumberFormat="1" applyFont="1" applyBorder="1" applyAlignment="1" applyProtection="1">
      <alignment horizontal="right" vertical="center" indent="3"/>
      <protection locked="0"/>
    </xf>
    <xf numFmtId="0" fontId="6" fillId="0" borderId="351" xfId="0" applyFont="1" applyBorder="1" applyAlignment="1" applyProtection="1">
      <alignment horizontal="left" vertical="center" wrapText="1"/>
      <protection locked="0"/>
    </xf>
    <xf numFmtId="0" fontId="6" fillId="0" borderId="352" xfId="0" applyFont="1" applyBorder="1" applyAlignment="1" applyProtection="1">
      <alignment horizontal="left" vertical="center" wrapText="1"/>
      <protection locked="0"/>
    </xf>
    <xf numFmtId="0" fontId="6" fillId="0" borderId="353" xfId="0" applyFont="1" applyBorder="1" applyAlignment="1" applyProtection="1">
      <alignment horizontal="left" vertical="center" wrapText="1"/>
      <protection locked="0"/>
    </xf>
    <xf numFmtId="0" fontId="6" fillId="0" borderId="334" xfId="0" applyFont="1" applyBorder="1" applyAlignment="1" applyProtection="1">
      <alignment horizontal="left" vertical="center" wrapText="1"/>
      <protection locked="0"/>
    </xf>
    <xf numFmtId="0" fontId="6" fillId="0" borderId="335" xfId="0" applyFont="1" applyBorder="1" applyAlignment="1" applyProtection="1">
      <alignment horizontal="left" vertical="center" wrapText="1"/>
      <protection locked="0"/>
    </xf>
    <xf numFmtId="0" fontId="6" fillId="0" borderId="336" xfId="0" applyFont="1" applyBorder="1" applyAlignment="1" applyProtection="1">
      <alignment horizontal="left" vertical="center" wrapText="1"/>
      <protection locked="0"/>
    </xf>
    <xf numFmtId="3" fontId="7" fillId="0" borderId="181" xfId="0" applyNumberFormat="1" applyFont="1" applyBorder="1" applyAlignment="1" applyProtection="1">
      <alignment horizontal="right" vertical="center" indent="3"/>
      <protection hidden="1"/>
    </xf>
    <xf numFmtId="3" fontId="7" fillId="0" borderId="182" xfId="0" applyNumberFormat="1" applyFont="1" applyBorder="1" applyAlignment="1" applyProtection="1">
      <alignment horizontal="right" vertical="center" indent="3"/>
      <protection hidden="1"/>
    </xf>
    <xf numFmtId="3" fontId="7" fillId="0" borderId="183" xfId="0" applyNumberFormat="1" applyFont="1" applyBorder="1" applyAlignment="1" applyProtection="1">
      <alignment horizontal="right" vertical="center" indent="3"/>
      <protection hidden="1"/>
    </xf>
    <xf numFmtId="3" fontId="7" fillId="0" borderId="293" xfId="0" applyNumberFormat="1" applyFont="1" applyBorder="1" applyAlignment="1" applyProtection="1">
      <alignment horizontal="right" vertical="center" indent="3"/>
      <protection hidden="1"/>
    </xf>
    <xf numFmtId="0" fontId="6" fillId="0" borderId="59" xfId="0" applyFont="1" applyBorder="1" applyAlignment="1" applyProtection="1">
      <alignment horizontal="left" vertical="center" wrapText="1"/>
      <protection locked="0"/>
    </xf>
    <xf numFmtId="0" fontId="6" fillId="0" borderId="60" xfId="0" applyFont="1" applyBorder="1" applyAlignment="1" applyProtection="1">
      <alignment horizontal="left" vertical="center" wrapText="1"/>
      <protection locked="0"/>
    </xf>
    <xf numFmtId="0" fontId="6" fillId="0" borderId="333" xfId="0" applyFont="1" applyBorder="1" applyAlignment="1" applyProtection="1">
      <alignment horizontal="left" vertical="center" wrapText="1"/>
      <protection locked="0"/>
    </xf>
    <xf numFmtId="3" fontId="7" fillId="0" borderId="294" xfId="0" applyNumberFormat="1" applyFont="1" applyBorder="1" applyAlignment="1" applyProtection="1">
      <alignment horizontal="right" vertical="center" indent="3"/>
      <protection locked="0"/>
    </xf>
    <xf numFmtId="3" fontId="7" fillId="0" borderId="295" xfId="0" applyNumberFormat="1" applyFont="1" applyBorder="1" applyAlignment="1" applyProtection="1">
      <alignment horizontal="right" vertical="center" indent="3"/>
      <protection locked="0"/>
    </xf>
    <xf numFmtId="3" fontId="7" fillId="0" borderId="99" xfId="0" applyNumberFormat="1" applyFont="1" applyBorder="1" applyAlignment="1" applyProtection="1">
      <alignment horizontal="right" vertical="center" indent="3"/>
      <protection locked="0"/>
    </xf>
    <xf numFmtId="3" fontId="7" fillId="0" borderId="60" xfId="0" applyNumberFormat="1" applyFont="1" applyBorder="1" applyAlignment="1" applyProtection="1">
      <alignment horizontal="right" vertical="center" indent="3"/>
      <protection locked="0"/>
    </xf>
    <xf numFmtId="3" fontId="7" fillId="0" borderId="62" xfId="0" applyNumberFormat="1" applyFont="1" applyBorder="1" applyAlignment="1" applyProtection="1">
      <alignment horizontal="right" vertical="center" indent="3"/>
      <protection locked="0"/>
    </xf>
    <xf numFmtId="0" fontId="0" fillId="0" borderId="0" xfId="0" applyBorder="1" applyAlignment="1">
      <alignment horizontal="left" vertical="center"/>
    </xf>
    <xf numFmtId="0" fontId="25" fillId="0" borderId="319" xfId="0" applyFont="1" applyBorder="1" applyAlignment="1" applyProtection="1">
      <alignment horizontal="center" vertical="center" wrapText="1"/>
      <protection locked="0"/>
    </xf>
    <xf numFmtId="0" fontId="25" fillId="0" borderId="320" xfId="0" applyFont="1" applyBorder="1" applyAlignment="1" applyProtection="1">
      <alignment horizontal="center" vertical="center" wrapText="1"/>
      <protection locked="0"/>
    </xf>
    <xf numFmtId="0" fontId="25" fillId="0" borderId="321" xfId="0" applyFont="1" applyBorder="1" applyAlignment="1" applyProtection="1">
      <alignment horizontal="center" vertical="center" wrapText="1"/>
      <protection locked="0"/>
    </xf>
    <xf numFmtId="0" fontId="25" fillId="0" borderId="261" xfId="0" applyFont="1" applyBorder="1" applyAlignment="1" applyProtection="1">
      <alignment horizontal="center" vertical="center" wrapText="1"/>
      <protection locked="0"/>
    </xf>
    <xf numFmtId="0" fontId="25" fillId="0" borderId="262" xfId="0" applyFont="1" applyBorder="1" applyAlignment="1" applyProtection="1">
      <alignment horizontal="center" vertical="center" wrapText="1"/>
      <protection locked="0"/>
    </xf>
    <xf numFmtId="0" fontId="8" fillId="0" borderId="95" xfId="0" applyFont="1" applyBorder="1" applyAlignment="1" applyProtection="1">
      <alignment horizontal="left" vertical="center" indent="1"/>
      <protection locked="0"/>
    </xf>
    <xf numFmtId="0" fontId="8" fillId="0" borderId="133" xfId="0" applyFont="1" applyBorder="1" applyAlignment="1" applyProtection="1">
      <alignment horizontal="left" vertical="center" indent="1"/>
      <protection locked="0"/>
    </xf>
    <xf numFmtId="0" fontId="8" fillId="0" borderId="96" xfId="0" applyFont="1" applyBorder="1" applyAlignment="1" applyProtection="1">
      <alignment horizontal="left" vertical="center" indent="1"/>
      <protection locked="0"/>
    </xf>
    <xf numFmtId="3" fontId="8" fillId="0" borderId="32" xfId="0" applyNumberFormat="1" applyFont="1" applyBorder="1" applyAlignment="1" applyProtection="1">
      <alignment horizontal="right" vertical="center" indent="3"/>
      <protection locked="0"/>
    </xf>
    <xf numFmtId="3" fontId="8" fillId="0" borderId="48" xfId="0" applyNumberFormat="1" applyFont="1" applyBorder="1" applyAlignment="1" applyProtection="1">
      <alignment horizontal="right" vertical="center" indent="3"/>
      <protection locked="0"/>
    </xf>
    <xf numFmtId="3" fontId="8" fillId="0" borderId="56" xfId="0" applyNumberFormat="1" applyFont="1" applyBorder="1" applyAlignment="1" applyProtection="1">
      <alignment horizontal="right" vertical="center" indent="3"/>
      <protection locked="0"/>
    </xf>
    <xf numFmtId="3" fontId="8" fillId="0" borderId="33" xfId="0" applyNumberFormat="1" applyFont="1" applyBorder="1" applyAlignment="1" applyProtection="1">
      <alignment horizontal="right" vertical="center" indent="3"/>
      <protection locked="0"/>
    </xf>
    <xf numFmtId="0" fontId="6" fillId="0" borderId="84" xfId="0" applyFont="1" applyBorder="1" applyAlignment="1" applyProtection="1">
      <alignment horizontal="left" vertical="center" wrapText="1"/>
      <protection locked="0"/>
    </xf>
    <xf numFmtId="3" fontId="7" fillId="0" borderId="167" xfId="0" applyNumberFormat="1" applyFont="1" applyBorder="1" applyAlignment="1" applyProtection="1">
      <alignment horizontal="right" vertical="center" indent="3"/>
      <protection hidden="1"/>
    </xf>
    <xf numFmtId="3" fontId="7" fillId="0" borderId="168" xfId="0" applyNumberFormat="1" applyFont="1" applyBorder="1" applyAlignment="1" applyProtection="1">
      <alignment horizontal="right" vertical="center" indent="3"/>
      <protection hidden="1"/>
    </xf>
    <xf numFmtId="3" fontId="7" fillId="0" borderId="233" xfId="0" applyNumberFormat="1" applyFont="1" applyBorder="1" applyAlignment="1" applyProtection="1">
      <alignment horizontal="right" vertical="center" indent="3"/>
      <protection hidden="1"/>
    </xf>
    <xf numFmtId="3" fontId="7" fillId="0" borderId="234" xfId="0" applyNumberFormat="1" applyFont="1" applyBorder="1" applyAlignment="1" applyProtection="1">
      <alignment horizontal="right" vertical="center" indent="3"/>
      <protection hidden="1"/>
    </xf>
    <xf numFmtId="0" fontId="8" fillId="0" borderId="115" xfId="0" applyFont="1" applyBorder="1" applyAlignment="1" applyProtection="1">
      <alignment horizontal="left" vertical="center" indent="1"/>
      <protection locked="0"/>
    </xf>
    <xf numFmtId="0" fontId="8" fillId="0" borderId="126" xfId="0" applyFont="1" applyBorder="1" applyAlignment="1" applyProtection="1">
      <alignment horizontal="left" vertical="center" indent="1"/>
      <protection locked="0"/>
    </xf>
    <xf numFmtId="0" fontId="8" fillId="0" borderId="125" xfId="0" applyFont="1" applyBorder="1" applyAlignment="1" applyProtection="1">
      <alignment horizontal="left" vertical="center" indent="1"/>
      <protection locked="0"/>
    </xf>
    <xf numFmtId="3" fontId="8" fillId="0" borderId="167" xfId="0" applyNumberFormat="1" applyFont="1" applyBorder="1" applyAlignment="1" applyProtection="1">
      <alignment horizontal="right" vertical="center" indent="3"/>
      <protection locked="0"/>
    </xf>
    <xf numFmtId="3" fontId="8" fillId="0" borderId="168" xfId="0" applyNumberFormat="1" applyFont="1" applyBorder="1" applyAlignment="1" applyProtection="1">
      <alignment horizontal="right" vertical="center" indent="3"/>
      <protection locked="0"/>
    </xf>
    <xf numFmtId="3" fontId="8" fillId="0" borderId="233" xfId="0" applyNumberFormat="1" applyFont="1" applyBorder="1" applyAlignment="1" applyProtection="1">
      <alignment horizontal="right" vertical="center" indent="3"/>
      <protection locked="0"/>
    </xf>
    <xf numFmtId="3" fontId="8" fillId="0" borderId="234" xfId="0" applyNumberFormat="1" applyFont="1" applyBorder="1" applyAlignment="1" applyProtection="1">
      <alignment horizontal="right" vertical="center" indent="3"/>
      <protection locked="0"/>
    </xf>
    <xf numFmtId="3" fontId="7" fillId="0" borderId="46" xfId="0" applyNumberFormat="1" applyFont="1" applyBorder="1" applyAlignment="1" applyProtection="1">
      <alignment horizontal="right" vertical="center" indent="3"/>
      <protection hidden="1"/>
    </xf>
    <xf numFmtId="3" fontId="7" fillId="0" borderId="16" xfId="0" applyNumberFormat="1" applyFont="1" applyBorder="1" applyAlignment="1" applyProtection="1">
      <alignment horizontal="right" vertical="center" indent="3"/>
      <protection hidden="1"/>
    </xf>
    <xf numFmtId="3" fontId="7" fillId="0" borderId="54" xfId="0" applyNumberFormat="1" applyFont="1" applyBorder="1" applyAlignment="1" applyProtection="1">
      <alignment horizontal="right" vertical="center" indent="3"/>
      <protection hidden="1"/>
    </xf>
    <xf numFmtId="3" fontId="7" fillId="0" borderId="55" xfId="0" applyNumberFormat="1" applyFont="1" applyBorder="1" applyAlignment="1" applyProtection="1">
      <alignment horizontal="right" vertical="center" indent="3"/>
      <protection hidden="1"/>
    </xf>
    <xf numFmtId="0" fontId="8" fillId="0" borderId="15" xfId="0" applyFont="1" applyBorder="1" applyAlignment="1" applyProtection="1">
      <alignment horizontal="left" vertical="center" indent="1"/>
      <protection locked="0"/>
    </xf>
    <xf numFmtId="0" fontId="8" fillId="0" borderId="2" xfId="0" applyFont="1" applyBorder="1" applyAlignment="1" applyProtection="1">
      <alignment horizontal="left" vertical="center" indent="1"/>
      <protection locked="0"/>
    </xf>
    <xf numFmtId="0" fontId="8" fillId="0" borderId="63" xfId="0" applyFont="1" applyBorder="1" applyAlignment="1" applyProtection="1">
      <alignment horizontal="left" vertical="center" indent="1"/>
      <protection locked="0"/>
    </xf>
    <xf numFmtId="3" fontId="8" fillId="0" borderId="67" xfId="0" applyNumberFormat="1" applyFont="1" applyBorder="1" applyAlignment="1" applyProtection="1">
      <alignment horizontal="right" vertical="center" indent="3"/>
      <protection locked="0"/>
    </xf>
    <xf numFmtId="3" fontId="8" fillId="0" borderId="11" xfId="0" applyNumberFormat="1" applyFont="1" applyBorder="1" applyAlignment="1" applyProtection="1">
      <alignment horizontal="right" vertical="center" indent="3"/>
      <protection locked="0"/>
    </xf>
    <xf numFmtId="3" fontId="8" fillId="0" borderId="171" xfId="0" applyNumberFormat="1" applyFont="1" applyBorder="1" applyAlignment="1" applyProtection="1">
      <alignment horizontal="right" vertical="center" indent="3"/>
      <protection locked="0"/>
    </xf>
    <xf numFmtId="3" fontId="8" fillId="0" borderId="68" xfId="0" applyNumberFormat="1" applyFont="1" applyBorder="1" applyAlignment="1" applyProtection="1">
      <alignment horizontal="right" vertical="center" indent="3"/>
      <protection locked="0"/>
    </xf>
    <xf numFmtId="0" fontId="2" fillId="0" borderId="83" xfId="0" applyFont="1" applyBorder="1" applyAlignment="1" applyProtection="1">
      <alignment horizontal="left" vertical="center"/>
      <protection locked="0"/>
    </xf>
    <xf numFmtId="0" fontId="2" fillId="0" borderId="92" xfId="0" applyFont="1" applyBorder="1" applyAlignment="1" applyProtection="1">
      <alignment horizontal="left" vertical="center"/>
      <protection locked="0"/>
    </xf>
    <xf numFmtId="0" fontId="2" fillId="0" borderId="84" xfId="0" applyFont="1" applyBorder="1" applyAlignment="1" applyProtection="1">
      <alignment horizontal="left" vertical="center"/>
      <protection locked="0"/>
    </xf>
    <xf numFmtId="0" fontId="8" fillId="0" borderId="94" xfId="0" applyFont="1" applyBorder="1" applyAlignment="1" applyProtection="1">
      <alignment horizontal="left" vertical="center" wrapText="1" indent="1"/>
      <protection locked="0"/>
    </xf>
    <xf numFmtId="3" fontId="8" fillId="0" borderId="40" xfId="0" applyNumberFormat="1" applyFont="1" applyBorder="1" applyAlignment="1" applyProtection="1">
      <alignment horizontal="right" vertical="center" indent="3"/>
      <protection locked="0"/>
    </xf>
    <xf numFmtId="3" fontId="8" fillId="0" borderId="41" xfId="0" applyNumberFormat="1" applyFont="1" applyBorder="1" applyAlignment="1" applyProtection="1">
      <alignment horizontal="right" vertical="center" indent="3"/>
      <protection locked="0"/>
    </xf>
    <xf numFmtId="3" fontId="8" fillId="0" borderId="178" xfId="0" applyNumberFormat="1" applyFont="1" applyBorder="1" applyAlignment="1" applyProtection="1">
      <alignment horizontal="right" vertical="center" indent="3"/>
      <protection locked="0"/>
    </xf>
    <xf numFmtId="3" fontId="8" fillId="0" borderId="226" xfId="0" applyNumberFormat="1" applyFont="1" applyBorder="1" applyAlignment="1" applyProtection="1">
      <alignment horizontal="right" vertical="center" indent="3"/>
      <protection locked="0"/>
    </xf>
    <xf numFmtId="3" fontId="7" fillId="0" borderId="120" xfId="0" applyNumberFormat="1" applyFont="1" applyBorder="1" applyAlignment="1" applyProtection="1">
      <alignment horizontal="right" vertical="center" indent="3"/>
      <protection hidden="1"/>
    </xf>
    <xf numFmtId="3" fontId="7" fillId="0" borderId="85" xfId="0" applyNumberFormat="1" applyFont="1" applyBorder="1" applyAlignment="1" applyProtection="1">
      <alignment horizontal="right" vertical="center" indent="3"/>
      <protection hidden="1"/>
    </xf>
    <xf numFmtId="3" fontId="7" fillId="0" borderId="176" xfId="0" applyNumberFormat="1" applyFont="1" applyBorder="1" applyAlignment="1" applyProtection="1">
      <alignment horizontal="right" vertical="center" indent="3"/>
      <protection hidden="1"/>
    </xf>
    <xf numFmtId="3" fontId="7" fillId="0" borderId="154" xfId="0" applyNumberFormat="1" applyFont="1" applyBorder="1" applyAlignment="1" applyProtection="1">
      <alignment horizontal="right" vertical="center" indent="3"/>
      <protection hidden="1"/>
    </xf>
    <xf numFmtId="0" fontId="8" fillId="0" borderId="93" xfId="0" applyFont="1" applyBorder="1" applyAlignment="1" applyProtection="1">
      <alignment horizontal="left" vertical="center" indent="1"/>
      <protection locked="0"/>
    </xf>
    <xf numFmtId="0" fontId="8" fillId="0" borderId="43" xfId="0" applyFont="1" applyBorder="1" applyAlignment="1" applyProtection="1">
      <alignment horizontal="left" vertical="center" indent="1"/>
      <protection locked="0"/>
    </xf>
    <xf numFmtId="0" fontId="8" fillId="0" borderId="94" xfId="0" applyFont="1" applyBorder="1" applyAlignment="1" applyProtection="1">
      <alignment horizontal="left" vertical="center" indent="1"/>
      <protection locked="0"/>
    </xf>
    <xf numFmtId="0" fontId="8" fillId="0" borderId="83" xfId="0" applyFont="1" applyBorder="1" applyAlignment="1" applyProtection="1">
      <alignment horizontal="left" vertical="center" indent="1"/>
      <protection locked="0"/>
    </xf>
    <xf numFmtId="0" fontId="8" fillId="0" borderId="92" xfId="0" applyFont="1" applyBorder="1" applyAlignment="1" applyProtection="1">
      <alignment horizontal="left" vertical="center" indent="1"/>
      <protection locked="0"/>
    </xf>
    <xf numFmtId="0" fontId="8" fillId="0" borderId="84" xfId="0" applyFont="1" applyBorder="1" applyAlignment="1" applyProtection="1">
      <alignment horizontal="left" vertical="center" indent="1"/>
      <protection locked="0"/>
    </xf>
    <xf numFmtId="3" fontId="8" fillId="0" borderId="169" xfId="0" applyNumberFormat="1" applyFont="1" applyBorder="1" applyAlignment="1" applyProtection="1">
      <alignment horizontal="right" vertical="center" indent="3"/>
      <protection locked="0"/>
    </xf>
    <xf numFmtId="3" fontId="8" fillId="0" borderId="151" xfId="0" applyNumberFormat="1" applyFont="1" applyBorder="1" applyAlignment="1" applyProtection="1">
      <alignment horizontal="right" vertical="center" indent="3"/>
      <protection locked="0"/>
    </xf>
    <xf numFmtId="3" fontId="8" fillId="0" borderId="152" xfId="0" applyNumberFormat="1" applyFont="1" applyBorder="1" applyAlignment="1" applyProtection="1">
      <alignment horizontal="right" vertical="center" indent="3"/>
      <protection locked="0"/>
    </xf>
    <xf numFmtId="3" fontId="8" fillId="0" borderId="153" xfId="0" applyNumberFormat="1" applyFont="1" applyBorder="1" applyAlignment="1" applyProtection="1">
      <alignment horizontal="right" vertical="center" indent="3"/>
      <protection locked="0"/>
    </xf>
    <xf numFmtId="3" fontId="7" fillId="0" borderId="233" xfId="0" applyNumberFormat="1" applyFont="1" applyFill="1" applyBorder="1" applyAlignment="1" applyProtection="1">
      <alignment horizontal="right" vertical="center" indent="3"/>
      <protection hidden="1"/>
    </xf>
    <xf numFmtId="3" fontId="7" fillId="0" borderId="167" xfId="0" applyNumberFormat="1" applyFont="1" applyFill="1" applyBorder="1" applyAlignment="1" applyProtection="1">
      <alignment horizontal="right" vertical="center" indent="3"/>
      <protection hidden="1"/>
    </xf>
    <xf numFmtId="3" fontId="7" fillId="0" borderId="234" xfId="0" applyNumberFormat="1" applyFont="1" applyFill="1" applyBorder="1" applyAlignment="1" applyProtection="1">
      <alignment horizontal="right" vertical="center" indent="3"/>
      <protection hidden="1"/>
    </xf>
    <xf numFmtId="0" fontId="25" fillId="0" borderId="27" xfId="0" applyFont="1" applyBorder="1" applyAlignment="1" applyProtection="1">
      <alignment horizontal="center" vertical="center"/>
      <protection locked="0"/>
    </xf>
    <xf numFmtId="0" fontId="25" fillId="0" borderId="6" xfId="0" applyFont="1" applyBorder="1" applyAlignment="1" applyProtection="1">
      <alignment horizontal="center" vertical="center"/>
      <protection locked="0"/>
    </xf>
    <xf numFmtId="0" fontId="6" fillId="0" borderId="35" xfId="0" applyFont="1" applyBorder="1" applyAlignment="1" applyProtection="1">
      <alignment horizontal="left" vertical="center" wrapText="1"/>
      <protection locked="0"/>
    </xf>
    <xf numFmtId="0" fontId="6" fillId="0" borderId="36" xfId="0" applyFont="1" applyBorder="1" applyAlignment="1" applyProtection="1">
      <alignment horizontal="left" vertical="center" wrapText="1"/>
      <protection locked="0"/>
    </xf>
    <xf numFmtId="0" fontId="6" fillId="0" borderId="337" xfId="0" applyFont="1" applyBorder="1" applyAlignment="1" applyProtection="1">
      <alignment horizontal="left" vertical="center" wrapText="1"/>
      <protection locked="0"/>
    </xf>
    <xf numFmtId="3" fontId="7" fillId="0" borderId="117" xfId="0" applyNumberFormat="1" applyFont="1" applyBorder="1" applyAlignment="1" applyProtection="1">
      <alignment horizontal="right" vertical="center" indent="3"/>
      <protection hidden="1"/>
    </xf>
    <xf numFmtId="3" fontId="7" fillId="0" borderId="37" xfId="0" applyNumberFormat="1" applyFont="1" applyBorder="1" applyAlignment="1" applyProtection="1">
      <alignment horizontal="right" vertical="center" indent="3"/>
      <protection hidden="1"/>
    </xf>
    <xf numFmtId="3" fontId="7" fillId="0" borderId="231" xfId="0" applyNumberFormat="1" applyFont="1" applyBorder="1" applyAlignment="1" applyProtection="1">
      <alignment horizontal="right" vertical="center" indent="3"/>
      <protection hidden="1"/>
    </xf>
    <xf numFmtId="3" fontId="7" fillId="0" borderId="118" xfId="0" applyNumberFormat="1" applyFont="1" applyBorder="1" applyAlignment="1" applyProtection="1">
      <alignment horizontal="right" vertical="center" indent="3"/>
      <protection hidden="1"/>
    </xf>
    <xf numFmtId="0" fontId="8" fillId="0" borderId="318" xfId="0" applyNumberFormat="1" applyFont="1" applyBorder="1" applyAlignment="1" applyProtection="1">
      <alignment horizontal="left" vertical="center" wrapText="1"/>
      <protection locked="0"/>
    </xf>
    <xf numFmtId="0" fontId="8" fillId="0" borderId="247" xfId="0" applyNumberFormat="1" applyFont="1" applyBorder="1" applyAlignment="1" applyProtection="1">
      <alignment horizontal="left" vertical="center" wrapText="1"/>
      <protection locked="0"/>
    </xf>
    <xf numFmtId="0" fontId="8" fillId="0" borderId="220" xfId="0" applyNumberFormat="1" applyFont="1" applyFill="1" applyBorder="1" applyAlignment="1" applyProtection="1">
      <alignment horizontal="left" vertical="center" wrapText="1"/>
      <protection locked="0"/>
    </xf>
    <xf numFmtId="0" fontId="8" fillId="0" borderId="273" xfId="0" applyNumberFormat="1" applyFont="1" applyFill="1" applyBorder="1" applyAlignment="1" applyProtection="1">
      <alignment horizontal="left" vertical="center" wrapText="1"/>
      <protection locked="0"/>
    </xf>
    <xf numFmtId="0" fontId="8" fillId="0" borderId="220" xfId="0" applyNumberFormat="1" applyFont="1" applyBorder="1" applyAlignment="1" applyProtection="1">
      <alignment horizontal="left" vertical="center" wrapText="1"/>
      <protection locked="0"/>
    </xf>
    <xf numFmtId="0" fontId="8" fillId="0" borderId="273" xfId="0" applyNumberFormat="1" applyFont="1" applyBorder="1" applyAlignment="1" applyProtection="1">
      <alignment horizontal="left" vertical="center" wrapText="1"/>
      <protection locked="0"/>
    </xf>
    <xf numFmtId="0" fontId="6" fillId="0" borderId="315" xfId="0" applyFont="1" applyBorder="1" applyAlignment="1" applyProtection="1">
      <alignment horizontal="left" vertical="center" wrapText="1"/>
      <protection locked="0"/>
    </xf>
    <xf numFmtId="0" fontId="6" fillId="0" borderId="317" xfId="0" applyFont="1" applyBorder="1" applyAlignment="1" applyProtection="1">
      <alignment horizontal="left" vertical="center" wrapText="1"/>
      <protection locked="0"/>
    </xf>
    <xf numFmtId="0" fontId="8" fillId="0" borderId="220" xfId="0" applyNumberFormat="1" applyFont="1" applyBorder="1" applyAlignment="1" applyProtection="1">
      <alignment vertical="center" wrapText="1"/>
      <protection locked="0"/>
    </xf>
    <xf numFmtId="0" fontId="8" fillId="0" borderId="273" xfId="0" applyNumberFormat="1" applyFont="1" applyBorder="1" applyAlignment="1" applyProtection="1">
      <alignment vertical="center" wrapText="1"/>
      <protection locked="0"/>
    </xf>
    <xf numFmtId="0" fontId="6" fillId="0" borderId="0" xfId="0" applyFont="1" applyFill="1" applyBorder="1" applyAlignment="1" applyProtection="1">
      <alignment horizontal="left" vertical="top"/>
      <protection locked="0"/>
    </xf>
    <xf numFmtId="0" fontId="6" fillId="0" borderId="72" xfId="0" applyFont="1" applyFill="1" applyBorder="1" applyAlignment="1" applyProtection="1">
      <alignment horizontal="center" vertical="center" wrapText="1"/>
      <protection locked="0"/>
    </xf>
    <xf numFmtId="0" fontId="6" fillId="0" borderId="25" xfId="0" applyFont="1" applyFill="1" applyBorder="1" applyAlignment="1" applyProtection="1">
      <alignment horizontal="center" vertical="center" wrapText="1"/>
      <protection locked="0"/>
    </xf>
    <xf numFmtId="0" fontId="6" fillId="0" borderId="73" xfId="0" applyFont="1" applyFill="1" applyBorder="1" applyAlignment="1" applyProtection="1">
      <alignment horizontal="center" vertical="center" wrapText="1"/>
      <protection locked="0"/>
    </xf>
    <xf numFmtId="0" fontId="6" fillId="0" borderId="82" xfId="0" applyFont="1" applyFill="1" applyBorder="1" applyAlignment="1" applyProtection="1">
      <alignment horizontal="center" vertical="center" wrapText="1"/>
      <protection locked="0"/>
    </xf>
    <xf numFmtId="0" fontId="6" fillId="0" borderId="34" xfId="0" applyFont="1" applyFill="1" applyBorder="1" applyAlignment="1" applyProtection="1">
      <alignment horizontal="center" vertical="center" wrapText="1"/>
      <protection locked="0"/>
    </xf>
    <xf numFmtId="0" fontId="6" fillId="0" borderId="71" xfId="0" applyFont="1" applyFill="1" applyBorder="1" applyAlignment="1" applyProtection="1">
      <alignment horizontal="center" vertical="center" wrapText="1"/>
      <protection locked="0"/>
    </xf>
    <xf numFmtId="0" fontId="13" fillId="0" borderId="15" xfId="0" applyFont="1" applyBorder="1" applyAlignment="1" applyProtection="1">
      <alignment horizontal="left" vertical="center" wrapText="1"/>
      <protection locked="0"/>
    </xf>
    <xf numFmtId="0" fontId="13" fillId="0" borderId="2" xfId="0" applyFont="1" applyBorder="1" applyAlignment="1" applyProtection="1">
      <alignment horizontal="left" vertical="center" wrapText="1"/>
      <protection locked="0"/>
    </xf>
    <xf numFmtId="0" fontId="13" fillId="0" borderId="63" xfId="0" applyFont="1" applyBorder="1" applyAlignment="1" applyProtection="1">
      <alignment horizontal="left" vertical="center" wrapText="1"/>
      <protection locked="0"/>
    </xf>
    <xf numFmtId="3" fontId="7" fillId="0" borderId="46" xfId="0" applyNumberFormat="1" applyFont="1" applyBorder="1" applyAlignment="1" applyProtection="1">
      <alignment horizontal="right" vertical="center" indent="1"/>
      <protection locked="0"/>
    </xf>
    <xf numFmtId="3" fontId="7" fillId="0" borderId="16" xfId="0" applyNumberFormat="1" applyFont="1" applyBorder="1" applyAlignment="1" applyProtection="1">
      <alignment horizontal="right" vertical="center" indent="1"/>
      <protection locked="0"/>
    </xf>
    <xf numFmtId="3" fontId="7" fillId="0" borderId="54" xfId="0" applyNumberFormat="1" applyFont="1" applyBorder="1" applyAlignment="1" applyProtection="1">
      <alignment horizontal="right" vertical="center" indent="1"/>
      <protection locked="0"/>
    </xf>
    <xf numFmtId="3" fontId="7" fillId="0" borderId="55" xfId="0" applyNumberFormat="1" applyFont="1" applyBorder="1" applyAlignment="1" applyProtection="1">
      <alignment horizontal="right" vertical="center" indent="1"/>
      <protection locked="0"/>
    </xf>
    <xf numFmtId="0" fontId="13" fillId="0" borderId="19" xfId="0" applyFont="1" applyBorder="1" applyAlignment="1" applyProtection="1">
      <alignment horizontal="left" vertical="center" wrapText="1"/>
      <protection locked="0"/>
    </xf>
    <xf numFmtId="0" fontId="13" fillId="0" borderId="20" xfId="0" applyFont="1" applyBorder="1" applyAlignment="1" applyProtection="1">
      <alignment horizontal="left" vertical="center" wrapText="1"/>
      <protection locked="0"/>
    </xf>
    <xf numFmtId="0" fontId="13" fillId="0" borderId="64" xfId="0" applyFont="1" applyBorder="1" applyAlignment="1" applyProtection="1">
      <alignment horizontal="left" vertical="center" wrapText="1"/>
      <protection locked="0"/>
    </xf>
    <xf numFmtId="3" fontId="7" fillId="0" borderId="69" xfId="0" applyNumberFormat="1" applyFont="1" applyBorder="1" applyAlignment="1" applyProtection="1">
      <alignment horizontal="right" vertical="center" indent="1"/>
      <protection locked="0"/>
    </xf>
    <xf numFmtId="3" fontId="7" fillId="0" borderId="21" xfId="0" applyNumberFormat="1" applyFont="1" applyBorder="1" applyAlignment="1" applyProtection="1">
      <alignment horizontal="right" vertical="center" indent="1"/>
      <protection locked="0"/>
    </xf>
    <xf numFmtId="3" fontId="7" fillId="0" borderId="174" xfId="0" applyNumberFormat="1" applyFont="1" applyBorder="1" applyAlignment="1" applyProtection="1">
      <alignment horizontal="right" vertical="center" indent="1"/>
      <protection locked="0"/>
    </xf>
    <xf numFmtId="3" fontId="7" fillId="0" borderId="70" xfId="0" applyNumberFormat="1" applyFont="1" applyBorder="1" applyAlignment="1" applyProtection="1">
      <alignment horizontal="right" vertical="center" indent="1"/>
      <protection locked="0"/>
    </xf>
    <xf numFmtId="0" fontId="6" fillId="0" borderId="228" xfId="0" applyFont="1" applyFill="1" applyBorder="1" applyAlignment="1" applyProtection="1">
      <alignment horizontal="center" vertical="center" wrapText="1"/>
      <protection locked="0"/>
    </xf>
    <xf numFmtId="0" fontId="6" fillId="0" borderId="312" xfId="0" applyFont="1" applyFill="1" applyBorder="1" applyAlignment="1" applyProtection="1">
      <alignment horizontal="center" vertical="center" wrapText="1"/>
      <protection locked="0"/>
    </xf>
    <xf numFmtId="0" fontId="6" fillId="0" borderId="210" xfId="0" applyFont="1" applyFill="1" applyBorder="1" applyAlignment="1" applyProtection="1">
      <alignment horizontal="center" vertical="center" wrapText="1"/>
      <protection locked="0"/>
    </xf>
    <xf numFmtId="0" fontId="6" fillId="0" borderId="338" xfId="0" applyFont="1" applyFill="1" applyBorder="1" applyAlignment="1" applyProtection="1">
      <alignment horizontal="center" vertical="center" wrapText="1"/>
      <protection locked="0"/>
    </xf>
    <xf numFmtId="0" fontId="25" fillId="0" borderId="217" xfId="0" applyFont="1" applyFill="1" applyBorder="1" applyAlignment="1" applyProtection="1">
      <alignment horizontal="center" vertical="center" wrapText="1"/>
      <protection locked="0"/>
    </xf>
    <xf numFmtId="0" fontId="25" fillId="0" borderId="246" xfId="0" applyFont="1" applyFill="1" applyBorder="1" applyAlignment="1" applyProtection="1">
      <alignment horizontal="center" vertical="center" wrapText="1"/>
      <protection locked="0"/>
    </xf>
    <xf numFmtId="0" fontId="25" fillId="0" borderId="247" xfId="0" applyFont="1" applyFill="1" applyBorder="1" applyAlignment="1" applyProtection="1">
      <alignment horizontal="center" vertical="center" wrapText="1"/>
      <protection locked="0"/>
    </xf>
    <xf numFmtId="0" fontId="25" fillId="0" borderId="248" xfId="0" applyFont="1" applyFill="1" applyBorder="1" applyAlignment="1" applyProtection="1">
      <alignment horizontal="center" vertical="center" wrapText="1"/>
      <protection locked="0"/>
    </xf>
    <xf numFmtId="0" fontId="2" fillId="0" borderId="15" xfId="0" applyFont="1" applyFill="1" applyBorder="1" applyAlignment="1" applyProtection="1">
      <alignment horizontal="left" vertical="center"/>
      <protection locked="0"/>
    </xf>
    <xf numFmtId="0" fontId="2" fillId="0" borderId="2" xfId="0" applyFont="1" applyFill="1" applyBorder="1" applyAlignment="1" applyProtection="1">
      <alignment horizontal="left" vertical="center"/>
      <protection locked="0"/>
    </xf>
    <xf numFmtId="0" fontId="2" fillId="0" borderId="63" xfId="0" applyFont="1" applyFill="1" applyBorder="1" applyAlignment="1" applyProtection="1">
      <alignment horizontal="left" vertical="center"/>
      <protection locked="0"/>
    </xf>
    <xf numFmtId="0" fontId="2" fillId="0" borderId="15" xfId="0" applyFont="1" applyFill="1" applyBorder="1" applyAlignment="1" applyProtection="1">
      <alignment horizontal="left" vertical="center" wrapText="1"/>
      <protection locked="0"/>
    </xf>
    <xf numFmtId="0" fontId="2" fillId="0" borderId="2" xfId="0" applyFont="1" applyFill="1" applyBorder="1" applyAlignment="1" applyProtection="1">
      <alignment horizontal="left" vertical="center" wrapText="1"/>
      <protection locked="0"/>
    </xf>
    <xf numFmtId="0" fontId="2" fillId="0" borderId="63" xfId="0" applyFont="1" applyFill="1" applyBorder="1" applyAlignment="1" applyProtection="1">
      <alignment horizontal="left" vertical="center" wrapText="1"/>
      <protection locked="0"/>
    </xf>
    <xf numFmtId="0" fontId="2" fillId="0" borderId="115" xfId="0" applyFont="1" applyFill="1" applyBorder="1" applyAlignment="1" applyProtection="1">
      <alignment horizontal="left" vertical="center"/>
      <protection locked="0"/>
    </xf>
    <xf numFmtId="0" fontId="2" fillId="0" borderId="126" xfId="0" applyFont="1" applyFill="1" applyBorder="1" applyAlignment="1" applyProtection="1">
      <alignment horizontal="left" vertical="center"/>
      <protection locked="0"/>
    </xf>
    <xf numFmtId="0" fontId="2" fillId="0" borderId="125" xfId="0" applyFont="1" applyFill="1" applyBorder="1" applyAlignment="1" applyProtection="1">
      <alignment horizontal="left" vertical="center"/>
      <protection locked="0"/>
    </xf>
    <xf numFmtId="0" fontId="2" fillId="0" borderId="59" xfId="0" applyFont="1" applyFill="1" applyBorder="1" applyAlignment="1" applyProtection="1">
      <alignment horizontal="left" vertical="center" wrapText="1"/>
      <protection locked="0"/>
    </xf>
    <xf numFmtId="0" fontId="2" fillId="0" borderId="60" xfId="0" applyFont="1" applyFill="1" applyBorder="1" applyAlignment="1" applyProtection="1">
      <alignment horizontal="left" vertical="center" wrapText="1"/>
      <protection locked="0"/>
    </xf>
    <xf numFmtId="0" fontId="2" fillId="0" borderId="61" xfId="0" applyFont="1" applyFill="1" applyBorder="1" applyAlignment="1" applyProtection="1">
      <alignment horizontal="left" vertical="center" wrapText="1"/>
      <protection locked="0"/>
    </xf>
    <xf numFmtId="0" fontId="6" fillId="0" borderId="4"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6" fillId="0" borderId="57" xfId="0" applyFont="1" applyBorder="1" applyAlignment="1" applyProtection="1">
      <alignment horizontal="center" vertical="center" wrapText="1"/>
      <protection locked="0"/>
    </xf>
    <xf numFmtId="0" fontId="6" fillId="0" borderId="27"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51" xfId="0" applyFont="1" applyBorder="1" applyAlignment="1" applyProtection="1">
      <alignment horizontal="center" vertical="center" wrapText="1"/>
      <protection locked="0"/>
    </xf>
    <xf numFmtId="0" fontId="6" fillId="0" borderId="28" xfId="0" applyFont="1" applyBorder="1" applyAlignment="1" applyProtection="1">
      <alignment horizontal="center" vertical="center" wrapText="1"/>
      <protection locked="0"/>
    </xf>
    <xf numFmtId="0" fontId="13" fillId="0" borderId="59" xfId="0" applyFont="1" applyBorder="1" applyAlignment="1" applyProtection="1">
      <alignment horizontal="left" vertical="center" wrapText="1"/>
      <protection locked="0"/>
    </xf>
    <xf numFmtId="0" fontId="13" fillId="0" borderId="60" xfId="0" applyFont="1" applyBorder="1" applyAlignment="1" applyProtection="1">
      <alignment horizontal="left" vertical="center" wrapText="1"/>
      <protection locked="0"/>
    </xf>
    <xf numFmtId="0" fontId="13" fillId="0" borderId="61" xfId="0" applyFont="1" applyBorder="1" applyAlignment="1" applyProtection="1">
      <alignment horizontal="left" vertical="center" wrapText="1"/>
      <protection locked="0"/>
    </xf>
    <xf numFmtId="3" fontId="7" fillId="0" borderId="29" xfId="0" applyNumberFormat="1" applyFont="1" applyBorder="1" applyAlignment="1" applyProtection="1">
      <alignment horizontal="right" vertical="center" indent="1"/>
      <protection locked="0"/>
    </xf>
    <xf numFmtId="3" fontId="7" fillId="0" borderId="52" xfId="0" applyNumberFormat="1" applyFont="1" applyBorder="1" applyAlignment="1" applyProtection="1">
      <alignment horizontal="right" vertical="center" indent="1"/>
      <protection locked="0"/>
    </xf>
    <xf numFmtId="3" fontId="7" fillId="0" borderId="53" xfId="0" applyNumberFormat="1" applyFont="1" applyBorder="1" applyAlignment="1" applyProtection="1">
      <alignment horizontal="right" vertical="center" indent="1"/>
      <protection locked="0"/>
    </xf>
    <xf numFmtId="3" fontId="7" fillId="0" borderId="30" xfId="0" applyNumberFormat="1" applyFont="1" applyBorder="1" applyAlignment="1" applyProtection="1">
      <alignment horizontal="right" vertical="center" indent="1"/>
      <protection locked="0"/>
    </xf>
    <xf numFmtId="0" fontId="25" fillId="0" borderId="0" xfId="0" applyFont="1" applyBorder="1" applyAlignment="1" applyProtection="1">
      <alignment horizontal="left" vertical="top" wrapText="1"/>
      <protection locked="0"/>
    </xf>
    <xf numFmtId="0" fontId="8" fillId="0" borderId="339" xfId="0" applyFont="1" applyBorder="1" applyAlignment="1" applyProtection="1">
      <alignment horizontal="left" vertical="center" wrapText="1" indent="1"/>
      <protection locked="0"/>
    </xf>
    <xf numFmtId="0" fontId="8" fillId="0" borderId="340" xfId="0" applyFont="1" applyBorder="1" applyAlignment="1" applyProtection="1">
      <alignment horizontal="left" vertical="center" wrapText="1" indent="1"/>
      <protection locked="0"/>
    </xf>
    <xf numFmtId="0" fontId="8" fillId="0" borderId="341" xfId="0" applyFont="1" applyBorder="1" applyAlignment="1" applyProtection="1">
      <alignment horizontal="left" vertical="center" wrapText="1" indent="1"/>
      <protection locked="0"/>
    </xf>
    <xf numFmtId="3" fontId="8" fillId="0" borderId="205" xfId="0" applyNumberFormat="1" applyFont="1" applyBorder="1" applyAlignment="1" applyProtection="1">
      <alignment horizontal="right" vertical="center" indent="1"/>
      <protection locked="0"/>
    </xf>
    <xf numFmtId="3" fontId="8" fillId="0" borderId="206" xfId="0" applyNumberFormat="1" applyFont="1" applyBorder="1" applyAlignment="1" applyProtection="1">
      <alignment horizontal="right" vertical="center" indent="1"/>
      <protection locked="0"/>
    </xf>
    <xf numFmtId="3" fontId="8" fillId="0" borderId="207" xfId="0" applyNumberFormat="1" applyFont="1" applyBorder="1" applyAlignment="1" applyProtection="1">
      <alignment horizontal="right" vertical="center" indent="1"/>
      <protection locked="0"/>
    </xf>
    <xf numFmtId="3" fontId="8" fillId="0" borderId="208" xfId="0" applyNumberFormat="1" applyFont="1" applyBorder="1" applyAlignment="1" applyProtection="1">
      <alignment horizontal="right" vertical="center" indent="1"/>
      <protection locked="0"/>
    </xf>
    <xf numFmtId="0" fontId="6" fillId="0" borderId="243" xfId="0" applyFont="1" applyBorder="1" applyAlignment="1" applyProtection="1">
      <alignment horizontal="left" vertical="center"/>
      <protection locked="0"/>
    </xf>
    <xf numFmtId="0" fontId="6" fillId="0" borderId="92" xfId="0" applyFont="1" applyBorder="1" applyAlignment="1" applyProtection="1">
      <alignment horizontal="left" vertical="center"/>
      <protection locked="0"/>
    </xf>
    <xf numFmtId="0" fontId="6" fillId="0" borderId="244" xfId="0" applyFont="1" applyBorder="1" applyAlignment="1" applyProtection="1">
      <alignment horizontal="left" vertical="center"/>
      <protection locked="0"/>
    </xf>
    <xf numFmtId="3" fontId="7" fillId="0" borderId="241" xfId="0" applyNumberFormat="1" applyFont="1" applyBorder="1" applyAlignment="1" applyProtection="1">
      <alignment horizontal="right" vertical="center" indent="1"/>
      <protection hidden="1"/>
    </xf>
    <xf numFmtId="3" fontId="7" fillId="0" borderId="92" xfId="0" applyNumberFormat="1" applyFont="1" applyBorder="1" applyAlignment="1" applyProtection="1">
      <alignment horizontal="right" vertical="center" indent="1"/>
      <protection hidden="1"/>
    </xf>
    <xf numFmtId="3" fontId="7" fillId="0" borderId="166" xfId="0" applyNumberFormat="1" applyFont="1" applyBorder="1" applyAlignment="1" applyProtection="1">
      <alignment horizontal="right" vertical="center" indent="1"/>
      <protection hidden="1"/>
    </xf>
    <xf numFmtId="3" fontId="7" fillId="0" borderId="86" xfId="0" applyNumberFormat="1" applyFont="1" applyBorder="1" applyAlignment="1" applyProtection="1">
      <alignment horizontal="right" vertical="center" indent="1"/>
      <protection hidden="1"/>
    </xf>
    <xf numFmtId="3" fontId="7" fillId="0" borderId="242" xfId="0" applyNumberFormat="1" applyFont="1" applyBorder="1" applyAlignment="1" applyProtection="1">
      <alignment horizontal="right" vertical="center" indent="1"/>
      <protection hidden="1"/>
    </xf>
    <xf numFmtId="0" fontId="6" fillId="0" borderId="243" xfId="0" applyFont="1" applyBorder="1" applyAlignment="1" applyProtection="1">
      <alignment horizontal="left" vertical="center" wrapText="1"/>
      <protection locked="0"/>
    </xf>
    <xf numFmtId="0" fontId="8" fillId="0" borderId="243" xfId="0" applyFont="1" applyBorder="1" applyAlignment="1" applyProtection="1">
      <alignment horizontal="left" vertical="center" wrapText="1" indent="1"/>
      <protection locked="0"/>
    </xf>
    <xf numFmtId="0" fontId="8" fillId="0" borderId="92" xfId="0" applyFont="1" applyBorder="1" applyAlignment="1" applyProtection="1">
      <alignment horizontal="left" vertical="center" wrapText="1" indent="1"/>
      <protection locked="0"/>
    </xf>
    <xf numFmtId="0" fontId="8" fillId="0" borderId="244" xfId="0" applyFont="1" applyBorder="1" applyAlignment="1" applyProtection="1">
      <alignment horizontal="left" vertical="center" wrapText="1" indent="1"/>
      <protection locked="0"/>
    </xf>
    <xf numFmtId="3" fontId="8" fillId="0" borderId="198" xfId="0" applyNumberFormat="1" applyFont="1" applyBorder="1" applyAlignment="1" applyProtection="1">
      <alignment horizontal="right" vertical="center" indent="1"/>
      <protection locked="0"/>
    </xf>
    <xf numFmtId="3" fontId="8" fillId="0" borderId="190" xfId="0" applyNumberFormat="1" applyFont="1" applyBorder="1" applyAlignment="1" applyProtection="1">
      <alignment horizontal="right" vertical="center" indent="1"/>
      <protection locked="0"/>
    </xf>
    <xf numFmtId="3" fontId="8" fillId="0" borderId="199" xfId="0" applyNumberFormat="1" applyFont="1" applyBorder="1" applyAlignment="1" applyProtection="1">
      <alignment horizontal="right" vertical="center" indent="1"/>
      <protection locked="0"/>
    </xf>
    <xf numFmtId="3" fontId="8" fillId="0" borderId="200" xfId="0" applyNumberFormat="1" applyFont="1" applyBorder="1" applyAlignment="1" applyProtection="1">
      <alignment horizontal="right" vertical="center" indent="1"/>
      <protection locked="0"/>
    </xf>
    <xf numFmtId="3" fontId="8" fillId="0" borderId="235" xfId="0" applyNumberFormat="1" applyFont="1" applyBorder="1" applyAlignment="1" applyProtection="1">
      <alignment horizontal="right" vertical="center" indent="1"/>
      <protection locked="0"/>
    </xf>
    <xf numFmtId="3" fontId="8" fillId="0" borderId="189" xfId="0" applyNumberFormat="1" applyFont="1" applyBorder="1" applyAlignment="1" applyProtection="1">
      <alignment horizontal="right" vertical="center" indent="1"/>
      <protection locked="0"/>
    </xf>
    <xf numFmtId="3" fontId="8" fillId="0" borderId="236" xfId="0" applyNumberFormat="1" applyFont="1" applyBorder="1" applyAlignment="1" applyProtection="1">
      <alignment horizontal="right" vertical="center" indent="1"/>
      <protection locked="0"/>
    </xf>
    <xf numFmtId="3" fontId="8" fillId="0" borderId="237" xfId="0" applyNumberFormat="1" applyFont="1" applyBorder="1" applyAlignment="1" applyProtection="1">
      <alignment horizontal="right" vertical="center" indent="1"/>
      <protection locked="0"/>
    </xf>
    <xf numFmtId="3" fontId="8" fillId="0" borderId="224" xfId="0" applyNumberFormat="1" applyFont="1" applyBorder="1" applyAlignment="1" applyProtection="1">
      <alignment horizontal="right" vertical="center" indent="1"/>
      <protection locked="0"/>
    </xf>
    <xf numFmtId="3" fontId="8" fillId="0" borderId="238" xfId="0" applyNumberFormat="1" applyFont="1" applyBorder="1" applyAlignment="1" applyProtection="1">
      <alignment horizontal="right" vertical="center" indent="1"/>
      <protection locked="0"/>
    </xf>
    <xf numFmtId="3" fontId="8" fillId="0" borderId="239" xfId="0" applyNumberFormat="1" applyFont="1" applyBorder="1" applyAlignment="1" applyProtection="1">
      <alignment horizontal="right" vertical="center" indent="1"/>
      <protection locked="0"/>
    </xf>
    <xf numFmtId="3" fontId="8" fillId="0" borderId="225" xfId="0" applyNumberFormat="1" applyFont="1" applyBorder="1" applyAlignment="1" applyProtection="1">
      <alignment horizontal="right" vertical="center" indent="1"/>
      <protection locked="0"/>
    </xf>
    <xf numFmtId="0" fontId="6" fillId="0" borderId="342" xfId="0" applyFont="1" applyBorder="1" applyAlignment="1" applyProtection="1">
      <alignment horizontal="left" vertical="center" wrapText="1"/>
      <protection locked="0"/>
    </xf>
    <xf numFmtId="0" fontId="6" fillId="0" borderId="343" xfId="0" applyFont="1" applyBorder="1" applyAlignment="1" applyProtection="1">
      <alignment horizontal="left" vertical="center" wrapText="1"/>
      <protection locked="0"/>
    </xf>
    <xf numFmtId="0" fontId="6" fillId="0" borderId="344" xfId="0" applyFont="1" applyBorder="1" applyAlignment="1" applyProtection="1">
      <alignment horizontal="left" vertical="center" wrapText="1"/>
      <protection locked="0"/>
    </xf>
    <xf numFmtId="3" fontId="7" fillId="0" borderId="184" xfId="0" applyNumberFormat="1" applyFont="1" applyBorder="1" applyAlignment="1" applyProtection="1">
      <alignment horizontal="right" vertical="center" indent="1"/>
      <protection hidden="1"/>
    </xf>
    <xf numFmtId="3" fontId="7" fillId="0" borderId="185" xfId="0" applyNumberFormat="1" applyFont="1" applyBorder="1" applyAlignment="1" applyProtection="1">
      <alignment horizontal="right" vertical="center" indent="1"/>
      <protection hidden="1"/>
    </xf>
    <xf numFmtId="3" fontId="7" fillId="0" borderId="186" xfId="0" applyNumberFormat="1" applyFont="1" applyBorder="1" applyAlignment="1" applyProtection="1">
      <alignment horizontal="right" vertical="center" indent="1"/>
      <protection hidden="1"/>
    </xf>
    <xf numFmtId="3" fontId="7" fillId="0" borderId="187" xfId="0" applyNumberFormat="1" applyFont="1" applyBorder="1" applyAlignment="1" applyProtection="1">
      <alignment horizontal="right" vertical="center" indent="1"/>
      <protection hidden="1"/>
    </xf>
    <xf numFmtId="0" fontId="6" fillId="0" borderId="319" xfId="0" applyFont="1" applyBorder="1" applyAlignment="1" applyProtection="1">
      <alignment horizontal="center" vertical="center" wrapText="1"/>
      <protection locked="0"/>
    </xf>
    <xf numFmtId="0" fontId="6" fillId="0" borderId="320" xfId="0" applyFont="1" applyBorder="1" applyAlignment="1" applyProtection="1">
      <alignment horizontal="center" vertical="center" wrapText="1"/>
      <protection locked="0"/>
    </xf>
    <xf numFmtId="0" fontId="6" fillId="0" borderId="321" xfId="0" applyFont="1" applyBorder="1" applyAlignment="1" applyProtection="1">
      <alignment horizontal="center" vertical="center" wrapText="1"/>
      <protection locked="0"/>
    </xf>
    <xf numFmtId="0" fontId="6" fillId="0" borderId="195" xfId="0" applyFont="1" applyBorder="1" applyAlignment="1" applyProtection="1">
      <alignment horizontal="center" vertical="center" wrapText="1"/>
      <protection locked="0"/>
    </xf>
    <xf numFmtId="0" fontId="21" fillId="0" borderId="82" xfId="0" applyFont="1" applyBorder="1" applyAlignment="1" applyProtection="1">
      <alignment horizontal="center" vertical="center"/>
      <protection locked="0"/>
    </xf>
    <xf numFmtId="0" fontId="21" fillId="0" borderId="71" xfId="0" applyFont="1" applyBorder="1" applyAlignment="1" applyProtection="1">
      <alignment horizontal="center" vertical="center"/>
      <protection locked="0"/>
    </xf>
    <xf numFmtId="4" fontId="21" fillId="0" borderId="20" xfId="0" applyNumberFormat="1" applyFont="1" applyBorder="1" applyAlignment="1" applyProtection="1">
      <alignment horizontal="right" vertical="center" indent="1"/>
      <protection locked="0"/>
    </xf>
    <xf numFmtId="4" fontId="21" fillId="0" borderId="21" xfId="0" applyNumberFormat="1" applyFont="1" applyBorder="1" applyAlignment="1" applyProtection="1">
      <alignment horizontal="right" vertical="center" indent="1"/>
      <protection locked="0"/>
    </xf>
    <xf numFmtId="4" fontId="21" fillId="0" borderId="50" xfId="0" applyNumberFormat="1" applyFont="1" applyBorder="1" applyAlignment="1" applyProtection="1">
      <alignment horizontal="right" vertical="center" indent="1"/>
      <protection locked="0"/>
    </xf>
    <xf numFmtId="0" fontId="7" fillId="0" borderId="83" xfId="0" applyFont="1" applyBorder="1" applyAlignment="1" applyProtection="1">
      <alignment horizontal="left"/>
      <protection locked="0"/>
    </xf>
    <xf numFmtId="0" fontId="7" fillId="0" borderId="92" xfId="0" applyFont="1" applyBorder="1" applyAlignment="1" applyProtection="1">
      <alignment horizontal="left"/>
      <protection locked="0"/>
    </xf>
    <xf numFmtId="0" fontId="7" fillId="0" borderId="130" xfId="0" applyFont="1" applyBorder="1" applyAlignment="1" applyProtection="1">
      <alignment horizontal="left"/>
      <protection locked="0"/>
    </xf>
    <xf numFmtId="0" fontId="21" fillId="0" borderId="179" xfId="0" applyFont="1" applyBorder="1" applyAlignment="1" applyProtection="1">
      <alignment horizontal="center" vertical="center"/>
      <protection locked="0"/>
    </xf>
    <xf numFmtId="0" fontId="21" fillId="0" borderId="180" xfId="0" applyFont="1" applyBorder="1" applyAlignment="1" applyProtection="1">
      <alignment horizontal="center" vertical="center"/>
      <protection locked="0"/>
    </xf>
    <xf numFmtId="4" fontId="21" fillId="0" borderId="41" xfId="0" applyNumberFormat="1" applyFont="1" applyBorder="1" applyAlignment="1" applyProtection="1">
      <alignment horizontal="right" vertical="center" indent="1"/>
      <protection locked="0"/>
    </xf>
    <xf numFmtId="4" fontId="21" fillId="0" borderId="43" xfId="0" applyNumberFormat="1" applyFont="1" applyBorder="1" applyAlignment="1" applyProtection="1">
      <alignment horizontal="right" vertical="center" indent="1"/>
      <protection locked="0"/>
    </xf>
    <xf numFmtId="4" fontId="21" fillId="0" borderId="94" xfId="0" applyNumberFormat="1" applyFont="1" applyBorder="1" applyAlignment="1" applyProtection="1">
      <alignment horizontal="right" vertical="center" indent="1"/>
      <protection locked="0"/>
    </xf>
    <xf numFmtId="4" fontId="21" fillId="0" borderId="44" xfId="0" applyNumberFormat="1" applyFont="1" applyBorder="1" applyAlignment="1" applyProtection="1">
      <alignment horizontal="right" vertical="center" indent="1"/>
      <protection locked="0"/>
    </xf>
    <xf numFmtId="0" fontId="21" fillId="0" borderId="139" xfId="0" applyFont="1" applyBorder="1" applyAlignment="1" applyProtection="1">
      <alignment horizontal="center" vertical="center"/>
      <protection locked="0"/>
    </xf>
    <xf numFmtId="0" fontId="21" fillId="0" borderId="163" xfId="0" applyFont="1" applyBorder="1" applyAlignment="1" applyProtection="1">
      <alignment horizontal="center" vertical="center"/>
      <protection locked="0"/>
    </xf>
    <xf numFmtId="4" fontId="21" fillId="0" borderId="2" xfId="0" applyNumberFormat="1" applyFont="1" applyBorder="1" applyAlignment="1" applyProtection="1">
      <alignment horizontal="right" vertical="center" indent="1"/>
      <protection locked="0"/>
    </xf>
    <xf numFmtId="4" fontId="21" fillId="0" borderId="151" xfId="0" applyNumberFormat="1" applyFont="1" applyBorder="1" applyAlignment="1" applyProtection="1">
      <alignment horizontal="right" vertical="center" indent="1"/>
      <protection locked="0"/>
    </xf>
    <xf numFmtId="4" fontId="21" fillId="0" borderId="126" xfId="0" applyNumberFormat="1" applyFont="1" applyBorder="1" applyAlignment="1" applyProtection="1">
      <alignment horizontal="right" vertical="center" indent="1"/>
      <protection locked="0"/>
    </xf>
    <xf numFmtId="4" fontId="21" fillId="0" borderId="129" xfId="0" applyNumberFormat="1" applyFont="1" applyBorder="1" applyAlignment="1" applyProtection="1">
      <alignment horizontal="right" vertical="center" indent="1"/>
      <protection locked="0"/>
    </xf>
    <xf numFmtId="10" fontId="21" fillId="0" borderId="170" xfId="0" applyNumberFormat="1" applyFont="1" applyBorder="1" applyAlignment="1" applyProtection="1">
      <alignment horizontal="center" vertical="center"/>
      <protection locked="0"/>
    </xf>
    <xf numFmtId="10" fontId="21" fillId="0" borderId="168" xfId="0" applyNumberFormat="1" applyFont="1" applyBorder="1" applyAlignment="1" applyProtection="1">
      <alignment horizontal="center" vertical="center"/>
      <protection locked="0"/>
    </xf>
    <xf numFmtId="49" fontId="21" fillId="0" borderId="123" xfId="0" applyNumberFormat="1" applyFont="1" applyBorder="1" applyAlignment="1" applyProtection="1">
      <alignment horizontal="center" vertical="center"/>
      <protection locked="0"/>
    </xf>
    <xf numFmtId="49" fontId="21" fillId="0" borderId="167" xfId="0" applyNumberFormat="1" applyFont="1" applyBorder="1" applyAlignment="1" applyProtection="1">
      <alignment horizontal="center" vertical="center"/>
      <protection locked="0"/>
    </xf>
    <xf numFmtId="3" fontId="21" fillId="0" borderId="10" xfId="0" applyNumberFormat="1" applyFont="1" applyBorder="1" applyAlignment="1" applyProtection="1">
      <alignment horizontal="right" vertical="center" indent="1"/>
      <protection locked="0"/>
    </xf>
    <xf numFmtId="3" fontId="21" fillId="0" borderId="11" xfId="0" applyNumberFormat="1" applyFont="1" applyBorder="1" applyAlignment="1" applyProtection="1">
      <alignment horizontal="right" vertical="center" indent="1"/>
      <protection locked="0"/>
    </xf>
    <xf numFmtId="3" fontId="21" fillId="0" borderId="65" xfId="0" applyNumberFormat="1" applyFont="1" applyBorder="1" applyAlignment="1" applyProtection="1">
      <alignment horizontal="right" vertical="center" indent="1"/>
      <protection locked="0"/>
    </xf>
    <xf numFmtId="49" fontId="21" fillId="0" borderId="172" xfId="0" applyNumberFormat="1" applyFont="1" applyBorder="1" applyAlignment="1" applyProtection="1">
      <alignment horizontal="center" vertical="center"/>
      <protection locked="0"/>
    </xf>
    <xf numFmtId="3" fontId="21" fillId="0" borderId="43" xfId="0" applyNumberFormat="1" applyFont="1" applyBorder="1" applyAlignment="1" applyProtection="1">
      <alignment horizontal="right" vertical="center" indent="1"/>
      <protection locked="0"/>
    </xf>
    <xf numFmtId="3" fontId="21" fillId="0" borderId="41" xfId="0" applyNumberFormat="1" applyFont="1" applyBorder="1" applyAlignment="1" applyProtection="1">
      <alignment horizontal="right" vertical="center" indent="1"/>
      <protection locked="0"/>
    </xf>
    <xf numFmtId="3" fontId="21" fillId="0" borderId="44" xfId="0" applyNumberFormat="1" applyFont="1" applyBorder="1" applyAlignment="1" applyProtection="1">
      <alignment horizontal="right" vertical="center" indent="1"/>
      <protection locked="0"/>
    </xf>
    <xf numFmtId="0" fontId="21" fillId="0" borderId="179" xfId="0" applyFont="1" applyFill="1" applyBorder="1" applyAlignment="1" applyProtection="1">
      <alignment horizontal="center" vertical="center"/>
      <protection locked="0"/>
    </xf>
    <xf numFmtId="0" fontId="21" fillId="0" borderId="180" xfId="0" applyFont="1" applyFill="1" applyBorder="1" applyAlignment="1" applyProtection="1">
      <alignment horizontal="center" vertical="center"/>
      <protection locked="0"/>
    </xf>
    <xf numFmtId="0" fontId="21" fillId="0" borderId="139" xfId="0" applyFont="1" applyFill="1" applyBorder="1" applyAlignment="1" applyProtection="1">
      <alignment horizontal="center" vertical="center"/>
      <protection locked="0"/>
    </xf>
    <xf numFmtId="0" fontId="21" fillId="0" borderId="163" xfId="0" applyFont="1" applyFill="1" applyBorder="1" applyAlignment="1" applyProtection="1">
      <alignment horizontal="center" vertical="center"/>
      <protection locked="0"/>
    </xf>
    <xf numFmtId="10" fontId="21" fillId="0" borderId="148" xfId="0" applyNumberFormat="1" applyFont="1" applyBorder="1" applyAlignment="1" applyProtection="1">
      <alignment horizontal="center" vertical="center"/>
      <protection locked="0"/>
    </xf>
    <xf numFmtId="3" fontId="21" fillId="0" borderId="2" xfId="0" applyNumberFormat="1" applyFont="1" applyFill="1" applyBorder="1" applyAlignment="1" applyProtection="1">
      <alignment horizontal="right" vertical="center" indent="1"/>
      <protection locked="0"/>
    </xf>
    <xf numFmtId="3" fontId="21" fillId="0" borderId="89" xfId="0" applyNumberFormat="1" applyFont="1" applyBorder="1" applyAlignment="1" applyProtection="1">
      <alignment horizontal="right" vertical="center" indent="1"/>
      <protection locked="0"/>
    </xf>
    <xf numFmtId="3" fontId="21" fillId="0" borderId="151" xfId="0" applyNumberFormat="1" applyFont="1" applyBorder="1" applyAlignment="1" applyProtection="1">
      <alignment horizontal="right" vertical="center" indent="1"/>
      <protection locked="0"/>
    </xf>
    <xf numFmtId="3" fontId="21" fillId="0" borderId="126" xfId="0" applyNumberFormat="1" applyFont="1" applyBorder="1" applyAlignment="1" applyProtection="1">
      <alignment horizontal="right" vertical="center" indent="1"/>
      <protection locked="0"/>
    </xf>
    <xf numFmtId="3" fontId="21" fillId="0" borderId="125" xfId="0" applyNumberFormat="1" applyFont="1" applyBorder="1" applyAlignment="1" applyProtection="1">
      <alignment horizontal="right" vertical="center" indent="1"/>
      <protection locked="0"/>
    </xf>
    <xf numFmtId="4" fontId="21" fillId="0" borderId="125" xfId="0" applyNumberFormat="1" applyFont="1" applyBorder="1" applyAlignment="1" applyProtection="1">
      <alignment horizontal="right" vertical="center" indent="1"/>
      <protection locked="0"/>
    </xf>
    <xf numFmtId="0" fontId="2" fillId="0" borderId="12" xfId="0" applyFont="1" applyBorder="1" applyAlignment="1" applyProtection="1">
      <alignment horizontal="center" vertical="center" wrapText="1"/>
      <protection locked="0"/>
    </xf>
    <xf numFmtId="0" fontId="2" fillId="0" borderId="13" xfId="0" applyFont="1" applyBorder="1" applyAlignment="1" applyProtection="1">
      <alignment horizontal="center" vertical="center" wrapText="1"/>
      <protection locked="0"/>
    </xf>
    <xf numFmtId="0" fontId="2" fillId="0" borderId="88" xfId="0" applyFont="1" applyBorder="1" applyAlignment="1" applyProtection="1">
      <alignment horizontal="center" vertical="center" wrapText="1"/>
      <protection locked="0"/>
    </xf>
    <xf numFmtId="0" fontId="2" fillId="0" borderId="177" xfId="0" applyFont="1" applyBorder="1" applyAlignment="1" applyProtection="1">
      <alignment horizontal="center" vertical="center" wrapText="1"/>
      <protection locked="0"/>
    </xf>
    <xf numFmtId="0" fontId="2" fillId="0" borderId="124" xfId="0" applyFont="1" applyBorder="1" applyAlignment="1" applyProtection="1">
      <alignment horizontal="center" vertical="center" wrapText="1"/>
      <protection locked="0"/>
    </xf>
    <xf numFmtId="0" fontId="2" fillId="0" borderId="142" xfId="0" applyFont="1" applyBorder="1" applyAlignment="1" applyProtection="1">
      <alignment horizontal="center" vertical="center" wrapText="1"/>
      <protection locked="0"/>
    </xf>
    <xf numFmtId="0" fontId="2" fillId="0" borderId="22" xfId="0" applyFont="1" applyBorder="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2" fillId="0" borderId="49" xfId="0" applyFont="1" applyBorder="1" applyAlignment="1" applyProtection="1">
      <alignment horizontal="center" vertical="center" wrapText="1"/>
      <protection locked="0"/>
    </xf>
    <xf numFmtId="0" fontId="2" fillId="0" borderId="106" xfId="0" applyFont="1" applyBorder="1" applyAlignment="1" applyProtection="1">
      <alignment horizontal="center" vertical="center" wrapText="1"/>
      <protection locked="0"/>
    </xf>
    <xf numFmtId="0" fontId="2" fillId="0" borderId="24" xfId="0" applyFont="1" applyBorder="1" applyAlignment="1" applyProtection="1">
      <alignment horizontal="center" vertical="center" wrapText="1"/>
      <protection locked="0"/>
    </xf>
    <xf numFmtId="0" fontId="7" fillId="0" borderId="35" xfId="0" applyFont="1" applyBorder="1" applyAlignment="1" applyProtection="1">
      <alignment horizontal="left"/>
      <protection locked="0"/>
    </xf>
    <xf numFmtId="0" fontId="7" fillId="0" borderId="36" xfId="0" applyFont="1" applyBorder="1" applyAlignment="1" applyProtection="1">
      <alignment horizontal="left"/>
      <protection locked="0"/>
    </xf>
    <xf numFmtId="0" fontId="7" fillId="0" borderId="39" xfId="0" applyFont="1" applyBorder="1" applyAlignment="1" applyProtection="1">
      <alignment horizontal="left"/>
      <protection locked="0"/>
    </xf>
    <xf numFmtId="0" fontId="21" fillId="0" borderId="170" xfId="0" applyFont="1" applyBorder="1" applyAlignment="1" applyProtection="1">
      <alignment horizontal="center" vertical="center"/>
      <protection locked="0"/>
    </xf>
    <xf numFmtId="0" fontId="21" fillId="0" borderId="168" xfId="0" applyFont="1" applyBorder="1" applyAlignment="1" applyProtection="1">
      <alignment horizontal="center" vertical="center"/>
      <protection locked="0"/>
    </xf>
    <xf numFmtId="0" fontId="21" fillId="0" borderId="170" xfId="0" applyFont="1" applyFill="1" applyBorder="1" applyAlignment="1" applyProtection="1">
      <alignment horizontal="center" vertical="center"/>
      <protection locked="0"/>
    </xf>
    <xf numFmtId="0" fontId="21" fillId="0" borderId="168" xfId="0" applyFont="1" applyFill="1" applyBorder="1" applyAlignment="1" applyProtection="1">
      <alignment horizontal="center" vertical="center"/>
      <protection locked="0"/>
    </xf>
    <xf numFmtId="3" fontId="21" fillId="0" borderId="94" xfId="0" applyNumberFormat="1" applyFont="1" applyBorder="1" applyAlignment="1" applyProtection="1">
      <alignment horizontal="right" vertical="center" indent="1"/>
      <protection locked="0"/>
    </xf>
    <xf numFmtId="0" fontId="2" fillId="0" borderId="34" xfId="0" applyFont="1" applyBorder="1" applyAlignment="1" applyProtection="1">
      <alignment horizontal="left" vertical="center"/>
      <protection locked="0"/>
    </xf>
    <xf numFmtId="0" fontId="6" fillId="0" borderId="82" xfId="0" applyFont="1" applyBorder="1" applyAlignment="1" applyProtection="1">
      <alignment horizontal="center" vertical="center"/>
      <protection locked="0"/>
    </xf>
    <xf numFmtId="0" fontId="6" fillId="0" borderId="71" xfId="0" applyFont="1" applyBorder="1" applyAlignment="1" applyProtection="1">
      <alignment horizontal="center" vertical="center"/>
      <protection locked="0"/>
    </xf>
    <xf numFmtId="0" fontId="6" fillId="0" borderId="160" xfId="0" applyFont="1" applyBorder="1" applyAlignment="1" applyProtection="1">
      <alignment horizontal="center" vertical="center" wrapText="1"/>
      <protection locked="0"/>
    </xf>
    <xf numFmtId="0" fontId="6" fillId="0" borderId="172" xfId="0" applyFont="1" applyBorder="1" applyAlignment="1" applyProtection="1">
      <alignment horizontal="center" vertical="center" wrapText="1"/>
      <protection locked="0"/>
    </xf>
    <xf numFmtId="0" fontId="6" fillId="0" borderId="32" xfId="0" applyFont="1" applyBorder="1" applyAlignment="1" applyProtection="1">
      <alignment horizontal="center" vertical="center" wrapText="1"/>
      <protection locked="0"/>
    </xf>
    <xf numFmtId="0" fontId="6" fillId="0" borderId="52" xfId="0" applyFont="1" applyBorder="1" applyAlignment="1" applyProtection="1">
      <alignment horizontal="center" vertical="center" wrapText="1"/>
      <protection locked="0"/>
    </xf>
    <xf numFmtId="0" fontId="6" fillId="0" borderId="60" xfId="0" applyFont="1" applyBorder="1" applyAlignment="1" applyProtection="1">
      <alignment horizontal="center" vertical="center" wrapText="1"/>
      <protection locked="0"/>
    </xf>
    <xf numFmtId="0" fontId="6" fillId="0" borderId="62" xfId="0" applyFont="1" applyBorder="1" applyAlignment="1" applyProtection="1">
      <alignment horizontal="center" vertical="center" wrapText="1"/>
      <protection locked="0"/>
    </xf>
    <xf numFmtId="0" fontId="6" fillId="0" borderId="168" xfId="0" applyFont="1" applyBorder="1" applyAlignment="1" applyProtection="1">
      <alignment horizontal="center" vertical="center" wrapText="1"/>
      <protection locked="0"/>
    </xf>
    <xf numFmtId="0" fontId="6" fillId="0" borderId="140" xfId="0" applyFont="1" applyBorder="1" applyAlignment="1" applyProtection="1">
      <alignment horizontal="center" vertical="center" wrapText="1"/>
      <protection locked="0"/>
    </xf>
    <xf numFmtId="0" fontId="6" fillId="0" borderId="141" xfId="0" applyFont="1" applyBorder="1" applyAlignment="1" applyProtection="1">
      <alignment horizontal="center" vertical="center" wrapText="1"/>
      <protection locked="0"/>
    </xf>
    <xf numFmtId="3" fontId="7" fillId="0" borderId="48" xfId="0" applyNumberFormat="1" applyFont="1" applyBorder="1" applyAlignment="1" applyProtection="1">
      <alignment horizontal="right" vertical="top" indent="3"/>
      <protection hidden="1"/>
    </xf>
    <xf numFmtId="3" fontId="7" fillId="0" borderId="34" xfId="0" applyNumberFormat="1" applyFont="1" applyBorder="1" applyAlignment="1" applyProtection="1">
      <alignment horizontal="right" vertical="top" indent="3"/>
      <protection hidden="1"/>
    </xf>
    <xf numFmtId="3" fontId="7" fillId="0" borderId="97" xfId="0" applyNumberFormat="1" applyFont="1" applyBorder="1" applyAlignment="1" applyProtection="1">
      <alignment horizontal="right" vertical="top" indent="3"/>
      <protection hidden="1"/>
    </xf>
    <xf numFmtId="3" fontId="7" fillId="0" borderId="173" xfId="0" applyNumberFormat="1" applyFont="1" applyBorder="1" applyAlignment="1" applyProtection="1">
      <alignment horizontal="right" vertical="top" indent="3"/>
      <protection hidden="1"/>
    </xf>
    <xf numFmtId="0" fontId="6" fillId="0" borderId="35" xfId="0" applyFont="1" applyBorder="1" applyAlignment="1" applyProtection="1">
      <alignment horizontal="left" vertical="center"/>
      <protection locked="0"/>
    </xf>
    <xf numFmtId="0" fontId="6" fillId="0" borderId="36" xfId="0" applyFont="1" applyBorder="1" applyAlignment="1" applyProtection="1">
      <alignment horizontal="left" vertical="center"/>
      <protection locked="0"/>
    </xf>
    <xf numFmtId="0" fontId="6" fillId="0" borderId="337" xfId="0" applyFont="1" applyBorder="1" applyAlignment="1" applyProtection="1">
      <alignment horizontal="left" vertical="center"/>
      <protection locked="0"/>
    </xf>
    <xf numFmtId="3" fontId="7" fillId="0" borderId="167" xfId="0" applyNumberFormat="1" applyFont="1" applyBorder="1" applyAlignment="1" applyProtection="1">
      <alignment horizontal="right" vertical="top" indent="3"/>
      <protection hidden="1"/>
    </xf>
    <xf numFmtId="3" fontId="7" fillId="0" borderId="168" xfId="0" applyNumberFormat="1" applyFont="1" applyBorder="1" applyAlignment="1" applyProtection="1">
      <alignment horizontal="right" vertical="top" indent="3"/>
      <protection hidden="1"/>
    </xf>
    <xf numFmtId="3" fontId="7" fillId="0" borderId="38" xfId="0" applyNumberFormat="1" applyFont="1" applyBorder="1" applyAlignment="1" applyProtection="1">
      <alignment horizontal="right" vertical="top" indent="3"/>
      <protection locked="0"/>
    </xf>
    <xf numFmtId="3" fontId="7" fillId="0" borderId="36" xfId="0" applyNumberFormat="1" applyFont="1" applyBorder="1" applyAlignment="1" applyProtection="1">
      <alignment horizontal="right" vertical="top" indent="3"/>
      <protection locked="0"/>
    </xf>
    <xf numFmtId="3" fontId="7" fillId="0" borderId="39" xfId="0" applyNumberFormat="1" applyFont="1" applyBorder="1" applyAlignment="1" applyProtection="1">
      <alignment horizontal="right" vertical="top" indent="3"/>
      <protection locked="0"/>
    </xf>
    <xf numFmtId="3" fontId="7" fillId="0" borderId="233" xfId="0" applyNumberFormat="1" applyFont="1" applyBorder="1" applyAlignment="1" applyProtection="1">
      <alignment horizontal="right" vertical="top" indent="3"/>
      <protection hidden="1"/>
    </xf>
    <xf numFmtId="3" fontId="7" fillId="0" borderId="234" xfId="0" applyNumberFormat="1" applyFont="1" applyBorder="1" applyAlignment="1" applyProtection="1">
      <alignment horizontal="right" vertical="top" indent="3"/>
      <protection hidden="1"/>
    </xf>
    <xf numFmtId="3" fontId="8" fillId="0" borderId="134" xfId="0" applyNumberFormat="1" applyFont="1" applyBorder="1" applyAlignment="1" applyProtection="1">
      <alignment horizontal="right" vertical="top" indent="3"/>
      <protection locked="0"/>
    </xf>
    <xf numFmtId="3" fontId="8" fillId="0" borderId="133" xfId="0" applyNumberFormat="1" applyFont="1" applyBorder="1" applyAlignment="1" applyProtection="1">
      <alignment horizontal="right" vertical="top" indent="3"/>
      <protection locked="0"/>
    </xf>
    <xf numFmtId="3" fontId="8" fillId="0" borderId="157" xfId="0" applyNumberFormat="1" applyFont="1" applyBorder="1" applyAlignment="1" applyProtection="1">
      <alignment horizontal="right" vertical="top" indent="3"/>
      <protection locked="0"/>
    </xf>
    <xf numFmtId="3" fontId="8" fillId="0" borderId="233" xfId="0" applyNumberFormat="1" applyFont="1" applyBorder="1" applyAlignment="1" applyProtection="1">
      <alignment horizontal="right" vertical="top" indent="3"/>
      <protection locked="0"/>
    </xf>
    <xf numFmtId="3" fontId="8" fillId="0" borderId="167" xfId="0" applyNumberFormat="1" applyFont="1" applyBorder="1" applyAlignment="1" applyProtection="1">
      <alignment horizontal="right" vertical="top" indent="3"/>
      <protection locked="0"/>
    </xf>
    <xf numFmtId="3" fontId="8" fillId="0" borderId="234" xfId="0" applyNumberFormat="1" applyFont="1" applyBorder="1" applyAlignment="1" applyProtection="1">
      <alignment horizontal="right" vertical="top" indent="3"/>
      <protection locked="0"/>
    </xf>
    <xf numFmtId="3" fontId="8" fillId="0" borderId="46" xfId="0" applyNumberFormat="1" applyFont="1" applyBorder="1" applyAlignment="1" applyProtection="1">
      <alignment horizontal="right" vertical="top" indent="3"/>
      <protection locked="0"/>
    </xf>
    <xf numFmtId="3" fontId="8" fillId="0" borderId="16" xfId="0" applyNumberFormat="1" applyFont="1" applyBorder="1" applyAlignment="1" applyProtection="1">
      <alignment horizontal="right" vertical="top" indent="3"/>
      <protection locked="0"/>
    </xf>
    <xf numFmtId="3" fontId="8" fillId="0" borderId="54" xfId="0" applyNumberFormat="1" applyFont="1" applyBorder="1" applyAlignment="1" applyProtection="1">
      <alignment horizontal="right" vertical="top" indent="3"/>
      <protection locked="0"/>
    </xf>
    <xf numFmtId="3" fontId="8" fillId="0" borderId="55" xfId="0" applyNumberFormat="1" applyFont="1" applyBorder="1" applyAlignment="1" applyProtection="1">
      <alignment horizontal="right" vertical="top" indent="3"/>
      <protection locked="0"/>
    </xf>
    <xf numFmtId="3" fontId="8" fillId="0" borderId="169" xfId="0" applyNumberFormat="1" applyFont="1" applyBorder="1" applyAlignment="1" applyProtection="1">
      <alignment horizontal="right" vertical="top" indent="3"/>
      <protection locked="0"/>
    </xf>
    <xf numFmtId="3" fontId="8" fillId="0" borderId="151" xfId="0" applyNumberFormat="1" applyFont="1" applyBorder="1" applyAlignment="1" applyProtection="1">
      <alignment horizontal="right" vertical="top" indent="3"/>
      <protection locked="0"/>
    </xf>
    <xf numFmtId="3" fontId="8" fillId="0" borderId="152" xfId="0" applyNumberFormat="1" applyFont="1" applyBorder="1" applyAlignment="1" applyProtection="1">
      <alignment horizontal="right" vertical="top" indent="3"/>
      <protection locked="0"/>
    </xf>
    <xf numFmtId="3" fontId="8" fillId="0" borderId="153" xfId="0" applyNumberFormat="1" applyFont="1" applyBorder="1" applyAlignment="1" applyProtection="1">
      <alignment horizontal="right" vertical="top" indent="3"/>
      <protection locked="0"/>
    </xf>
    <xf numFmtId="3" fontId="7" fillId="0" borderId="37" xfId="0" applyNumberFormat="1" applyFont="1" applyBorder="1" applyAlignment="1" applyProtection="1">
      <alignment horizontal="right" vertical="top" indent="3"/>
      <protection locked="0"/>
    </xf>
    <xf numFmtId="3" fontId="7" fillId="0" borderId="38" xfId="0" applyNumberFormat="1" applyFont="1" applyFill="1" applyBorder="1" applyAlignment="1" applyProtection="1">
      <alignment horizontal="right" vertical="top" indent="3"/>
      <protection locked="0"/>
    </xf>
    <xf numFmtId="3" fontId="7" fillId="0" borderId="36" xfId="0" applyNumberFormat="1" applyFont="1" applyFill="1" applyBorder="1" applyAlignment="1" applyProtection="1">
      <alignment horizontal="right" vertical="top" indent="3"/>
      <protection locked="0"/>
    </xf>
    <xf numFmtId="3" fontId="7" fillId="0" borderId="39" xfId="0" applyNumberFormat="1" applyFont="1" applyFill="1" applyBorder="1" applyAlignment="1" applyProtection="1">
      <alignment horizontal="right" vertical="top" indent="3"/>
      <protection locked="0"/>
    </xf>
    <xf numFmtId="0" fontId="2" fillId="0" borderId="94" xfId="0" applyFont="1" applyBorder="1" applyAlignment="1" applyProtection="1">
      <alignment horizontal="left" vertical="center" wrapText="1"/>
      <protection locked="0"/>
    </xf>
    <xf numFmtId="0" fontId="25" fillId="0" borderId="0" xfId="0" applyFont="1" applyFill="1" applyBorder="1" applyAlignment="1" applyProtection="1">
      <alignment horizontal="left" vertical="top" wrapText="1"/>
      <protection locked="0"/>
    </xf>
    <xf numFmtId="3" fontId="8" fillId="0" borderId="46" xfId="0" applyNumberFormat="1" applyFont="1" applyBorder="1" applyAlignment="1" applyProtection="1">
      <alignment horizontal="right" vertical="center" indent="1"/>
      <protection locked="0"/>
    </xf>
    <xf numFmtId="3" fontId="8" fillId="0" borderId="114" xfId="0" applyNumberFormat="1" applyFont="1" applyBorder="1" applyAlignment="1" applyProtection="1">
      <alignment horizontal="right" vertical="center" indent="1"/>
      <protection locked="0"/>
    </xf>
    <xf numFmtId="3" fontId="8" fillId="0" borderId="54" xfId="0" applyNumberFormat="1" applyFont="1" applyBorder="1" applyAlignment="1" applyProtection="1">
      <alignment horizontal="right" vertical="center" indent="1"/>
      <protection locked="0"/>
    </xf>
    <xf numFmtId="3" fontId="8" fillId="0" borderId="55" xfId="0" applyNumberFormat="1" applyFont="1" applyBorder="1" applyAlignment="1" applyProtection="1">
      <alignment horizontal="right" vertical="center" indent="1"/>
      <protection locked="0"/>
    </xf>
    <xf numFmtId="0" fontId="2" fillId="0" borderId="19" xfId="0" applyFont="1" applyBorder="1" applyAlignment="1" applyProtection="1">
      <alignment horizontal="left" vertical="center" wrapText="1"/>
      <protection locked="0"/>
    </xf>
    <xf numFmtId="0" fontId="2" fillId="0" borderId="20" xfId="0" applyFont="1" applyBorder="1" applyAlignment="1" applyProtection="1">
      <alignment horizontal="left" vertical="center" wrapText="1"/>
      <protection locked="0"/>
    </xf>
    <xf numFmtId="0" fontId="2" fillId="0" borderId="64" xfId="0" applyFont="1" applyBorder="1" applyAlignment="1" applyProtection="1">
      <alignment horizontal="left" vertical="center" wrapText="1"/>
      <protection locked="0"/>
    </xf>
    <xf numFmtId="3" fontId="8" fillId="0" borderId="32" xfId="0" applyNumberFormat="1" applyFont="1" applyBorder="1" applyAlignment="1" applyProtection="1">
      <alignment horizontal="right" vertical="center" indent="1"/>
      <protection locked="0"/>
    </xf>
    <xf numFmtId="3" fontId="8" fillId="0" borderId="109" xfId="0" applyNumberFormat="1" applyFont="1" applyBorder="1" applyAlignment="1" applyProtection="1">
      <alignment horizontal="right" vertical="center" indent="1"/>
      <protection locked="0"/>
    </xf>
    <xf numFmtId="3" fontId="8" fillId="0" borderId="56" xfId="0" applyNumberFormat="1" applyFont="1" applyBorder="1" applyAlignment="1" applyProtection="1">
      <alignment horizontal="right" vertical="center" indent="1"/>
      <protection locked="0"/>
    </xf>
    <xf numFmtId="3" fontId="8" fillId="0" borderId="33" xfId="0" applyNumberFormat="1" applyFont="1" applyBorder="1" applyAlignment="1" applyProtection="1">
      <alignment horizontal="right" vertical="center" indent="1"/>
      <protection locked="0"/>
    </xf>
    <xf numFmtId="0" fontId="2" fillId="0" borderId="25" xfId="0" applyFont="1" applyFill="1" applyBorder="1" applyAlignment="1" applyProtection="1">
      <alignment horizontal="left" vertical="center" wrapText="1"/>
      <protection locked="0"/>
    </xf>
    <xf numFmtId="0" fontId="25" fillId="0" borderId="34" xfId="0" applyFont="1" applyFill="1" applyBorder="1" applyAlignment="1" applyProtection="1">
      <alignment horizontal="left" vertical="top" wrapText="1"/>
      <protection locked="0"/>
    </xf>
    <xf numFmtId="3" fontId="7" fillId="0" borderId="120" xfId="0" applyNumberFormat="1" applyFont="1" applyBorder="1" applyAlignment="1" applyProtection="1">
      <alignment horizontal="right" vertical="center" indent="1"/>
      <protection hidden="1"/>
    </xf>
    <xf numFmtId="3" fontId="7" fillId="0" borderId="111" xfId="0" applyNumberFormat="1" applyFont="1" applyBorder="1" applyAlignment="1" applyProtection="1">
      <alignment horizontal="right" vertical="center" indent="1"/>
      <protection hidden="1"/>
    </xf>
    <xf numFmtId="3" fontId="7" fillId="0" borderId="176" xfId="0" applyNumberFormat="1" applyFont="1" applyBorder="1" applyAlignment="1" applyProtection="1">
      <alignment horizontal="right" vertical="center" indent="1"/>
      <protection hidden="1"/>
    </xf>
    <xf numFmtId="3" fontId="7" fillId="0" borderId="154" xfId="0" applyNumberFormat="1" applyFont="1" applyBorder="1" applyAlignment="1" applyProtection="1">
      <alignment horizontal="right" vertical="center" indent="1"/>
      <protection hidden="1"/>
    </xf>
    <xf numFmtId="3" fontId="8" fillId="0" borderId="40" xfId="0" applyNumberFormat="1" applyFont="1" applyBorder="1" applyAlignment="1" applyProtection="1">
      <alignment horizontal="right" vertical="center" indent="1"/>
      <protection locked="0"/>
    </xf>
    <xf numFmtId="3" fontId="8" fillId="0" borderId="177" xfId="0" applyNumberFormat="1" applyFont="1" applyBorder="1" applyAlignment="1" applyProtection="1">
      <alignment horizontal="right" vertical="center" indent="1"/>
      <protection locked="0"/>
    </xf>
    <xf numFmtId="3" fontId="8" fillId="0" borderId="178" xfId="0" applyNumberFormat="1" applyFont="1" applyBorder="1" applyAlignment="1" applyProtection="1">
      <alignment horizontal="right" vertical="center" indent="1"/>
      <protection locked="0"/>
    </xf>
    <xf numFmtId="3" fontId="8" fillId="0" borderId="226" xfId="0" applyNumberFormat="1" applyFont="1" applyBorder="1" applyAlignment="1" applyProtection="1">
      <alignment horizontal="right" vertical="center" indent="1"/>
      <protection locked="0"/>
    </xf>
    <xf numFmtId="0" fontId="2" fillId="0" borderId="115" xfId="0" applyFont="1" applyBorder="1" applyAlignment="1" applyProtection="1">
      <alignment horizontal="left" vertical="center" wrapText="1"/>
      <protection locked="0"/>
    </xf>
    <xf numFmtId="0" fontId="2" fillId="0" borderId="126" xfId="0" applyFont="1" applyBorder="1" applyAlignment="1" applyProtection="1">
      <alignment horizontal="left" vertical="center" wrapText="1"/>
      <protection locked="0"/>
    </xf>
    <xf numFmtId="0" fontId="2" fillId="0" borderId="125" xfId="0" applyFont="1" applyBorder="1" applyAlignment="1" applyProtection="1">
      <alignment horizontal="left" vertical="center" wrapText="1"/>
      <protection locked="0"/>
    </xf>
    <xf numFmtId="3" fontId="8" fillId="0" borderId="167" xfId="0" applyNumberFormat="1" applyFont="1" applyBorder="1" applyAlignment="1" applyProtection="1">
      <alignment horizontal="right" vertical="center" indent="1"/>
      <protection locked="0"/>
    </xf>
    <xf numFmtId="3" fontId="8" fillId="0" borderId="232" xfId="0" applyNumberFormat="1" applyFont="1" applyBorder="1" applyAlignment="1" applyProtection="1">
      <alignment horizontal="right" vertical="center" indent="1"/>
      <protection locked="0"/>
    </xf>
    <xf numFmtId="3" fontId="8" fillId="0" borderId="233" xfId="0" applyNumberFormat="1" applyFont="1" applyBorder="1" applyAlignment="1" applyProtection="1">
      <alignment horizontal="right" vertical="center" indent="1"/>
      <protection locked="0"/>
    </xf>
    <xf numFmtId="3" fontId="8" fillId="0" borderId="234" xfId="0" applyNumberFormat="1" applyFont="1" applyBorder="1" applyAlignment="1" applyProtection="1">
      <alignment horizontal="right" vertical="center" indent="1"/>
      <protection locked="0"/>
    </xf>
    <xf numFmtId="3" fontId="7" fillId="0" borderId="120" xfId="0" applyNumberFormat="1" applyFont="1" applyBorder="1" applyAlignment="1" applyProtection="1">
      <alignment horizontal="right" vertical="center" indent="1"/>
      <protection locked="0"/>
    </xf>
    <xf numFmtId="3" fontId="7" fillId="0" borderId="111" xfId="0" applyNumberFormat="1" applyFont="1" applyBorder="1" applyAlignment="1" applyProtection="1">
      <alignment horizontal="right" vertical="center" indent="1"/>
      <protection locked="0"/>
    </xf>
    <xf numFmtId="3" fontId="7" fillId="0" borderId="176" xfId="0" applyNumberFormat="1" applyFont="1" applyBorder="1" applyAlignment="1" applyProtection="1">
      <alignment horizontal="right" vertical="center" indent="1"/>
      <protection locked="0"/>
    </xf>
    <xf numFmtId="3" fontId="7" fillId="0" borderId="154" xfId="0" applyNumberFormat="1" applyFont="1" applyBorder="1" applyAlignment="1" applyProtection="1">
      <alignment horizontal="right" vertical="center" indent="1"/>
      <protection locked="0"/>
    </xf>
    <xf numFmtId="0" fontId="2" fillId="0" borderId="59" xfId="0" applyFont="1" applyBorder="1" applyAlignment="1" applyProtection="1">
      <alignment horizontal="left" vertical="center" wrapText="1"/>
      <protection locked="0"/>
    </xf>
    <xf numFmtId="0" fontId="2" fillId="0" borderId="60" xfId="0" applyFont="1" applyBorder="1" applyAlignment="1" applyProtection="1">
      <alignment horizontal="left" vertical="center" wrapText="1"/>
      <protection locked="0"/>
    </xf>
    <xf numFmtId="0" fontId="2" fillId="0" borderId="61" xfId="0" applyFont="1" applyBorder="1" applyAlignment="1" applyProtection="1">
      <alignment horizontal="left" vertical="center" wrapText="1"/>
      <protection locked="0"/>
    </xf>
    <xf numFmtId="3" fontId="8" fillId="0" borderId="29" xfId="0" applyNumberFormat="1" applyFont="1" applyBorder="1" applyAlignment="1" applyProtection="1">
      <alignment horizontal="right" vertical="center" indent="1"/>
      <protection locked="0"/>
    </xf>
    <xf numFmtId="3" fontId="8" fillId="0" borderId="74" xfId="0" applyNumberFormat="1" applyFont="1" applyBorder="1" applyAlignment="1" applyProtection="1">
      <alignment horizontal="right" vertical="center" indent="1"/>
      <protection locked="0"/>
    </xf>
    <xf numFmtId="3" fontId="8" fillId="0" borderId="53" xfId="0" applyNumberFormat="1" applyFont="1" applyBorder="1" applyAlignment="1" applyProtection="1">
      <alignment horizontal="right" vertical="center" indent="1"/>
      <protection locked="0"/>
    </xf>
    <xf numFmtId="3" fontId="8" fillId="0" borderId="30" xfId="0" applyNumberFormat="1" applyFont="1" applyBorder="1" applyAlignment="1" applyProtection="1">
      <alignment horizontal="right" vertical="center" indent="1"/>
      <protection locked="0"/>
    </xf>
    <xf numFmtId="3" fontId="8" fillId="0" borderId="172" xfId="0" applyNumberFormat="1" applyFont="1" applyBorder="1" applyAlignment="1" applyProtection="1">
      <alignment horizontal="right" vertical="center" indent="1"/>
      <protection locked="0"/>
    </xf>
    <xf numFmtId="3" fontId="8" fillId="0" borderId="105" xfId="0" applyNumberFormat="1" applyFont="1" applyBorder="1" applyAlignment="1" applyProtection="1">
      <alignment horizontal="right" vertical="center" indent="1"/>
      <protection locked="0"/>
    </xf>
    <xf numFmtId="3" fontId="8" fillId="0" borderId="149" xfId="0" applyNumberFormat="1" applyFont="1" applyBorder="1" applyAlignment="1" applyProtection="1">
      <alignment horizontal="right" vertical="center" indent="1"/>
      <protection locked="0"/>
    </xf>
    <xf numFmtId="3" fontId="8" fillId="0" borderId="150" xfId="0" applyNumberFormat="1" applyFont="1" applyBorder="1" applyAlignment="1" applyProtection="1">
      <alignment horizontal="right" vertical="center" indent="1"/>
      <protection locked="0"/>
    </xf>
    <xf numFmtId="0" fontId="6" fillId="0" borderId="4" xfId="0" applyFont="1" applyBorder="1" applyAlignment="1" applyProtection="1">
      <alignment horizontal="left" vertical="center" wrapText="1"/>
      <protection locked="0"/>
    </xf>
    <xf numFmtId="0" fontId="6" fillId="0" borderId="5" xfId="0" applyFont="1" applyBorder="1" applyAlignment="1" applyProtection="1">
      <alignment horizontal="left" vertical="center" wrapText="1"/>
      <protection locked="0"/>
    </xf>
    <xf numFmtId="0" fontId="6" fillId="0" borderId="57" xfId="0" applyFont="1" applyBorder="1" applyAlignment="1" applyProtection="1">
      <alignment horizontal="left" vertical="center" wrapText="1"/>
      <protection locked="0"/>
    </xf>
    <xf numFmtId="3" fontId="7" fillId="0" borderId="27" xfId="0" applyNumberFormat="1" applyFont="1" applyBorder="1" applyAlignment="1" applyProtection="1">
      <alignment horizontal="right" vertical="center" indent="1"/>
      <protection hidden="1"/>
    </xf>
    <xf numFmtId="3" fontId="7" fillId="0" borderId="103" xfId="0" applyNumberFormat="1" applyFont="1" applyBorder="1" applyAlignment="1" applyProtection="1">
      <alignment horizontal="right" vertical="center" indent="1"/>
      <protection hidden="1"/>
    </xf>
    <xf numFmtId="3" fontId="7" fillId="0" borderId="51" xfId="0" applyNumberFormat="1" applyFont="1" applyBorder="1" applyAlignment="1" applyProtection="1">
      <alignment horizontal="right" vertical="center" indent="1"/>
      <protection hidden="1"/>
    </xf>
    <xf numFmtId="3" fontId="7" fillId="0" borderId="28" xfId="0" applyNumberFormat="1" applyFont="1" applyBorder="1" applyAlignment="1" applyProtection="1">
      <alignment horizontal="right" vertical="center" indent="1"/>
      <protection hidden="1"/>
    </xf>
    <xf numFmtId="3" fontId="7" fillId="0" borderId="117" xfId="0" applyNumberFormat="1" applyFont="1" applyBorder="1" applyAlignment="1" applyProtection="1">
      <alignment horizontal="right" vertical="center" indent="1"/>
      <protection hidden="1"/>
    </xf>
    <xf numFmtId="3" fontId="7" fillId="0" borderId="230" xfId="0" applyNumberFormat="1" applyFont="1" applyBorder="1" applyAlignment="1" applyProtection="1">
      <alignment horizontal="right" vertical="center" indent="1"/>
      <protection hidden="1"/>
    </xf>
    <xf numFmtId="3" fontId="7" fillId="0" borderId="231" xfId="0" applyNumberFormat="1" applyFont="1" applyBorder="1" applyAlignment="1" applyProtection="1">
      <alignment horizontal="right" vertical="center" indent="1"/>
      <protection hidden="1"/>
    </xf>
    <xf numFmtId="3" fontId="7" fillId="0" borderId="118" xfId="0" applyNumberFormat="1" applyFont="1" applyBorder="1" applyAlignment="1" applyProtection="1">
      <alignment horizontal="right" vertical="center" indent="1"/>
      <protection hidden="1"/>
    </xf>
    <xf numFmtId="0" fontId="25" fillId="0" borderId="0" xfId="0" applyFont="1" applyFill="1" applyBorder="1" applyAlignment="1" applyProtection="1">
      <alignment horizontal="justify" vertical="top" wrapText="1"/>
      <protection locked="0"/>
    </xf>
    <xf numFmtId="0" fontId="25" fillId="0" borderId="4" xfId="0" applyFont="1" applyFill="1" applyBorder="1" applyAlignment="1" applyProtection="1">
      <alignment horizontal="center" vertical="center"/>
      <protection locked="0"/>
    </xf>
    <xf numFmtId="0" fontId="25" fillId="0" borderId="5" xfId="0" applyFont="1" applyFill="1" applyBorder="1" applyAlignment="1" applyProtection="1">
      <alignment horizontal="center" vertical="center"/>
      <protection locked="0"/>
    </xf>
    <xf numFmtId="0" fontId="25" fillId="0" borderId="57" xfId="0" applyFont="1" applyFill="1" applyBorder="1" applyAlignment="1" applyProtection="1">
      <alignment horizontal="center" vertical="center"/>
      <protection locked="0"/>
    </xf>
    <xf numFmtId="0" fontId="25" fillId="0" borderId="160" xfId="0" applyFont="1" applyFill="1" applyBorder="1" applyAlignment="1" applyProtection="1">
      <alignment horizontal="center" vertical="center"/>
      <protection locked="0"/>
    </xf>
    <xf numFmtId="0" fontId="25" fillId="0" borderId="100" xfId="0" applyFont="1" applyFill="1" applyBorder="1" applyAlignment="1" applyProtection="1">
      <alignment horizontal="center" vertical="center"/>
      <protection locked="0"/>
    </xf>
    <xf numFmtId="0" fontId="25" fillId="0" borderId="146" xfId="0" applyFont="1" applyFill="1" applyBorder="1" applyAlignment="1" applyProtection="1">
      <alignment horizontal="center" vertical="center" wrapText="1"/>
      <protection locked="0"/>
    </xf>
    <xf numFmtId="0" fontId="25" fillId="0" borderId="160" xfId="0" applyFont="1" applyFill="1" applyBorder="1" applyAlignment="1" applyProtection="1">
      <alignment horizontal="center" vertical="center" wrapText="1"/>
      <protection locked="0"/>
    </xf>
    <xf numFmtId="0" fontId="25" fillId="0" borderId="147" xfId="0" applyFont="1" applyFill="1" applyBorder="1" applyAlignment="1" applyProtection="1">
      <alignment horizontal="center" vertical="center" wrapText="1"/>
      <protection locked="0"/>
    </xf>
    <xf numFmtId="0" fontId="19" fillId="0" borderId="19" xfId="0" applyFont="1" applyBorder="1" applyAlignment="1" applyProtection="1">
      <alignment horizontal="left" vertical="center" wrapText="1"/>
      <protection locked="0"/>
    </xf>
    <xf numFmtId="0" fontId="19" fillId="0" borderId="64" xfId="0" applyFont="1" applyBorder="1" applyAlignment="1" applyProtection="1">
      <alignment horizontal="left" vertical="center" wrapText="1"/>
      <protection locked="0"/>
    </xf>
    <xf numFmtId="3" fontId="8" fillId="0" borderId="106" xfId="0" applyNumberFormat="1" applyFont="1" applyBorder="1" applyAlignment="1" applyProtection="1">
      <alignment horizontal="right" vertical="center" indent="1"/>
      <protection hidden="1"/>
    </xf>
    <xf numFmtId="0" fontId="0" fillId="0" borderId="23" xfId="0" applyFont="1" applyBorder="1" applyAlignment="1">
      <alignment horizontal="right" vertical="center" indent="1"/>
    </xf>
    <xf numFmtId="0" fontId="12" fillId="0" borderId="23" xfId="0" applyFont="1" applyBorder="1" applyAlignment="1">
      <alignment horizontal="right" vertical="center" indent="1"/>
    </xf>
    <xf numFmtId="0" fontId="12" fillId="0" borderId="174" xfId="0" applyFont="1" applyBorder="1" applyAlignment="1">
      <alignment horizontal="right" vertical="center" indent="1"/>
    </xf>
    <xf numFmtId="0" fontId="12" fillId="0" borderId="24" xfId="0" applyFont="1" applyBorder="1" applyAlignment="1">
      <alignment horizontal="right" vertical="center" indent="1"/>
    </xf>
    <xf numFmtId="0" fontId="19" fillId="0" borderId="15" xfId="0" applyFont="1" applyBorder="1" applyAlignment="1" applyProtection="1">
      <alignment horizontal="left" vertical="center" wrapText="1"/>
      <protection locked="0"/>
    </xf>
    <xf numFmtId="0" fontId="19" fillId="0" borderId="63" xfId="0" applyFont="1" applyBorder="1" applyAlignment="1" applyProtection="1">
      <alignment horizontal="left" vertical="center" wrapText="1"/>
      <protection locked="0"/>
    </xf>
    <xf numFmtId="3" fontId="8" fillId="0" borderId="114" xfId="0" applyNumberFormat="1" applyFont="1" applyBorder="1" applyAlignment="1" applyProtection="1">
      <alignment horizontal="right" vertical="center" indent="1"/>
      <protection hidden="1"/>
    </xf>
    <xf numFmtId="0" fontId="0" fillId="0" borderId="17" xfId="0" applyFont="1" applyBorder="1" applyAlignment="1">
      <alignment horizontal="right" vertical="center" indent="1"/>
    </xf>
    <xf numFmtId="0" fontId="12" fillId="0" borderId="17" xfId="0" applyFont="1" applyBorder="1" applyAlignment="1">
      <alignment horizontal="right" vertical="center" indent="1"/>
    </xf>
    <xf numFmtId="0" fontId="12" fillId="0" borderId="54" xfId="0" applyFont="1" applyBorder="1" applyAlignment="1">
      <alignment horizontal="right" vertical="center" indent="1"/>
    </xf>
    <xf numFmtId="0" fontId="12" fillId="0" borderId="17" xfId="0" applyFont="1" applyFill="1" applyBorder="1" applyAlignment="1">
      <alignment horizontal="right" vertical="center" indent="1"/>
    </xf>
    <xf numFmtId="0" fontId="12" fillId="0" borderId="18" xfId="0" applyFont="1" applyFill="1" applyBorder="1" applyAlignment="1">
      <alignment horizontal="right" vertical="center" indent="1"/>
    </xf>
    <xf numFmtId="0" fontId="12" fillId="0" borderId="18" xfId="0" applyFont="1" applyBorder="1" applyAlignment="1">
      <alignment horizontal="right" vertical="center" indent="1"/>
    </xf>
    <xf numFmtId="0" fontId="19" fillId="0" borderId="15" xfId="0" applyFont="1" applyFill="1" applyBorder="1" applyAlignment="1" applyProtection="1">
      <alignment horizontal="left" vertical="center" wrapText="1"/>
      <protection locked="0"/>
    </xf>
    <xf numFmtId="0" fontId="19" fillId="0" borderId="63" xfId="0" applyFont="1" applyFill="1" applyBorder="1" applyAlignment="1" applyProtection="1">
      <alignment horizontal="left" vertical="center" wrapText="1"/>
      <protection locked="0"/>
    </xf>
    <xf numFmtId="3" fontId="8" fillId="0" borderId="107" xfId="0" applyNumberFormat="1" applyFont="1" applyFill="1" applyBorder="1" applyAlignment="1" applyProtection="1">
      <alignment horizontal="right" vertical="center" indent="1"/>
      <protection hidden="1"/>
    </xf>
    <xf numFmtId="0" fontId="0" fillId="0" borderId="108" xfId="0" applyFont="1" applyFill="1" applyBorder="1" applyAlignment="1">
      <alignment horizontal="right" vertical="center" indent="1"/>
    </xf>
    <xf numFmtId="0" fontId="12" fillId="0" borderId="108" xfId="0" applyFont="1" applyFill="1" applyBorder="1" applyAlignment="1">
      <alignment horizontal="right" vertical="center" indent="1"/>
    </xf>
    <xf numFmtId="0" fontId="12" fillId="0" borderId="227" xfId="0" applyFont="1" applyFill="1" applyBorder="1" applyAlignment="1">
      <alignment horizontal="right" vertical="center" indent="1"/>
    </xf>
    <xf numFmtId="0" fontId="12" fillId="0" borderId="91" xfId="0" applyFont="1" applyFill="1" applyBorder="1" applyAlignment="1">
      <alignment horizontal="right" vertical="center" indent="1"/>
    </xf>
    <xf numFmtId="3" fontId="8" fillId="0" borderId="107" xfId="0" applyNumberFormat="1" applyFont="1" applyBorder="1" applyAlignment="1" applyProtection="1">
      <alignment horizontal="right" vertical="center" indent="1"/>
      <protection hidden="1"/>
    </xf>
    <xf numFmtId="0" fontId="0" fillId="0" borderId="108" xfId="0" applyFont="1" applyBorder="1" applyAlignment="1">
      <alignment horizontal="right" vertical="center" indent="1"/>
    </xf>
    <xf numFmtId="0" fontId="12" fillId="0" borderId="108" xfId="0" applyFont="1" applyBorder="1" applyAlignment="1">
      <alignment horizontal="right" vertical="center" indent="1"/>
    </xf>
    <xf numFmtId="0" fontId="12" fillId="0" borderId="227" xfId="0" applyFont="1" applyBorder="1" applyAlignment="1">
      <alignment horizontal="right" vertical="center" indent="1"/>
    </xf>
    <xf numFmtId="0" fontId="0" fillId="0" borderId="1" xfId="0" applyFont="1" applyBorder="1" applyAlignment="1">
      <alignment horizontal="right" vertical="center" indent="1"/>
    </xf>
    <xf numFmtId="3" fontId="8" fillId="0" borderId="17" xfId="0" applyNumberFormat="1" applyFont="1" applyBorder="1" applyAlignment="1" applyProtection="1">
      <alignment horizontal="right" vertical="center" indent="1"/>
      <protection hidden="1"/>
    </xf>
    <xf numFmtId="0" fontId="0" fillId="0" borderId="54" xfId="0" applyFont="1" applyBorder="1" applyAlignment="1">
      <alignment horizontal="right" vertical="center" indent="1"/>
    </xf>
    <xf numFmtId="3" fontId="8" fillId="0" borderId="17" xfId="0" applyNumberFormat="1" applyFont="1" applyFill="1" applyBorder="1" applyAlignment="1" applyProtection="1">
      <alignment horizontal="right" vertical="center" indent="1"/>
      <protection hidden="1"/>
    </xf>
    <xf numFmtId="0" fontId="0" fillId="0" borderId="17" xfId="0" applyFont="1" applyFill="1" applyBorder="1" applyAlignment="1">
      <alignment horizontal="right" vertical="center" indent="1"/>
    </xf>
    <xf numFmtId="0" fontId="14" fillId="0" borderId="4" xfId="0" applyFont="1" applyFill="1" applyBorder="1" applyAlignment="1" applyProtection="1">
      <alignment horizontal="left" vertical="center" wrapText="1"/>
      <protection locked="0"/>
    </xf>
    <xf numFmtId="0" fontId="14" fillId="0" borderId="57" xfId="0" applyFont="1" applyFill="1" applyBorder="1" applyAlignment="1" applyProtection="1">
      <alignment horizontal="left" vertical="center" wrapText="1"/>
      <protection locked="0"/>
    </xf>
    <xf numFmtId="3" fontId="7" fillId="0" borderId="103" xfId="0" applyNumberFormat="1" applyFont="1" applyFill="1" applyBorder="1" applyAlignment="1" applyProtection="1">
      <alignment horizontal="right" vertical="center" indent="1"/>
      <protection hidden="1"/>
    </xf>
    <xf numFmtId="0" fontId="0" fillId="0" borderId="102" xfId="0" applyFill="1" applyBorder="1" applyAlignment="1">
      <alignment horizontal="right" vertical="center" indent="1"/>
    </xf>
    <xf numFmtId="3" fontId="7" fillId="0" borderId="8" xfId="0" applyNumberFormat="1" applyFont="1" applyFill="1" applyBorder="1" applyAlignment="1" applyProtection="1">
      <alignment horizontal="right" vertical="center" indent="1"/>
      <protection hidden="1"/>
    </xf>
    <xf numFmtId="0" fontId="0" fillId="0" borderId="51" xfId="0" applyFill="1" applyBorder="1" applyAlignment="1">
      <alignment horizontal="right" vertical="center" indent="1"/>
    </xf>
    <xf numFmtId="0" fontId="19" fillId="0" borderId="59" xfId="0" applyFont="1" applyBorder="1" applyAlignment="1" applyProtection="1">
      <alignment horizontal="left" vertical="center" wrapText="1"/>
      <protection locked="0"/>
    </xf>
    <xf numFmtId="0" fontId="19" fillId="0" borderId="61" xfId="0" applyFont="1" applyBorder="1" applyAlignment="1" applyProtection="1">
      <alignment horizontal="left" vertical="center" wrapText="1"/>
      <protection locked="0"/>
    </xf>
    <xf numFmtId="0" fontId="6" fillId="0" borderId="72" xfId="0" applyFont="1" applyBorder="1" applyAlignment="1" applyProtection="1">
      <alignment horizontal="center" vertical="center" wrapText="1"/>
      <protection locked="0"/>
    </xf>
    <xf numFmtId="0" fontId="6" fillId="0" borderId="73" xfId="0" applyFont="1" applyBorder="1" applyAlignment="1" applyProtection="1">
      <alignment horizontal="center" vertical="center" wrapText="1"/>
      <protection locked="0"/>
    </xf>
    <xf numFmtId="0" fontId="6" fillId="0" borderId="82" xfId="0" applyFont="1" applyBorder="1" applyAlignment="1" applyProtection="1">
      <alignment horizontal="center" vertical="center" wrapText="1"/>
      <protection locked="0"/>
    </xf>
    <xf numFmtId="0" fontId="6" fillId="0" borderId="71" xfId="0" applyFont="1" applyBorder="1" applyAlignment="1" applyProtection="1">
      <alignment horizontal="center" vertical="center" wrapText="1"/>
      <protection locked="0"/>
    </xf>
    <xf numFmtId="0" fontId="0" fillId="0" borderId="5" xfId="0" applyBorder="1" applyAlignment="1">
      <alignment horizontal="center" vertical="center" wrapText="1"/>
    </xf>
    <xf numFmtId="0" fontId="0" fillId="0" borderId="57" xfId="0" applyBorder="1" applyAlignment="1">
      <alignment horizontal="center" vertical="center" wrapText="1"/>
    </xf>
    <xf numFmtId="0" fontId="0" fillId="0" borderId="58" xfId="0" applyBorder="1" applyAlignment="1">
      <alignment horizontal="center" vertical="center" wrapText="1"/>
    </xf>
    <xf numFmtId="0" fontId="6" fillId="0" borderId="103" xfId="0" applyFont="1" applyBorder="1" applyAlignment="1" applyProtection="1">
      <alignment horizontal="center" vertical="center" wrapText="1"/>
      <protection locked="0"/>
    </xf>
    <xf numFmtId="0" fontId="1" fillId="0" borderId="8" xfId="0" applyFont="1" applyBorder="1" applyAlignment="1">
      <alignment horizontal="center" vertical="center" wrapText="1"/>
    </xf>
    <xf numFmtId="0" fontId="6" fillId="0" borderId="8" xfId="0" applyFont="1" applyBorder="1" applyAlignment="1" applyProtection="1">
      <alignment horizontal="center" vertical="center" wrapText="1"/>
      <protection locked="0"/>
    </xf>
    <xf numFmtId="0" fontId="1" fillId="0" borderId="51" xfId="0" applyFont="1" applyBorder="1" applyAlignment="1">
      <alignment horizontal="center" vertical="center" wrapText="1"/>
    </xf>
    <xf numFmtId="0" fontId="1" fillId="0" borderId="9" xfId="0" applyFont="1" applyBorder="1" applyAlignment="1">
      <alignment horizontal="center" vertical="center" wrapText="1"/>
    </xf>
    <xf numFmtId="0" fontId="2" fillId="0" borderId="49" xfId="0" applyFont="1" applyBorder="1" applyAlignment="1">
      <alignment horizontal="right" vertical="center" indent="1"/>
    </xf>
    <xf numFmtId="3" fontId="8" fillId="0" borderId="23" xfId="0" applyNumberFormat="1" applyFont="1" applyBorder="1" applyAlignment="1">
      <alignment horizontal="right" vertical="center" indent="1"/>
    </xf>
    <xf numFmtId="3" fontId="8" fillId="0" borderId="174" xfId="0" applyNumberFormat="1" applyFont="1" applyBorder="1" applyAlignment="1">
      <alignment horizontal="right" vertical="center" indent="1"/>
    </xf>
    <xf numFmtId="0" fontId="2" fillId="0" borderId="23" xfId="0" applyFont="1" applyBorder="1" applyAlignment="1">
      <alignment horizontal="right" vertical="center" indent="1"/>
    </xf>
    <xf numFmtId="0" fontId="2" fillId="0" borderId="34" xfId="0" applyFont="1" applyBorder="1" applyAlignment="1" applyProtection="1">
      <alignment horizontal="left" wrapText="1"/>
      <protection locked="0"/>
    </xf>
    <xf numFmtId="0" fontId="2" fillId="0" borderId="90" xfId="0" applyFont="1" applyFill="1" applyBorder="1" applyAlignment="1">
      <alignment horizontal="right" vertical="center" indent="1"/>
    </xf>
    <xf numFmtId="3" fontId="8" fillId="0" borderId="108" xfId="0" applyNumberFormat="1" applyFont="1" applyFill="1" applyBorder="1" applyAlignment="1">
      <alignment horizontal="right" vertical="center" indent="1"/>
    </xf>
    <xf numFmtId="3" fontId="8" fillId="0" borderId="227" xfId="0" applyNumberFormat="1" applyFont="1" applyFill="1" applyBorder="1" applyAlignment="1">
      <alignment horizontal="right" vertical="center" indent="1"/>
    </xf>
    <xf numFmtId="3" fontId="2" fillId="0" borderId="108" xfId="0" applyNumberFormat="1" applyFont="1" applyFill="1" applyBorder="1" applyAlignment="1">
      <alignment horizontal="right" vertical="center" indent="1"/>
    </xf>
    <xf numFmtId="3" fontId="8" fillId="0" borderId="91" xfId="0" applyNumberFormat="1" applyFont="1" applyFill="1" applyBorder="1" applyAlignment="1">
      <alignment horizontal="right" vertical="center" indent="1"/>
    </xf>
    <xf numFmtId="0" fontId="2" fillId="0" borderId="90" xfId="0" applyFont="1" applyBorder="1" applyAlignment="1">
      <alignment horizontal="right" vertical="center" indent="1"/>
    </xf>
    <xf numFmtId="0" fontId="8" fillId="0" borderId="108" xfId="0" applyFont="1" applyBorder="1" applyAlignment="1">
      <alignment horizontal="right" vertical="center" indent="1"/>
    </xf>
    <xf numFmtId="0" fontId="8" fillId="0" borderId="227" xfId="0" applyFont="1" applyBorder="1" applyAlignment="1">
      <alignment horizontal="right" vertical="center" indent="1"/>
    </xf>
    <xf numFmtId="0" fontId="2" fillId="0" borderId="108" xfId="0" applyFont="1" applyBorder="1" applyAlignment="1">
      <alignment horizontal="right" vertical="center" indent="1"/>
    </xf>
    <xf numFmtId="0" fontId="8" fillId="0" borderId="91" xfId="0" applyFont="1" applyBorder="1" applyAlignment="1">
      <alignment horizontal="right" vertical="center" indent="1"/>
    </xf>
    <xf numFmtId="3" fontId="8" fillId="0" borderId="108" xfId="0" applyNumberFormat="1" applyFont="1" applyBorder="1" applyAlignment="1">
      <alignment horizontal="right" vertical="center" indent="1"/>
    </xf>
    <xf numFmtId="3" fontId="8" fillId="0" borderId="227" xfId="0" applyNumberFormat="1" applyFont="1" applyBorder="1" applyAlignment="1">
      <alignment horizontal="right" vertical="center" indent="1"/>
    </xf>
    <xf numFmtId="3" fontId="2" fillId="0" borderId="108" xfId="0" applyNumberFormat="1" applyFont="1" applyBorder="1" applyAlignment="1">
      <alignment horizontal="right" vertical="center" indent="1"/>
    </xf>
    <xf numFmtId="3" fontId="8" fillId="0" borderId="91" xfId="0" applyNumberFormat="1" applyFont="1" applyBorder="1" applyAlignment="1">
      <alignment horizontal="right" vertical="center" indent="1"/>
    </xf>
    <xf numFmtId="0" fontId="2" fillId="0" borderId="1" xfId="0" applyFont="1" applyBorder="1" applyAlignment="1">
      <alignment horizontal="right" vertical="center" indent="1"/>
    </xf>
    <xf numFmtId="0" fontId="8" fillId="0" borderId="17" xfId="0" applyFont="1" applyBorder="1" applyAlignment="1">
      <alignment horizontal="right" vertical="center" indent="1"/>
    </xf>
    <xf numFmtId="0" fontId="8" fillId="0" borderId="54" xfId="0" applyFont="1" applyBorder="1" applyAlignment="1">
      <alignment horizontal="right" vertical="center" indent="1"/>
    </xf>
    <xf numFmtId="0" fontId="2" fillId="0" borderId="17" xfId="0" applyFont="1" applyBorder="1" applyAlignment="1">
      <alignment horizontal="right" vertical="center" indent="1"/>
    </xf>
    <xf numFmtId="0" fontId="8" fillId="0" borderId="18" xfId="0" applyFont="1" applyBorder="1" applyAlignment="1">
      <alignment horizontal="right" vertical="center" indent="1"/>
    </xf>
    <xf numFmtId="0" fontId="14" fillId="0" borderId="4" xfId="0" applyFont="1" applyBorder="1" applyAlignment="1" applyProtection="1">
      <alignment horizontal="left" vertical="center" wrapText="1"/>
      <protection locked="0"/>
    </xf>
    <xf numFmtId="0" fontId="14" fillId="0" borderId="57" xfId="0" applyFont="1" applyBorder="1" applyAlignment="1" applyProtection="1">
      <alignment horizontal="left" vertical="center" wrapText="1"/>
      <protection locked="0"/>
    </xf>
    <xf numFmtId="3" fontId="7" fillId="0" borderId="6" xfId="0" applyNumberFormat="1" applyFont="1" applyBorder="1" applyAlignment="1" applyProtection="1">
      <alignment horizontal="right" vertical="center" indent="1"/>
      <protection hidden="1"/>
    </xf>
    <xf numFmtId="3" fontId="8" fillId="0" borderId="113" xfId="0" applyNumberFormat="1" applyFont="1" applyBorder="1" applyAlignment="1" applyProtection="1">
      <alignment horizontal="right" vertical="center" indent="1"/>
      <protection hidden="1"/>
    </xf>
    <xf numFmtId="0" fontId="2" fillId="0" borderId="88" xfId="0" applyFont="1" applyBorder="1" applyAlignment="1">
      <alignment horizontal="right" vertical="center" indent="1"/>
    </xf>
    <xf numFmtId="0" fontId="8" fillId="0" borderId="75" xfId="0" applyFont="1" applyBorder="1" applyAlignment="1">
      <alignment horizontal="right" vertical="center" indent="1"/>
    </xf>
    <xf numFmtId="0" fontId="8" fillId="0" borderId="53" xfId="0" applyFont="1" applyBorder="1" applyAlignment="1">
      <alignment horizontal="right" vertical="center" indent="1"/>
    </xf>
    <xf numFmtId="0" fontId="2" fillId="0" borderId="13" xfId="0" applyFont="1" applyBorder="1" applyAlignment="1">
      <alignment horizontal="right" vertical="center" indent="1"/>
    </xf>
    <xf numFmtId="0" fontId="8" fillId="0" borderId="13" xfId="0" applyFont="1" applyBorder="1" applyAlignment="1">
      <alignment horizontal="right" vertical="center" indent="1"/>
    </xf>
    <xf numFmtId="0" fontId="8" fillId="0" borderId="14" xfId="0" applyFont="1" applyBorder="1" applyAlignment="1">
      <alignment horizontal="right" vertical="center" indent="1"/>
    </xf>
    <xf numFmtId="0" fontId="26" fillId="0" borderId="34" xfId="0" applyFont="1" applyBorder="1" applyAlignment="1" applyProtection="1">
      <alignment horizontal="left" vertical="center" wrapText="1"/>
      <protection locked="0"/>
    </xf>
    <xf numFmtId="0" fontId="1" fillId="0" borderId="5" xfId="0" applyFont="1" applyBorder="1" applyAlignment="1">
      <alignment horizontal="center" vertical="center" wrapText="1"/>
    </xf>
    <xf numFmtId="0" fontId="6" fillId="0" borderId="102" xfId="0" applyFont="1" applyBorder="1" applyAlignment="1" applyProtection="1">
      <alignment horizontal="center" vertical="center" wrapText="1"/>
      <protection locked="0"/>
    </xf>
    <xf numFmtId="0" fontId="1" fillId="0" borderId="57" xfId="0" applyFont="1" applyBorder="1" applyAlignment="1">
      <alignment horizontal="center" vertical="center" wrapText="1"/>
    </xf>
    <xf numFmtId="0" fontId="2" fillId="0" borderId="95" xfId="0" applyFont="1" applyBorder="1" applyAlignment="1" applyProtection="1">
      <alignment horizontal="left" vertical="center" wrapText="1"/>
      <protection locked="0"/>
    </xf>
    <xf numFmtId="0" fontId="2" fillId="0" borderId="133" xfId="0" applyFont="1" applyBorder="1" applyAlignment="1" applyProtection="1">
      <alignment horizontal="left" vertical="center" wrapText="1"/>
      <protection locked="0"/>
    </xf>
    <xf numFmtId="0" fontId="2" fillId="0" borderId="96" xfId="0" applyFont="1" applyBorder="1" applyAlignment="1" applyProtection="1">
      <alignment horizontal="left" vertical="center" wrapText="1"/>
      <protection locked="0"/>
    </xf>
    <xf numFmtId="3" fontId="8" fillId="0" borderId="21" xfId="0" applyNumberFormat="1" applyFont="1" applyBorder="1" applyAlignment="1" applyProtection="1">
      <alignment horizontal="right" vertical="center" indent="1"/>
      <protection locked="0"/>
    </xf>
    <xf numFmtId="3" fontId="8" fillId="0" borderId="20" xfId="0" applyNumberFormat="1" applyFont="1" applyBorder="1" applyAlignment="1" applyProtection="1">
      <alignment horizontal="right" vertical="center" indent="1"/>
      <protection locked="0"/>
    </xf>
    <xf numFmtId="3" fontId="8" fillId="0" borderId="22" xfId="0" applyNumberFormat="1" applyFont="1" applyBorder="1" applyAlignment="1" applyProtection="1">
      <alignment horizontal="right" vertical="center" indent="1"/>
      <protection locked="0"/>
    </xf>
    <xf numFmtId="3" fontId="8" fillId="0" borderId="49" xfId="0" applyNumberFormat="1" applyFont="1" applyBorder="1" applyAlignment="1" applyProtection="1">
      <alignment horizontal="right" vertical="center" indent="1"/>
      <protection locked="0"/>
    </xf>
    <xf numFmtId="3" fontId="8" fillId="0" borderId="50" xfId="0" applyNumberFormat="1" applyFont="1" applyBorder="1" applyAlignment="1" applyProtection="1">
      <alignment horizontal="right" vertical="center" indent="1"/>
      <protection locked="0"/>
    </xf>
    <xf numFmtId="0" fontId="2" fillId="0" borderId="35" xfId="0" applyFont="1" applyFill="1" applyBorder="1" applyAlignment="1" applyProtection="1">
      <alignment horizontal="left" vertical="center" wrapText="1"/>
      <protection locked="0"/>
    </xf>
    <xf numFmtId="0" fontId="2" fillId="0" borderId="36" xfId="0" applyFont="1" applyFill="1" applyBorder="1" applyAlignment="1" applyProtection="1">
      <alignment horizontal="left" vertical="center" wrapText="1"/>
      <protection locked="0"/>
    </xf>
    <xf numFmtId="0" fontId="2" fillId="0" borderId="337" xfId="0" applyFont="1" applyFill="1" applyBorder="1" applyAlignment="1" applyProtection="1">
      <alignment horizontal="left" vertical="center" wrapText="1"/>
      <protection locked="0"/>
    </xf>
    <xf numFmtId="3" fontId="8" fillId="0" borderId="52" xfId="0" applyNumberFormat="1" applyFont="1" applyFill="1" applyBorder="1" applyAlignment="1" applyProtection="1">
      <alignment horizontal="right" vertical="center" indent="1"/>
      <protection locked="0"/>
    </xf>
    <xf numFmtId="3" fontId="8" fillId="0" borderId="60" xfId="0" applyNumberFormat="1" applyFont="1" applyFill="1" applyBorder="1" applyAlignment="1" applyProtection="1">
      <alignment horizontal="right" vertical="center" indent="1"/>
      <protection locked="0"/>
    </xf>
    <xf numFmtId="3" fontId="8" fillId="0" borderId="155" xfId="0" applyNumberFormat="1" applyFont="1" applyFill="1" applyBorder="1" applyAlignment="1" applyProtection="1">
      <alignment horizontal="right" vertical="center" indent="1"/>
      <protection locked="0"/>
    </xf>
    <xf numFmtId="3" fontId="8" fillId="0" borderId="99" xfId="0" applyNumberFormat="1" applyFont="1" applyFill="1" applyBorder="1" applyAlignment="1" applyProtection="1">
      <alignment horizontal="right" vertical="center" indent="1"/>
      <protection locked="0"/>
    </xf>
    <xf numFmtId="3" fontId="8" fillId="0" borderId="62" xfId="0" applyNumberFormat="1" applyFont="1" applyFill="1" applyBorder="1" applyAlignment="1" applyProtection="1">
      <alignment horizontal="right" vertical="center" indent="1"/>
      <protection locked="0"/>
    </xf>
    <xf numFmtId="0" fontId="8" fillId="0" borderId="19" xfId="0" applyFont="1" applyBorder="1" applyAlignment="1" applyProtection="1">
      <alignment horizontal="left" vertical="center" indent="1"/>
      <protection locked="0"/>
    </xf>
    <xf numFmtId="0" fontId="8" fillId="0" borderId="20" xfId="0" applyFont="1" applyBorder="1" applyAlignment="1" applyProtection="1">
      <alignment horizontal="left" vertical="center" indent="1"/>
      <protection locked="0"/>
    </xf>
    <xf numFmtId="0" fontId="8" fillId="0" borderId="64" xfId="0" applyFont="1" applyBorder="1" applyAlignment="1" applyProtection="1">
      <alignment horizontal="left" vertical="center" indent="1"/>
      <protection locked="0"/>
    </xf>
    <xf numFmtId="3" fontId="8" fillId="0" borderId="48" xfId="0" applyNumberFormat="1" applyFont="1" applyBorder="1" applyAlignment="1" applyProtection="1">
      <alignment horizontal="right" vertical="center" indent="1"/>
      <protection locked="0"/>
    </xf>
    <xf numFmtId="3" fontId="8" fillId="0" borderId="34" xfId="0" applyNumberFormat="1" applyFont="1" applyBorder="1" applyAlignment="1" applyProtection="1">
      <alignment horizontal="right" vertical="center" indent="1"/>
      <protection locked="0"/>
    </xf>
    <xf numFmtId="3" fontId="8" fillId="0" borderId="97" xfId="0" applyNumberFormat="1" applyFont="1" applyBorder="1" applyAlignment="1" applyProtection="1">
      <alignment horizontal="right" vertical="top" indent="1"/>
      <protection hidden="1"/>
    </xf>
    <xf numFmtId="3" fontId="8" fillId="0" borderId="173" xfId="0" applyNumberFormat="1" applyFont="1" applyBorder="1" applyAlignment="1" applyProtection="1">
      <alignment horizontal="right" vertical="top" indent="1"/>
      <protection hidden="1"/>
    </xf>
    <xf numFmtId="3" fontId="8" fillId="0" borderId="11" xfId="0" applyNumberFormat="1" applyFont="1" applyBorder="1" applyAlignment="1" applyProtection="1">
      <alignment horizontal="right" vertical="center" indent="1"/>
      <protection locked="0"/>
    </xf>
    <xf numFmtId="3" fontId="8" fillId="0" borderId="10" xfId="0" applyNumberFormat="1" applyFont="1" applyBorder="1" applyAlignment="1" applyProtection="1">
      <alignment horizontal="right" vertical="center" indent="1"/>
      <protection locked="0"/>
    </xf>
    <xf numFmtId="3" fontId="8" fillId="0" borderId="88" xfId="0" applyNumberFormat="1" applyFont="1" applyBorder="1" applyAlignment="1" applyProtection="1">
      <alignment horizontal="right" vertical="top" indent="1"/>
      <protection hidden="1"/>
    </xf>
    <xf numFmtId="3" fontId="8" fillId="0" borderId="65" xfId="0" applyNumberFormat="1" applyFont="1" applyBorder="1" applyAlignment="1" applyProtection="1">
      <alignment horizontal="right" vertical="top" indent="1"/>
      <protection hidden="1"/>
    </xf>
    <xf numFmtId="3" fontId="7" fillId="0" borderId="85" xfId="0" applyNumberFormat="1" applyFont="1" applyBorder="1" applyAlignment="1" applyProtection="1">
      <alignment horizontal="right" vertical="center" indent="1"/>
      <protection hidden="1"/>
    </xf>
    <xf numFmtId="3" fontId="8" fillId="0" borderId="11" xfId="0" applyNumberFormat="1" applyFont="1" applyBorder="1" applyAlignment="1" applyProtection="1">
      <alignment horizontal="right" vertical="center" wrapText="1" indent="1"/>
      <protection locked="0"/>
    </xf>
    <xf numFmtId="3" fontId="8" fillId="0" borderId="10" xfId="0" applyNumberFormat="1" applyFont="1" applyBorder="1" applyAlignment="1" applyProtection="1">
      <alignment horizontal="right" vertical="center" wrapText="1" indent="1"/>
      <protection locked="0"/>
    </xf>
    <xf numFmtId="3" fontId="8" fillId="0" borderId="171" xfId="0" applyNumberFormat="1" applyFont="1" applyBorder="1" applyAlignment="1" applyProtection="1">
      <alignment horizontal="right" vertical="top" indent="1"/>
      <protection hidden="1"/>
    </xf>
    <xf numFmtId="3" fontId="8" fillId="0" borderId="68" xfId="0" applyNumberFormat="1" applyFont="1" applyBorder="1" applyAlignment="1" applyProtection="1">
      <alignment horizontal="right" vertical="top" indent="1"/>
      <protection hidden="1"/>
    </xf>
    <xf numFmtId="3" fontId="8" fillId="0" borderId="151" xfId="0" applyNumberFormat="1" applyFont="1" applyBorder="1" applyAlignment="1" applyProtection="1">
      <alignment horizontal="right" vertical="center" indent="1"/>
      <protection locked="0"/>
    </xf>
    <xf numFmtId="3" fontId="8" fillId="0" borderId="126" xfId="0" applyNumberFormat="1" applyFont="1" applyBorder="1" applyAlignment="1" applyProtection="1">
      <alignment horizontal="right" vertical="center" indent="1"/>
      <protection locked="0"/>
    </xf>
    <xf numFmtId="3" fontId="8" fillId="0" borderId="152" xfId="0" applyNumberFormat="1" applyFont="1" applyBorder="1" applyAlignment="1" applyProtection="1">
      <alignment horizontal="right" vertical="top" indent="1"/>
      <protection hidden="1"/>
    </xf>
    <xf numFmtId="3" fontId="8" fillId="0" borderId="153" xfId="0" applyNumberFormat="1" applyFont="1" applyBorder="1" applyAlignment="1" applyProtection="1">
      <alignment horizontal="right" vertical="top" indent="1"/>
      <protection hidden="1"/>
    </xf>
    <xf numFmtId="3" fontId="7" fillId="0" borderId="37" xfId="0" applyNumberFormat="1" applyFont="1" applyBorder="1" applyAlignment="1" applyProtection="1">
      <alignment horizontal="right" vertical="center" indent="1"/>
      <protection hidden="1"/>
    </xf>
    <xf numFmtId="3" fontId="7" fillId="0" borderId="38" xfId="0" applyNumberFormat="1" applyFont="1" applyBorder="1" applyAlignment="1" applyProtection="1">
      <alignment horizontal="right" vertical="center" indent="1"/>
      <protection hidden="1"/>
    </xf>
    <xf numFmtId="3" fontId="7" fillId="0" borderId="39" xfId="0" applyNumberFormat="1" applyFont="1" applyBorder="1" applyAlignment="1" applyProtection="1">
      <alignment horizontal="right" vertical="center" indent="1"/>
      <protection hidden="1"/>
    </xf>
    <xf numFmtId="0" fontId="26" fillId="0" borderId="34" xfId="0" applyFont="1" applyBorder="1" applyAlignment="1" applyProtection="1">
      <alignment horizontal="left" vertical="center"/>
      <protection locked="0"/>
    </xf>
    <xf numFmtId="0" fontId="6" fillId="0" borderId="34" xfId="0" applyFont="1" applyBorder="1" applyAlignment="1" applyProtection="1">
      <alignment horizontal="center" vertical="center"/>
      <protection locked="0"/>
    </xf>
    <xf numFmtId="0" fontId="6" fillId="0" borderId="148" xfId="0" applyFont="1" applyBorder="1" applyAlignment="1" applyProtection="1">
      <alignment horizontal="center" vertical="center" wrapText="1"/>
      <protection locked="0"/>
    </xf>
    <xf numFmtId="0" fontId="6" fillId="0" borderId="0" xfId="0" applyFont="1" applyBorder="1" applyAlignment="1" applyProtection="1">
      <alignment horizontal="center" vertical="center" wrapText="1"/>
      <protection locked="0"/>
    </xf>
    <xf numFmtId="0" fontId="6" fillId="0" borderId="90" xfId="0" applyFont="1" applyBorder="1" applyAlignment="1" applyProtection="1">
      <alignment horizontal="center" vertical="center" wrapText="1"/>
      <protection locked="0"/>
    </xf>
    <xf numFmtId="0" fontId="6" fillId="0" borderId="162" xfId="0" applyFont="1" applyBorder="1" applyAlignment="1" applyProtection="1">
      <alignment horizontal="center" vertical="center" wrapText="1"/>
      <protection locked="0"/>
    </xf>
    <xf numFmtId="0" fontId="6" fillId="0" borderId="21" xfId="0" applyFont="1" applyBorder="1" applyAlignment="1" applyProtection="1">
      <alignment horizontal="center" vertical="center" wrapText="1"/>
      <protection locked="0"/>
    </xf>
    <xf numFmtId="0" fontId="6" fillId="0" borderId="22" xfId="0" applyFont="1" applyBorder="1" applyAlignment="1" applyProtection="1">
      <alignment horizontal="center" vertical="center" wrapText="1"/>
      <protection locked="0"/>
    </xf>
    <xf numFmtId="0" fontId="6" fillId="0" borderId="49" xfId="0" applyFont="1" applyBorder="1" applyAlignment="1" applyProtection="1">
      <alignment horizontal="center" vertical="center" wrapText="1"/>
      <protection locked="0"/>
    </xf>
    <xf numFmtId="0" fontId="6" fillId="0" borderId="50" xfId="0" applyFont="1" applyBorder="1" applyAlignment="1" applyProtection="1">
      <alignment horizontal="center" vertical="center" wrapText="1"/>
      <protection locked="0"/>
    </xf>
    <xf numFmtId="3" fontId="8" fillId="0" borderId="46" xfId="0" applyNumberFormat="1" applyFont="1" applyBorder="1" applyAlignment="1" applyProtection="1">
      <alignment horizontal="right" indent="1"/>
      <protection locked="0"/>
    </xf>
    <xf numFmtId="3" fontId="8" fillId="0" borderId="55" xfId="0" applyNumberFormat="1" applyFont="1" applyBorder="1" applyAlignment="1" applyProtection="1">
      <alignment horizontal="right" indent="1"/>
      <protection locked="0"/>
    </xf>
    <xf numFmtId="3" fontId="8" fillId="0" borderId="169" xfId="0" applyNumberFormat="1" applyFont="1" applyBorder="1" applyAlignment="1" applyProtection="1">
      <alignment horizontal="right" indent="1"/>
      <protection locked="0"/>
    </xf>
    <xf numFmtId="3" fontId="8" fillId="0" borderId="153" xfId="0" applyNumberFormat="1" applyFont="1" applyBorder="1" applyAlignment="1" applyProtection="1">
      <alignment horizontal="right" indent="1"/>
      <protection locked="0"/>
    </xf>
    <xf numFmtId="3" fontId="7" fillId="0" borderId="32" xfId="0" applyNumberFormat="1" applyFont="1" applyBorder="1" applyAlignment="1" applyProtection="1">
      <alignment horizontal="right" indent="1"/>
      <protection hidden="1"/>
    </xf>
    <xf numFmtId="3" fontId="7" fillId="0" borderId="33" xfId="0" applyNumberFormat="1" applyFont="1" applyBorder="1" applyAlignment="1" applyProtection="1">
      <alignment horizontal="right" indent="1"/>
      <protection hidden="1"/>
    </xf>
    <xf numFmtId="0" fontId="2" fillId="0" borderId="93" xfId="0" applyFont="1" applyBorder="1" applyAlignment="1" applyProtection="1">
      <alignment horizontal="left" vertical="center"/>
      <protection locked="0"/>
    </xf>
    <xf numFmtId="3" fontId="8" fillId="0" borderId="40" xfId="0" applyNumberFormat="1" applyFont="1" applyBorder="1" applyAlignment="1" applyProtection="1">
      <alignment horizontal="right" indent="1"/>
      <protection locked="0"/>
    </xf>
    <xf numFmtId="3" fontId="8" fillId="0" borderId="226" xfId="0" applyNumberFormat="1" applyFont="1" applyBorder="1" applyAlignment="1" applyProtection="1">
      <alignment horizontal="right" indent="1"/>
      <protection locked="0"/>
    </xf>
    <xf numFmtId="0" fontId="25" fillId="0" borderId="4" xfId="0" applyFont="1" applyBorder="1" applyAlignment="1" applyProtection="1">
      <alignment horizontal="center" vertical="center" wrapText="1"/>
      <protection locked="0"/>
    </xf>
    <xf numFmtId="0" fontId="25" fillId="0" borderId="5" xfId="0" applyFont="1" applyBorder="1" applyAlignment="1" applyProtection="1">
      <alignment horizontal="center" vertical="center" wrapText="1"/>
      <protection locked="0"/>
    </xf>
    <xf numFmtId="0" fontId="25" fillId="0" borderId="57" xfId="0" applyFont="1" applyBorder="1" applyAlignment="1" applyProtection="1">
      <alignment horizontal="center" vertical="center" wrapText="1"/>
      <protection locked="0"/>
    </xf>
    <xf numFmtId="3" fontId="25" fillId="0" borderId="6" xfId="0" applyNumberFormat="1" applyFont="1" applyBorder="1" applyAlignment="1" applyProtection="1">
      <alignment horizontal="center" vertical="center" wrapText="1"/>
      <protection locked="0"/>
    </xf>
    <xf numFmtId="3" fontId="25" fillId="0" borderId="5" xfId="0" applyNumberFormat="1" applyFont="1" applyBorder="1" applyAlignment="1" applyProtection="1">
      <alignment horizontal="center" vertical="center" wrapText="1"/>
      <protection locked="0"/>
    </xf>
    <xf numFmtId="3" fontId="25" fillId="0" borderId="58" xfId="0" applyNumberFormat="1" applyFont="1" applyBorder="1" applyAlignment="1" applyProtection="1">
      <alignment horizontal="center" vertical="center" wrapText="1"/>
      <protection locked="0"/>
    </xf>
    <xf numFmtId="0" fontId="6" fillId="0" borderId="59" xfId="0" applyFont="1" applyBorder="1" applyAlignment="1" applyProtection="1">
      <alignment horizontal="left" vertical="center"/>
      <protection locked="0"/>
    </xf>
    <xf numFmtId="0" fontId="6" fillId="0" borderId="60" xfId="0" applyFont="1" applyBorder="1" applyAlignment="1" applyProtection="1">
      <alignment horizontal="left" vertical="center"/>
      <protection locked="0"/>
    </xf>
    <xf numFmtId="0" fontId="6" fillId="0" borderId="61" xfId="0" applyFont="1" applyBorder="1" applyAlignment="1" applyProtection="1">
      <alignment horizontal="left" vertical="center"/>
      <protection locked="0"/>
    </xf>
    <xf numFmtId="3" fontId="7" fillId="0" borderId="52" xfId="0" applyNumberFormat="1" applyFont="1" applyBorder="1" applyAlignment="1" applyProtection="1">
      <alignment horizontal="right" indent="1"/>
      <protection locked="0"/>
    </xf>
    <xf numFmtId="3" fontId="7" fillId="0" borderId="60" xfId="0" applyNumberFormat="1" applyFont="1" applyBorder="1" applyAlignment="1" applyProtection="1">
      <alignment horizontal="right" indent="1"/>
      <protection locked="0"/>
    </xf>
    <xf numFmtId="3" fontId="7" fillId="0" borderId="62" xfId="0" applyNumberFormat="1" applyFont="1" applyBorder="1" applyAlignment="1" applyProtection="1">
      <alignment horizontal="right" indent="1"/>
      <protection locked="0"/>
    </xf>
    <xf numFmtId="3" fontId="25" fillId="0" borderId="169" xfId="0" applyNumberFormat="1" applyFont="1" applyBorder="1" applyAlignment="1" applyProtection="1">
      <alignment horizontal="center" vertical="center" wrapText="1"/>
      <protection locked="0"/>
    </xf>
    <xf numFmtId="3" fontId="25" fillId="0" borderId="153" xfId="0" applyNumberFormat="1" applyFont="1" applyBorder="1" applyAlignment="1" applyProtection="1">
      <alignment horizontal="center" vertical="center" wrapText="1"/>
      <protection locked="0"/>
    </xf>
    <xf numFmtId="0" fontId="6" fillId="0" borderId="115" xfId="0" applyFont="1" applyBorder="1" applyAlignment="1" applyProtection="1">
      <alignment vertical="center"/>
      <protection locked="0"/>
    </xf>
    <xf numFmtId="0" fontId="6" fillId="0" borderId="126" xfId="0" applyFont="1" applyBorder="1" applyAlignment="1" applyProtection="1">
      <alignment vertical="center"/>
      <protection locked="0"/>
    </xf>
    <xf numFmtId="0" fontId="6" fillId="0" borderId="125" xfId="0" applyFont="1" applyBorder="1" applyAlignment="1" applyProtection="1">
      <alignment vertical="center"/>
      <protection locked="0"/>
    </xf>
    <xf numFmtId="0" fontId="28" fillId="0" borderId="220" xfId="0" applyFont="1" applyBorder="1" applyAlignment="1" applyProtection="1">
      <alignment horizontal="left" vertical="center" wrapText="1"/>
      <protection locked="0"/>
    </xf>
    <xf numFmtId="0" fontId="28" fillId="0" borderId="2" xfId="0" applyFont="1" applyBorder="1" applyAlignment="1" applyProtection="1">
      <alignment horizontal="left" vertical="center" wrapText="1"/>
      <protection locked="0"/>
    </xf>
    <xf numFmtId="0" fontId="28" fillId="0" borderId="191" xfId="0" applyFont="1" applyBorder="1" applyAlignment="1" applyProtection="1">
      <alignment horizontal="left" vertical="center" wrapText="1"/>
      <protection locked="0"/>
    </xf>
    <xf numFmtId="3" fontId="8" fillId="0" borderId="220" xfId="0" applyNumberFormat="1" applyFont="1" applyBorder="1" applyAlignment="1" applyProtection="1">
      <alignment horizontal="right" vertical="center" indent="1"/>
      <protection locked="0"/>
    </xf>
    <xf numFmtId="3" fontId="8" fillId="0" borderId="3" xfId="0" applyNumberFormat="1" applyFont="1" applyBorder="1" applyAlignment="1" applyProtection="1">
      <alignment horizontal="right" vertical="center" indent="1"/>
      <protection locked="0"/>
    </xf>
    <xf numFmtId="3" fontId="8" fillId="0" borderId="1" xfId="0" applyNumberFormat="1" applyFont="1" applyBorder="1" applyAlignment="1" applyProtection="1">
      <alignment horizontal="right" vertical="center" indent="1"/>
      <protection locked="0"/>
    </xf>
    <xf numFmtId="3" fontId="8" fillId="0" borderId="191" xfId="0" applyNumberFormat="1" applyFont="1" applyBorder="1" applyAlignment="1" applyProtection="1">
      <alignment horizontal="right" vertical="center" indent="1"/>
      <protection locked="0"/>
    </xf>
    <xf numFmtId="0" fontId="29" fillId="0" borderId="339" xfId="0" applyFont="1" applyBorder="1" applyAlignment="1" applyProtection="1">
      <alignment horizontal="left" vertical="center" wrapText="1"/>
      <protection locked="0"/>
    </xf>
    <xf numFmtId="0" fontId="29" fillId="0" borderId="340" xfId="0" applyFont="1" applyBorder="1" applyAlignment="1" applyProtection="1">
      <alignment horizontal="left" vertical="center" wrapText="1"/>
      <protection locked="0"/>
    </xf>
    <xf numFmtId="0" fontId="29" fillId="0" borderId="341" xfId="0" applyFont="1" applyBorder="1" applyAlignment="1" applyProtection="1">
      <alignment horizontal="left" vertical="center" wrapText="1"/>
      <protection locked="0"/>
    </xf>
    <xf numFmtId="3" fontId="7" fillId="0" borderId="221" xfId="0" applyNumberFormat="1" applyFont="1" applyBorder="1" applyAlignment="1" applyProtection="1">
      <alignment horizontal="right" indent="1"/>
      <protection hidden="1"/>
    </xf>
    <xf numFmtId="3" fontId="8" fillId="0" borderId="221" xfId="0" applyNumberFormat="1" applyFont="1" applyBorder="1" applyAlignment="1" applyProtection="1">
      <alignment horizontal="right" vertical="center" indent="1"/>
      <protection hidden="1"/>
    </xf>
    <xf numFmtId="3" fontId="8" fillId="0" borderId="214" xfId="0" applyNumberFormat="1" applyFont="1" applyBorder="1" applyAlignment="1" applyProtection="1">
      <alignment horizontal="right" vertical="center" indent="1"/>
      <protection hidden="1"/>
    </xf>
    <xf numFmtId="0" fontId="8" fillId="0" borderId="220" xfId="0" applyFont="1" applyBorder="1" applyAlignment="1" applyProtection="1">
      <alignment horizontal="left" vertical="center" wrapText="1" indent="1"/>
      <protection locked="0"/>
    </xf>
    <xf numFmtId="3" fontId="7" fillId="0" borderId="201" xfId="0" applyNumberFormat="1" applyFont="1" applyBorder="1" applyAlignment="1" applyProtection="1">
      <alignment horizontal="right" indent="1"/>
      <protection locked="0"/>
    </xf>
    <xf numFmtId="3" fontId="8" fillId="0" borderId="201" xfId="0" applyNumberFormat="1" applyFont="1" applyBorder="1" applyAlignment="1" applyProtection="1">
      <alignment horizontal="right" vertical="center" indent="1"/>
      <protection locked="0"/>
    </xf>
    <xf numFmtId="3" fontId="8" fillId="0" borderId="204" xfId="0" applyNumberFormat="1" applyFont="1" applyBorder="1" applyAlignment="1" applyProtection="1">
      <alignment horizontal="right" vertical="center" indent="1"/>
      <protection locked="0"/>
    </xf>
    <xf numFmtId="0" fontId="8" fillId="0" borderId="345" xfId="0" applyFont="1" applyBorder="1" applyAlignment="1" applyProtection="1">
      <alignment horizontal="left" vertical="center" wrapText="1" indent="1"/>
      <protection locked="0"/>
    </xf>
    <xf numFmtId="3" fontId="7" fillId="0" borderId="224" xfId="0" applyNumberFormat="1" applyFont="1" applyBorder="1" applyAlignment="1" applyProtection="1">
      <alignment horizontal="right" indent="1"/>
      <protection locked="0"/>
    </xf>
    <xf numFmtId="0" fontId="28" fillId="0" borderId="273" xfId="0" applyFont="1" applyBorder="1" applyAlignment="1" applyProtection="1">
      <alignment horizontal="left" vertical="center" wrapText="1"/>
      <protection locked="0"/>
    </xf>
    <xf numFmtId="3" fontId="25" fillId="0" borderId="222" xfId="0" applyNumberFormat="1" applyFont="1" applyBorder="1" applyAlignment="1" applyProtection="1">
      <alignment horizontal="center" vertical="center"/>
      <protection locked="0"/>
    </xf>
    <xf numFmtId="3" fontId="25" fillId="0" borderId="223" xfId="0" applyNumberFormat="1" applyFont="1" applyBorder="1" applyAlignment="1" applyProtection="1">
      <alignment horizontal="center" vertical="center"/>
      <protection locked="0"/>
    </xf>
    <xf numFmtId="0" fontId="28" fillId="0" borderId="318" xfId="0" applyFont="1" applyBorder="1" applyAlignment="1" applyProtection="1">
      <alignment horizontal="left" vertical="center" wrapText="1"/>
      <protection locked="0"/>
    </xf>
    <xf numFmtId="0" fontId="28" fillId="0" borderId="246" xfId="0" applyFont="1" applyBorder="1" applyAlignment="1" applyProtection="1">
      <alignment horizontal="left" vertical="center" wrapText="1"/>
      <protection locked="0"/>
    </xf>
    <xf numFmtId="0" fontId="28" fillId="0" borderId="247" xfId="0" applyFont="1" applyBorder="1" applyAlignment="1" applyProtection="1">
      <alignment horizontal="left" vertical="center" wrapText="1"/>
      <protection locked="0"/>
    </xf>
    <xf numFmtId="0" fontId="2" fillId="0" borderId="209" xfId="0" applyFont="1" applyBorder="1" applyAlignment="1" applyProtection="1">
      <alignment horizontal="left" vertical="center"/>
      <protection locked="0"/>
    </xf>
    <xf numFmtId="0" fontId="6" fillId="0" borderId="346" xfId="0" applyFont="1" applyBorder="1" applyAlignment="1" applyProtection="1">
      <alignment horizontal="center" vertical="center" wrapText="1"/>
      <protection locked="0"/>
    </xf>
    <xf numFmtId="3" fontId="6" fillId="0" borderId="211" xfId="0" applyNumberFormat="1" applyFont="1" applyBorder="1" applyAlignment="1" applyProtection="1">
      <alignment horizontal="center"/>
      <protection locked="0"/>
    </xf>
    <xf numFmtId="3" fontId="6" fillId="0" borderId="212" xfId="0" applyNumberFormat="1" applyFont="1" applyBorder="1" applyAlignment="1" applyProtection="1">
      <alignment horizontal="center"/>
      <protection locked="0"/>
    </xf>
    <xf numFmtId="3" fontId="6" fillId="0" borderId="213" xfId="0" applyNumberFormat="1" applyFont="1" applyBorder="1" applyAlignment="1" applyProtection="1">
      <alignment horizontal="center" vertical="center"/>
      <protection locked="0"/>
    </xf>
    <xf numFmtId="3" fontId="6" fillId="0" borderId="214" xfId="0" applyNumberFormat="1" applyFont="1" applyBorder="1" applyAlignment="1" applyProtection="1">
      <alignment horizontal="center" vertical="center"/>
      <protection locked="0"/>
    </xf>
    <xf numFmtId="0" fontId="28" fillId="0" borderId="248" xfId="0" applyFont="1" applyBorder="1" applyAlignment="1" applyProtection="1">
      <alignment horizontal="left" vertical="center" wrapText="1"/>
      <protection locked="0"/>
    </xf>
    <xf numFmtId="3" fontId="8" fillId="0" borderId="215" xfId="0" applyNumberFormat="1" applyFont="1" applyBorder="1" applyAlignment="1" applyProtection="1">
      <alignment horizontal="right" vertical="center" indent="1"/>
      <protection locked="0"/>
    </xf>
    <xf numFmtId="3" fontId="8" fillId="0" borderId="217" xfId="0" applyNumberFormat="1" applyFont="1" applyBorder="1" applyAlignment="1" applyProtection="1">
      <alignment horizontal="right" vertical="center" indent="1"/>
      <protection locked="0"/>
    </xf>
    <xf numFmtId="3" fontId="8" fillId="0" borderId="218" xfId="0" applyNumberFormat="1" applyFont="1" applyBorder="1" applyAlignment="1" applyProtection="1">
      <alignment horizontal="right" vertical="center" indent="1"/>
      <protection locked="0"/>
    </xf>
    <xf numFmtId="3" fontId="8" fillId="0" borderId="219" xfId="0" applyNumberFormat="1" applyFont="1" applyBorder="1" applyAlignment="1" applyProtection="1">
      <alignment horizontal="right" vertical="center" indent="1"/>
      <protection locked="0"/>
    </xf>
    <xf numFmtId="0" fontId="8" fillId="0" borderId="85" xfId="0" applyFont="1" applyBorder="1" applyAlignment="1" applyProtection="1">
      <alignment horizontal="left" vertical="center" wrapText="1" indent="1"/>
      <protection locked="0"/>
    </xf>
    <xf numFmtId="3" fontId="8" fillId="0" borderId="240" xfId="0" applyNumberFormat="1" applyFont="1" applyBorder="1" applyAlignment="1" applyProtection="1">
      <alignment horizontal="right" vertical="center" indent="3"/>
      <protection locked="0"/>
    </xf>
    <xf numFmtId="3" fontId="8" fillId="0" borderId="241" xfId="0" applyNumberFormat="1" applyFont="1" applyBorder="1" applyAlignment="1" applyProtection="1">
      <alignment horizontal="right" vertical="center" indent="3"/>
      <protection locked="0"/>
    </xf>
    <xf numFmtId="3" fontId="8" fillId="0" borderId="275" xfId="0" applyNumberFormat="1" applyFont="1" applyBorder="1" applyAlignment="1" applyProtection="1">
      <alignment horizontal="right" vertical="center" indent="3"/>
      <protection locked="0"/>
    </xf>
    <xf numFmtId="3" fontId="8" fillId="0" borderId="276" xfId="0" applyNumberFormat="1" applyFont="1" applyBorder="1" applyAlignment="1" applyProtection="1">
      <alignment horizontal="right" vertical="center" indent="3"/>
      <protection locked="0"/>
    </xf>
    <xf numFmtId="0" fontId="6" fillId="0" borderId="347" xfId="0" applyFont="1" applyBorder="1" applyAlignment="1" applyProtection="1">
      <alignment vertical="center" wrapText="1"/>
      <protection locked="0"/>
    </xf>
    <xf numFmtId="0" fontId="6" fillId="0" borderId="343" xfId="0" applyFont="1" applyBorder="1" applyAlignment="1" applyProtection="1">
      <alignment vertical="center" wrapText="1"/>
      <protection locked="0"/>
    </xf>
    <xf numFmtId="0" fontId="6" fillId="0" borderId="344" xfId="0" applyFont="1" applyBorder="1" applyAlignment="1" applyProtection="1">
      <alignment vertical="center" wrapText="1"/>
      <protection locked="0"/>
    </xf>
    <xf numFmtId="3" fontId="7" fillId="0" borderId="284" xfId="0" applyNumberFormat="1" applyFont="1" applyBorder="1" applyAlignment="1" applyProtection="1">
      <alignment horizontal="right" vertical="center" indent="3"/>
      <protection hidden="1"/>
    </xf>
    <xf numFmtId="0" fontId="8" fillId="0" borderId="348" xfId="0" applyFont="1" applyBorder="1" applyAlignment="1" applyProtection="1">
      <alignment horizontal="left" vertical="center" wrapText="1" indent="1"/>
      <protection locked="0"/>
    </xf>
    <xf numFmtId="0" fontId="8" fillId="0" borderId="320" xfId="0" applyFont="1" applyBorder="1" applyAlignment="1" applyProtection="1">
      <alignment horizontal="left" vertical="center" wrapText="1" indent="1"/>
      <protection locked="0"/>
    </xf>
    <xf numFmtId="0" fontId="8" fillId="0" borderId="321" xfId="0" applyFont="1" applyBorder="1" applyAlignment="1" applyProtection="1">
      <alignment horizontal="left" vertical="center" wrapText="1" indent="1"/>
      <protection locked="0"/>
    </xf>
    <xf numFmtId="3" fontId="8" fillId="0" borderId="283" xfId="0" applyNumberFormat="1" applyFont="1" applyBorder="1" applyAlignment="1" applyProtection="1">
      <alignment horizontal="right" vertical="center" indent="3"/>
      <protection locked="0"/>
    </xf>
    <xf numFmtId="3" fontId="8" fillId="0" borderId="42" xfId="0" applyNumberFormat="1" applyFont="1" applyBorder="1" applyAlignment="1" applyProtection="1">
      <alignment horizontal="right" vertical="center" indent="3"/>
      <protection locked="0"/>
    </xf>
    <xf numFmtId="3" fontId="8" fillId="0" borderId="43" xfId="0" applyNumberFormat="1" applyFont="1" applyBorder="1" applyAlignment="1" applyProtection="1">
      <alignment horizontal="right" vertical="center" indent="3"/>
      <protection locked="0"/>
    </xf>
    <xf numFmtId="3" fontId="8" fillId="0" borderId="94" xfId="0" applyNumberFormat="1" applyFont="1" applyBorder="1" applyAlignment="1" applyProtection="1">
      <alignment horizontal="right" vertical="center" indent="3"/>
      <protection locked="0"/>
    </xf>
    <xf numFmtId="3" fontId="8" fillId="0" borderId="131" xfId="0" applyNumberFormat="1" applyFont="1" applyBorder="1" applyAlignment="1" applyProtection="1">
      <alignment horizontal="right" vertical="center" indent="3"/>
      <protection locked="0"/>
    </xf>
    <xf numFmtId="0" fontId="8" fillId="0" borderId="349" xfId="0" applyFont="1" applyBorder="1" applyAlignment="1" applyProtection="1">
      <alignment horizontal="left" vertical="center" wrapText="1" indent="1"/>
      <protection locked="0"/>
    </xf>
    <xf numFmtId="0" fontId="6" fillId="0" borderId="348" xfId="0" applyFont="1" applyBorder="1" applyAlignment="1" applyProtection="1">
      <alignment horizontal="center" vertical="center" wrapText="1"/>
      <protection locked="0"/>
    </xf>
    <xf numFmtId="0" fontId="25" fillId="0" borderId="0" xfId="0" applyFont="1" applyBorder="1" applyAlignment="1" applyProtection="1">
      <alignment horizontal="left" wrapText="1"/>
      <protection locked="0"/>
    </xf>
    <xf numFmtId="0" fontId="25" fillId="0" borderId="0" xfId="0" applyFont="1" applyBorder="1" applyAlignment="1" applyProtection="1">
      <alignment horizontal="justify" vertical="top" wrapText="1"/>
      <protection locked="0"/>
    </xf>
    <xf numFmtId="3" fontId="7" fillId="0" borderId="167" xfId="0" applyNumberFormat="1" applyFont="1" applyBorder="1" applyAlignment="1" applyProtection="1">
      <alignment horizontal="right" indent="1"/>
      <protection hidden="1"/>
    </xf>
    <xf numFmtId="3" fontId="7" fillId="0" borderId="168" xfId="0" applyNumberFormat="1" applyFont="1" applyBorder="1" applyAlignment="1" applyProtection="1">
      <alignment horizontal="right" indent="1"/>
      <protection hidden="1"/>
    </xf>
    <xf numFmtId="3" fontId="7" fillId="0" borderId="233" xfId="0" applyNumberFormat="1" applyFont="1" applyBorder="1" applyAlignment="1" applyProtection="1">
      <alignment horizontal="right" indent="1"/>
      <protection hidden="1"/>
    </xf>
    <xf numFmtId="3" fontId="8" fillId="0" borderId="16" xfId="0" applyNumberFormat="1" applyFont="1" applyBorder="1" applyAlignment="1" applyProtection="1">
      <alignment horizontal="right" vertical="center" indent="1"/>
      <protection locked="0"/>
    </xf>
    <xf numFmtId="0" fontId="2" fillId="0" borderId="151" xfId="0" applyFont="1" applyBorder="1" applyAlignment="1" applyProtection="1">
      <alignment horizontal="left" vertical="center" wrapText="1"/>
      <protection locked="0"/>
    </xf>
    <xf numFmtId="3" fontId="8" fillId="0" borderId="169" xfId="0" applyNumberFormat="1" applyFont="1" applyBorder="1" applyAlignment="1" applyProtection="1">
      <alignment horizontal="right" vertical="center" indent="1"/>
      <protection locked="0"/>
    </xf>
    <xf numFmtId="0" fontId="2" fillId="0" borderId="52" xfId="0" applyFont="1" applyBorder="1" applyAlignment="1" applyProtection="1">
      <alignment horizontal="left" vertical="center" wrapText="1"/>
      <protection locked="0"/>
    </xf>
    <xf numFmtId="3" fontId="8" fillId="0" borderId="52" xfId="0" applyNumberFormat="1" applyFont="1" applyBorder="1" applyAlignment="1" applyProtection="1">
      <alignment horizontal="right" vertical="center" indent="1"/>
      <protection locked="0"/>
    </xf>
    <xf numFmtId="3" fontId="8" fillId="0" borderId="60" xfId="0" applyNumberFormat="1" applyFont="1" applyBorder="1" applyAlignment="1" applyProtection="1">
      <alignment horizontal="right" vertical="center" indent="1"/>
      <protection locked="0"/>
    </xf>
    <xf numFmtId="3" fontId="8" fillId="0" borderId="155" xfId="0" applyNumberFormat="1" applyFont="1" applyBorder="1" applyAlignment="1" applyProtection="1">
      <alignment horizontal="right" vertical="center" indent="1"/>
      <protection locked="0"/>
    </xf>
    <xf numFmtId="0" fontId="6" fillId="0" borderId="348" xfId="0" applyFont="1" applyBorder="1" applyAlignment="1" applyProtection="1">
      <alignment vertical="center" wrapText="1"/>
      <protection locked="0"/>
    </xf>
    <xf numFmtId="0" fontId="6" fillId="0" borderId="320" xfId="0" applyFont="1" applyBorder="1" applyAlignment="1" applyProtection="1">
      <alignment vertical="center" wrapText="1"/>
      <protection locked="0"/>
    </xf>
    <xf numFmtId="0" fontId="6" fillId="0" borderId="321" xfId="0" applyFont="1" applyBorder="1" applyAlignment="1" applyProtection="1">
      <alignment vertical="center" wrapText="1"/>
      <protection locked="0"/>
    </xf>
    <xf numFmtId="3" fontId="7" fillId="0" borderId="194" xfId="0" applyNumberFormat="1" applyFont="1" applyBorder="1" applyAlignment="1" applyProtection="1">
      <alignment horizontal="right" vertical="center" indent="3"/>
      <protection hidden="1"/>
    </xf>
    <xf numFmtId="3" fontId="7" fillId="0" borderId="195" xfId="0" applyNumberFormat="1" applyFont="1" applyBorder="1" applyAlignment="1" applyProtection="1">
      <alignment horizontal="right" vertical="center" indent="3"/>
      <protection hidden="1"/>
    </xf>
    <xf numFmtId="3" fontId="7" fillId="0" borderId="196" xfId="0" applyNumberFormat="1" applyFont="1" applyBorder="1" applyAlignment="1" applyProtection="1">
      <alignment horizontal="right" vertical="center" indent="3"/>
      <protection hidden="1"/>
    </xf>
    <xf numFmtId="3" fontId="7" fillId="0" borderId="282" xfId="0" applyNumberFormat="1" applyFont="1" applyBorder="1" applyAlignment="1" applyProtection="1">
      <alignment horizontal="right" vertical="center" indent="3"/>
      <protection hidden="1"/>
    </xf>
    <xf numFmtId="3" fontId="8" fillId="0" borderId="99" xfId="0" applyNumberFormat="1" applyFont="1" applyBorder="1" applyAlignment="1" applyProtection="1">
      <alignment horizontal="right" vertical="center" indent="1"/>
      <protection locked="0"/>
    </xf>
    <xf numFmtId="3" fontId="8" fillId="0" borderId="61" xfId="0" applyNumberFormat="1" applyFont="1" applyBorder="1" applyAlignment="1" applyProtection="1">
      <alignment horizontal="right" vertical="center" indent="1"/>
      <protection locked="0"/>
    </xf>
    <xf numFmtId="0" fontId="6" fillId="0" borderId="349" xfId="0" applyFont="1" applyBorder="1" applyAlignment="1" applyProtection="1">
      <alignment horizontal="center" vertical="center" wrapText="1"/>
      <protection locked="0"/>
    </xf>
    <xf numFmtId="0" fontId="6" fillId="0" borderId="340" xfId="0" applyFont="1" applyBorder="1" applyAlignment="1" applyProtection="1">
      <alignment horizontal="center" vertical="center" wrapText="1"/>
      <protection locked="0"/>
    </xf>
    <xf numFmtId="0" fontId="6" fillId="0" borderId="341" xfId="0" applyFont="1" applyBorder="1" applyAlignment="1" applyProtection="1">
      <alignment horizontal="center" vertical="center" wrapText="1"/>
      <protection locked="0"/>
    </xf>
    <xf numFmtId="3" fontId="6" fillId="0" borderId="277" xfId="0" applyNumberFormat="1" applyFont="1" applyBorder="1" applyAlignment="1" applyProtection="1">
      <alignment horizontal="center" vertical="center" wrapText="1"/>
      <protection locked="0"/>
    </xf>
    <xf numFmtId="3" fontId="6" fillId="0" borderId="278" xfId="0" applyNumberFormat="1" applyFont="1" applyBorder="1" applyAlignment="1" applyProtection="1">
      <alignment horizontal="center" vertical="center" wrapText="1"/>
      <protection locked="0"/>
    </xf>
    <xf numFmtId="3" fontId="6" fillId="0" borderId="279" xfId="0" applyNumberFormat="1" applyFont="1" applyBorder="1" applyAlignment="1" applyProtection="1">
      <alignment horizontal="center" vertical="center" wrapText="1"/>
      <protection locked="0"/>
    </xf>
    <xf numFmtId="3" fontId="6" fillId="0" borderId="280" xfId="0" applyNumberFormat="1" applyFont="1" applyBorder="1" applyAlignment="1" applyProtection="1">
      <alignment horizontal="center" vertical="center" wrapText="1"/>
      <protection locked="0"/>
    </xf>
    <xf numFmtId="3" fontId="7" fillId="0" borderId="184" xfId="0" applyNumberFormat="1" applyFont="1" applyBorder="1" applyAlignment="1" applyProtection="1">
      <alignment horizontal="right" vertical="center" indent="3"/>
      <protection hidden="1"/>
    </xf>
    <xf numFmtId="3" fontId="7" fillId="0" borderId="185" xfId="0" applyNumberFormat="1" applyFont="1" applyBorder="1" applyAlignment="1" applyProtection="1">
      <alignment horizontal="right" vertical="center" indent="3"/>
      <protection hidden="1"/>
    </xf>
    <xf numFmtId="3" fontId="7" fillId="0" borderId="186" xfId="0" applyNumberFormat="1" applyFont="1" applyBorder="1" applyAlignment="1" applyProtection="1">
      <alignment horizontal="right" vertical="center" indent="3"/>
      <protection hidden="1"/>
    </xf>
    <xf numFmtId="3" fontId="7" fillId="0" borderId="281" xfId="0" applyNumberFormat="1" applyFont="1" applyBorder="1" applyAlignment="1" applyProtection="1">
      <alignment horizontal="right" vertical="center" indent="3"/>
      <protection hidden="1"/>
    </xf>
    <xf numFmtId="0" fontId="2" fillId="0" borderId="140" xfId="0" applyFont="1" applyBorder="1" applyAlignment="1" applyProtection="1">
      <alignment horizontal="left"/>
      <protection locked="0"/>
    </xf>
    <xf numFmtId="0" fontId="6" fillId="0" borderId="134" xfId="0" applyFont="1" applyBorder="1" applyAlignment="1" applyProtection="1">
      <alignment horizontal="center" vertical="center" wrapText="1"/>
      <protection locked="0"/>
    </xf>
    <xf numFmtId="0" fontId="6" fillId="0" borderId="133" xfId="0" applyFont="1" applyBorder="1" applyAlignment="1" applyProtection="1">
      <alignment horizontal="center" vertical="center" wrapText="1"/>
      <protection locked="0"/>
    </xf>
    <xf numFmtId="0" fontId="6" fillId="0" borderId="96" xfId="0" applyFont="1" applyBorder="1" applyAlignment="1" applyProtection="1">
      <alignment horizontal="center" vertical="center" wrapText="1"/>
      <protection locked="0"/>
    </xf>
    <xf numFmtId="0" fontId="6" fillId="0" borderId="157" xfId="0" applyFont="1" applyBorder="1" applyAlignment="1" applyProtection="1">
      <alignment horizontal="center" vertical="center" wrapText="1"/>
      <protection locked="0"/>
    </xf>
    <xf numFmtId="0" fontId="6" fillId="0" borderId="158" xfId="0" applyFont="1" applyBorder="1" applyAlignment="1" applyProtection="1">
      <alignment horizontal="center" vertical="center" wrapText="1"/>
      <protection locked="0"/>
    </xf>
    <xf numFmtId="0" fontId="6" fillId="0" borderId="95" xfId="0" applyFont="1" applyBorder="1" applyAlignment="1" applyProtection="1">
      <alignment horizontal="left" wrapText="1"/>
      <protection locked="0"/>
    </xf>
    <xf numFmtId="0" fontId="6" fillId="0" borderId="133" xfId="0" applyFont="1" applyBorder="1" applyAlignment="1" applyProtection="1">
      <alignment horizontal="left" wrapText="1"/>
      <protection locked="0"/>
    </xf>
    <xf numFmtId="0" fontId="6" fillId="0" borderId="96" xfId="0" applyFont="1" applyBorder="1" applyAlignment="1" applyProtection="1">
      <alignment horizontal="left" wrapText="1"/>
      <protection locked="0"/>
    </xf>
    <xf numFmtId="3" fontId="7" fillId="0" borderId="134" xfId="0" applyNumberFormat="1" applyFont="1" applyBorder="1" applyAlignment="1" applyProtection="1">
      <alignment horizontal="right" vertical="center" indent="1"/>
      <protection hidden="1"/>
    </xf>
    <xf numFmtId="3" fontId="7" fillId="0" borderId="133" xfId="0" applyNumberFormat="1" applyFont="1" applyBorder="1" applyAlignment="1" applyProtection="1">
      <alignment horizontal="right" vertical="center" indent="1"/>
      <protection hidden="1"/>
    </xf>
    <xf numFmtId="3" fontId="7" fillId="0" borderId="157" xfId="0" applyNumberFormat="1" applyFont="1" applyBorder="1" applyAlignment="1" applyProtection="1">
      <alignment horizontal="right" vertical="center" indent="1"/>
      <protection hidden="1"/>
    </xf>
    <xf numFmtId="3" fontId="7" fillId="0" borderId="158" xfId="0" applyNumberFormat="1" applyFont="1" applyBorder="1" applyAlignment="1" applyProtection="1">
      <alignment horizontal="right" vertical="center" indent="1"/>
      <protection hidden="1"/>
    </xf>
    <xf numFmtId="3" fontId="7" fillId="0" borderId="135" xfId="0" applyNumberFormat="1" applyFont="1" applyBorder="1" applyAlignment="1" applyProtection="1">
      <alignment horizontal="right" vertical="center" indent="1"/>
      <protection hidden="1"/>
    </xf>
    <xf numFmtId="0" fontId="2" fillId="0" borderId="93" xfId="0" applyFont="1" applyBorder="1" applyAlignment="1" applyProtection="1">
      <alignment horizontal="left" wrapText="1"/>
      <protection locked="0"/>
    </xf>
    <xf numFmtId="0" fontId="2" fillId="0" borderId="43" xfId="0" applyFont="1" applyBorder="1" applyAlignment="1" applyProtection="1">
      <alignment horizontal="left" wrapText="1"/>
      <protection locked="0"/>
    </xf>
    <xf numFmtId="0" fontId="2" fillId="0" borderId="94" xfId="0" applyFont="1" applyBorder="1" applyAlignment="1" applyProtection="1">
      <alignment horizontal="left" wrapText="1"/>
      <protection locked="0"/>
    </xf>
    <xf numFmtId="3" fontId="8" fillId="0" borderId="41" xfId="0" applyNumberFormat="1" applyFont="1" applyBorder="1" applyAlignment="1" applyProtection="1">
      <alignment horizontal="right" vertical="center" indent="1"/>
      <protection locked="0"/>
    </xf>
    <xf numFmtId="3" fontId="8" fillId="0" borderId="43" xfId="0" applyNumberFormat="1" applyFont="1" applyBorder="1" applyAlignment="1" applyProtection="1">
      <alignment horizontal="right" vertical="center" indent="1"/>
      <protection locked="0"/>
    </xf>
    <xf numFmtId="3" fontId="8" fillId="0" borderId="131" xfId="0" applyNumberFormat="1" applyFont="1" applyBorder="1" applyAlignment="1" applyProtection="1">
      <alignment horizontal="right" vertical="center" indent="1"/>
      <protection locked="0"/>
    </xf>
    <xf numFmtId="3" fontId="8" fillId="0" borderId="42" xfId="0" applyNumberFormat="1" applyFont="1" applyFill="1" applyBorder="1" applyAlignment="1" applyProtection="1">
      <alignment horizontal="right" vertical="center" indent="1"/>
      <protection locked="0"/>
    </xf>
    <xf numFmtId="3" fontId="8" fillId="0" borderId="43" xfId="0" applyNumberFormat="1" applyFont="1" applyFill="1" applyBorder="1" applyAlignment="1" applyProtection="1">
      <alignment horizontal="right" vertical="center" indent="1"/>
      <protection locked="0"/>
    </xf>
    <xf numFmtId="3" fontId="8" fillId="0" borderId="44" xfId="0" applyNumberFormat="1" applyFont="1" applyFill="1" applyBorder="1" applyAlignment="1" applyProtection="1">
      <alignment horizontal="right" vertical="center" indent="1"/>
      <protection locked="0"/>
    </xf>
    <xf numFmtId="0" fontId="2" fillId="0" borderId="115" xfId="0" applyFont="1" applyBorder="1" applyAlignment="1" applyProtection="1">
      <alignment horizontal="left" wrapText="1"/>
      <protection locked="0"/>
    </xf>
    <xf numFmtId="0" fontId="2" fillId="0" borderId="126" xfId="0" applyFont="1" applyBorder="1" applyAlignment="1" applyProtection="1">
      <alignment horizontal="left" wrapText="1"/>
      <protection locked="0"/>
    </xf>
    <xf numFmtId="0" fontId="2" fillId="0" borderId="125" xfId="0" applyFont="1" applyBorder="1" applyAlignment="1" applyProtection="1">
      <alignment horizontal="left" wrapText="1"/>
      <protection locked="0"/>
    </xf>
    <xf numFmtId="3" fontId="8" fillId="0" borderId="132" xfId="0" applyNumberFormat="1" applyFont="1" applyBorder="1" applyAlignment="1" applyProtection="1">
      <alignment horizontal="right" vertical="center" indent="1"/>
      <protection locked="0"/>
    </xf>
    <xf numFmtId="3" fontId="8" fillId="0" borderId="128" xfId="0" applyNumberFormat="1" applyFont="1" applyFill="1" applyBorder="1" applyAlignment="1" applyProtection="1">
      <alignment horizontal="right" vertical="center" indent="1"/>
      <protection locked="0"/>
    </xf>
    <xf numFmtId="3" fontId="8" fillId="0" borderId="126" xfId="0" applyNumberFormat="1" applyFont="1" applyFill="1" applyBorder="1" applyAlignment="1" applyProtection="1">
      <alignment horizontal="right" vertical="center" indent="1"/>
      <protection locked="0"/>
    </xf>
    <xf numFmtId="3" fontId="8" fillId="0" borderId="129" xfId="0" applyNumberFormat="1" applyFont="1" applyFill="1" applyBorder="1" applyAlignment="1" applyProtection="1">
      <alignment horizontal="right" vertical="center" indent="1"/>
      <protection locked="0"/>
    </xf>
    <xf numFmtId="0" fontId="6" fillId="0" borderId="83" xfId="0" applyFont="1" applyBorder="1" applyAlignment="1" applyProtection="1">
      <alignment horizontal="left" wrapText="1"/>
      <protection locked="0"/>
    </xf>
    <xf numFmtId="0" fontId="6" fillId="0" borderId="92" xfId="0" applyFont="1" applyBorder="1" applyAlignment="1" applyProtection="1">
      <alignment horizontal="left" wrapText="1"/>
      <protection locked="0"/>
    </xf>
    <xf numFmtId="0" fontId="6" fillId="0" borderId="84" xfId="0" applyFont="1" applyBorder="1" applyAlignment="1" applyProtection="1">
      <alignment horizontal="left" wrapText="1"/>
      <protection locked="0"/>
    </xf>
    <xf numFmtId="3" fontId="7" fillId="0" borderId="86" xfId="0" applyNumberFormat="1" applyFont="1" applyFill="1" applyBorder="1" applyAlignment="1" applyProtection="1">
      <alignment horizontal="right" vertical="center" indent="1"/>
      <protection hidden="1"/>
    </xf>
    <xf numFmtId="3" fontId="7" fillId="0" borderId="92" xfId="0" applyNumberFormat="1" applyFont="1" applyFill="1" applyBorder="1" applyAlignment="1" applyProtection="1">
      <alignment horizontal="right" vertical="center" indent="1"/>
      <protection hidden="1"/>
    </xf>
    <xf numFmtId="3" fontId="7" fillId="0" borderId="130" xfId="0" applyNumberFormat="1" applyFont="1" applyFill="1" applyBorder="1" applyAlignment="1" applyProtection="1">
      <alignment horizontal="right" vertical="center" indent="1"/>
      <protection hidden="1"/>
    </xf>
    <xf numFmtId="0" fontId="8" fillId="0" borderId="0" xfId="0" applyFont="1" applyBorder="1" applyAlignment="1" applyProtection="1">
      <alignment horizontal="left"/>
      <protection locked="0"/>
    </xf>
    <xf numFmtId="0" fontId="6" fillId="0" borderId="7" xfId="0" applyFont="1" applyBorder="1" applyAlignment="1" applyProtection="1">
      <alignment horizontal="center" vertical="center" wrapText="1"/>
      <protection locked="0"/>
    </xf>
    <xf numFmtId="0" fontId="6" fillId="0" borderId="58" xfId="0" applyFont="1" applyBorder="1" applyAlignment="1" applyProtection="1">
      <alignment horizontal="center" vertical="center" wrapText="1"/>
      <protection locked="0"/>
    </xf>
    <xf numFmtId="3" fontId="7" fillId="0" borderId="165" xfId="0" applyNumberFormat="1" applyFont="1" applyBorder="1" applyAlignment="1" applyProtection="1">
      <alignment horizontal="right" vertical="center" indent="1"/>
      <protection hidden="1"/>
    </xf>
    <xf numFmtId="0" fontId="12" fillId="0" borderId="165" xfId="0" applyFont="1" applyBorder="1" applyAlignment="1" applyProtection="1">
      <alignment horizontal="right" vertical="center" indent="1"/>
      <protection hidden="1"/>
    </xf>
    <xf numFmtId="3" fontId="8" fillId="0" borderId="114" xfId="0" applyNumberFormat="1" applyFont="1" applyBorder="1" applyAlignment="1" applyProtection="1">
      <alignment horizontal="right" vertical="center" wrapText="1" indent="1"/>
      <protection locked="0"/>
    </xf>
    <xf numFmtId="3" fontId="8" fillId="0" borderId="17" xfId="0" applyNumberFormat="1" applyFont="1" applyBorder="1" applyAlignment="1" applyProtection="1">
      <alignment horizontal="right" vertical="center" wrapText="1" indent="1"/>
      <protection locked="0"/>
    </xf>
    <xf numFmtId="0" fontId="12" fillId="0" borderId="17" xfId="0" applyFont="1" applyBorder="1" applyAlignment="1">
      <alignment horizontal="right" vertical="center" wrapText="1" indent="1"/>
    </xf>
    <xf numFmtId="3" fontId="8" fillId="0" borderId="17" xfId="0" applyNumberFormat="1" applyFont="1" applyBorder="1" applyAlignment="1" applyProtection="1">
      <alignment horizontal="right" vertical="center" indent="1"/>
      <protection locked="0"/>
    </xf>
    <xf numFmtId="0" fontId="12" fillId="0" borderId="17" xfId="0" applyFont="1" applyBorder="1" applyAlignment="1" applyProtection="1">
      <alignment horizontal="right" vertical="center" indent="1"/>
      <protection locked="0"/>
    </xf>
    <xf numFmtId="3" fontId="8" fillId="0" borderId="107" xfId="0" applyNumberFormat="1" applyFont="1" applyBorder="1" applyAlignment="1" applyProtection="1">
      <alignment horizontal="right" vertical="center" wrapText="1" indent="1"/>
      <protection locked="0"/>
    </xf>
    <xf numFmtId="3" fontId="8" fillId="0" borderId="108" xfId="0" applyNumberFormat="1" applyFont="1" applyBorder="1" applyAlignment="1" applyProtection="1">
      <alignment horizontal="right" vertical="center" wrapText="1" indent="1"/>
      <protection locked="0"/>
    </xf>
    <xf numFmtId="0" fontId="12" fillId="0" borderId="108" xfId="0" applyFont="1" applyBorder="1" applyAlignment="1">
      <alignment horizontal="right" vertical="center" wrapText="1" indent="1"/>
    </xf>
    <xf numFmtId="3" fontId="8" fillId="0" borderId="108" xfId="0" applyNumberFormat="1" applyFont="1" applyBorder="1" applyAlignment="1" applyProtection="1">
      <alignment horizontal="right" vertical="center" indent="1"/>
      <protection locked="0"/>
    </xf>
    <xf numFmtId="0" fontId="12" fillId="0" borderId="108" xfId="0" applyFont="1" applyBorder="1" applyAlignment="1" applyProtection="1">
      <alignment horizontal="right" vertical="center" indent="1"/>
      <protection locked="0"/>
    </xf>
    <xf numFmtId="0" fontId="6" fillId="0" borderId="95" xfId="0" applyFont="1" applyBorder="1" applyAlignment="1" applyProtection="1">
      <alignment horizontal="left" vertical="center" wrapText="1"/>
      <protection locked="0"/>
    </xf>
    <xf numFmtId="0" fontId="6" fillId="0" borderId="96" xfId="0" applyFont="1" applyBorder="1" applyAlignment="1" applyProtection="1">
      <alignment horizontal="left" vertical="center" wrapText="1"/>
      <protection locked="0"/>
    </xf>
    <xf numFmtId="3" fontId="7" fillId="0" borderId="156" xfId="0" applyNumberFormat="1" applyFont="1" applyBorder="1" applyAlignment="1" applyProtection="1">
      <alignment horizontal="right" vertical="center" wrapText="1" indent="1"/>
      <protection hidden="1"/>
    </xf>
    <xf numFmtId="3" fontId="7" fillId="0" borderId="165" xfId="0" applyNumberFormat="1" applyFont="1" applyBorder="1" applyAlignment="1" applyProtection="1">
      <alignment horizontal="right" vertical="center" wrapText="1" indent="1"/>
      <protection hidden="1"/>
    </xf>
    <xf numFmtId="0" fontId="7" fillId="0" borderId="35" xfId="0" applyFont="1" applyBorder="1" applyAlignment="1" applyProtection="1">
      <alignment horizontal="left" vertical="center" wrapText="1"/>
      <protection locked="0"/>
    </xf>
    <xf numFmtId="0" fontId="7" fillId="0" borderId="36" xfId="0" applyFont="1" applyBorder="1" applyAlignment="1" applyProtection="1">
      <alignment horizontal="left" vertical="center" wrapText="1"/>
      <protection locked="0"/>
    </xf>
    <xf numFmtId="0" fontId="7" fillId="0" borderId="39" xfId="0" applyFont="1" applyBorder="1" applyAlignment="1" applyProtection="1">
      <alignment horizontal="left" vertical="center" wrapText="1"/>
      <protection locked="0"/>
    </xf>
    <xf numFmtId="0" fontId="7" fillId="0" borderId="83" xfId="0" applyFont="1" applyBorder="1" applyAlignment="1" applyProtection="1">
      <alignment horizontal="left" vertical="center" wrapText="1"/>
      <protection locked="0"/>
    </xf>
    <xf numFmtId="0" fontId="7" fillId="0" borderId="92" xfId="0" applyFont="1" applyBorder="1" applyAlignment="1" applyProtection="1">
      <alignment horizontal="left" vertical="center" wrapText="1"/>
      <protection locked="0"/>
    </xf>
    <xf numFmtId="0" fontId="7" fillId="0" borderId="130" xfId="0" applyFont="1" applyBorder="1" applyAlignment="1" applyProtection="1">
      <alignment horizontal="left" vertical="center" wrapText="1"/>
      <protection locked="0"/>
    </xf>
    <xf numFmtId="0" fontId="15" fillId="0" borderId="136" xfId="0" applyFont="1" applyBorder="1" applyAlignment="1" applyProtection="1">
      <alignment horizontal="center" vertical="center" wrapText="1"/>
      <protection locked="0"/>
    </xf>
    <xf numFmtId="0" fontId="15" fillId="0" borderId="137" xfId="0" applyFont="1" applyBorder="1" applyAlignment="1" applyProtection="1">
      <alignment horizontal="center" vertical="center" wrapText="1"/>
      <protection locked="0"/>
    </xf>
    <xf numFmtId="0" fontId="15" fillId="0" borderId="31" xfId="0" applyFont="1" applyBorder="1" applyAlignment="1" applyProtection="1">
      <alignment horizontal="center" vertical="center" wrapText="1"/>
      <protection locked="0"/>
    </xf>
    <xf numFmtId="0" fontId="12" fillId="0" borderId="0" xfId="0" applyFont="1" applyAlignment="1">
      <alignment horizontal="justify" vertical="top"/>
    </xf>
    <xf numFmtId="0" fontId="6" fillId="0" borderId="77" xfId="0" applyFont="1" applyBorder="1" applyAlignment="1" applyProtection="1">
      <alignment horizontal="center" vertical="center" wrapText="1"/>
      <protection locked="0"/>
    </xf>
    <xf numFmtId="0" fontId="6" fillId="0" borderId="78" xfId="0" applyFont="1" applyBorder="1" applyAlignment="1" applyProtection="1">
      <alignment horizontal="center" vertical="center" wrapText="1"/>
      <protection locked="0"/>
    </xf>
    <xf numFmtId="0" fontId="6" fillId="0" borderId="117" xfId="0" applyFont="1" applyBorder="1" applyAlignment="1" applyProtection="1">
      <alignment horizontal="center" vertical="center" wrapText="1"/>
      <protection locked="0"/>
    </xf>
    <xf numFmtId="0" fontId="6" fillId="0" borderId="118" xfId="0" applyFont="1" applyBorder="1" applyAlignment="1" applyProtection="1">
      <alignment horizontal="center" vertical="center" wrapText="1"/>
      <protection locked="0"/>
    </xf>
    <xf numFmtId="0" fontId="6" fillId="0" borderId="111" xfId="0" applyFont="1" applyBorder="1" applyAlignment="1" applyProtection="1">
      <alignment horizontal="center" vertical="center" wrapText="1"/>
      <protection locked="0"/>
    </xf>
    <xf numFmtId="0" fontId="6" fillId="0" borderId="112" xfId="0" applyFont="1" applyBorder="1" applyAlignment="1" applyProtection="1">
      <alignment horizontal="center" vertical="center" wrapText="1"/>
      <protection locked="0"/>
    </xf>
    <xf numFmtId="0" fontId="6" fillId="0" borderId="156" xfId="0" applyFont="1" applyBorder="1" applyAlignment="1" applyProtection="1">
      <alignment horizontal="center" vertical="center" wrapText="1"/>
      <protection locked="0"/>
    </xf>
    <xf numFmtId="0" fontId="6" fillId="0" borderId="165" xfId="0" applyFont="1" applyBorder="1" applyAlignment="1" applyProtection="1">
      <alignment horizontal="center" vertical="center" wrapText="1"/>
      <protection locked="0"/>
    </xf>
    <xf numFmtId="0" fontId="0" fillId="0" borderId="112" xfId="0" applyBorder="1" applyAlignment="1">
      <alignment horizontal="center" vertical="center" wrapText="1"/>
    </xf>
    <xf numFmtId="0" fontId="0" fillId="0" borderId="165" xfId="0" applyBorder="1" applyAlignment="1">
      <alignment horizontal="center" vertical="center" wrapText="1"/>
    </xf>
    <xf numFmtId="0" fontId="6" fillId="0" borderId="124" xfId="0" applyFont="1" applyBorder="1" applyAlignment="1" applyProtection="1">
      <alignment horizontal="center" vertical="center" wrapText="1"/>
      <protection locked="0"/>
    </xf>
    <xf numFmtId="0" fontId="0" fillId="0" borderId="124" xfId="0" applyBorder="1" applyAlignment="1">
      <alignment horizontal="center" vertical="center" wrapText="1"/>
    </xf>
    <xf numFmtId="0" fontId="6" fillId="0" borderId="87" xfId="0" applyFont="1" applyBorder="1" applyAlignment="1" applyProtection="1">
      <alignment horizontal="center" vertical="center" wrapText="1"/>
      <protection locked="0"/>
    </xf>
    <xf numFmtId="0" fontId="0" fillId="0" borderId="87" xfId="0" applyBorder="1" applyAlignment="1">
      <alignment horizontal="center" vertical="center" wrapText="1"/>
    </xf>
    <xf numFmtId="0" fontId="0" fillId="0" borderId="159" xfId="0" applyBorder="1" applyAlignment="1">
      <alignment horizontal="center" vertical="center" wrapText="1"/>
    </xf>
    <xf numFmtId="0" fontId="6" fillId="0" borderId="164" xfId="0" applyFont="1" applyBorder="1" applyAlignment="1" applyProtection="1">
      <alignment horizontal="center" vertical="center" wrapText="1"/>
      <protection locked="0"/>
    </xf>
    <xf numFmtId="0" fontId="1" fillId="0" borderId="164" xfId="0" applyFont="1" applyBorder="1" applyAlignment="1">
      <alignment horizontal="center" vertical="center" wrapText="1"/>
    </xf>
    <xf numFmtId="0" fontId="1" fillId="0" borderId="165" xfId="0" applyFont="1" applyBorder="1" applyAlignment="1">
      <alignment horizontal="center" vertical="center" wrapText="1"/>
    </xf>
    <xf numFmtId="0" fontId="25" fillId="0" borderId="0" xfId="0" applyFont="1" applyBorder="1" applyAlignment="1" applyProtection="1">
      <alignment horizontal="left" vertical="center"/>
      <protection locked="0"/>
    </xf>
    <xf numFmtId="0" fontId="15" fillId="0" borderId="121" xfId="0" applyFont="1" applyBorder="1" applyAlignment="1" applyProtection="1">
      <alignment horizontal="center" vertical="center" wrapText="1"/>
      <protection locked="0"/>
    </xf>
    <xf numFmtId="0" fontId="15" fillId="0" borderId="104" xfId="0" applyFont="1" applyBorder="1" applyAlignment="1" applyProtection="1">
      <alignment horizontal="center" vertical="center" wrapText="1"/>
      <protection locked="0"/>
    </xf>
    <xf numFmtId="0" fontId="15" fillId="0" borderId="138" xfId="0" applyFont="1" applyBorder="1" applyAlignment="1" applyProtection="1">
      <alignment horizontal="center" vertical="center" wrapText="1"/>
      <protection locked="0"/>
    </xf>
    <xf numFmtId="0" fontId="15" fillId="0" borderId="81" xfId="0" applyFont="1" applyBorder="1" applyAlignment="1" applyProtection="1">
      <alignment horizontal="center" vertical="center" wrapText="1"/>
      <protection locked="0"/>
    </xf>
    <xf numFmtId="0" fontId="6" fillId="2" borderId="164" xfId="0" applyFont="1" applyFill="1" applyBorder="1" applyAlignment="1" applyProtection="1">
      <alignment horizontal="center" vertical="center" wrapText="1"/>
      <protection locked="0"/>
    </xf>
    <xf numFmtId="0" fontId="1" fillId="2" borderId="164" xfId="0" applyFont="1" applyFill="1" applyBorder="1" applyAlignment="1">
      <alignment horizontal="center" vertical="center" wrapText="1"/>
    </xf>
    <xf numFmtId="0" fontId="1" fillId="2" borderId="165" xfId="0" applyFont="1" applyFill="1" applyBorder="1" applyAlignment="1">
      <alignment horizontal="center" vertical="center" wrapText="1"/>
    </xf>
    <xf numFmtId="3" fontId="8" fillId="0" borderId="74" xfId="0" applyNumberFormat="1" applyFont="1" applyBorder="1" applyAlignment="1" applyProtection="1">
      <alignment horizontal="right" vertical="center" wrapText="1" indent="1"/>
      <protection locked="0"/>
    </xf>
    <xf numFmtId="0" fontId="12" fillId="0" borderId="75" xfId="0" applyFont="1" applyBorder="1" applyAlignment="1">
      <alignment horizontal="right" vertical="center" wrapText="1" indent="1"/>
    </xf>
    <xf numFmtId="3" fontId="8" fillId="0" borderId="75" xfId="0" applyNumberFormat="1" applyFont="1" applyBorder="1" applyAlignment="1" applyProtection="1">
      <alignment horizontal="right" vertical="center" wrapText="1" indent="1"/>
      <protection locked="0"/>
    </xf>
    <xf numFmtId="3" fontId="8" fillId="0" borderId="75" xfId="0" applyNumberFormat="1" applyFont="1" applyBorder="1" applyAlignment="1" applyProtection="1">
      <alignment horizontal="right" vertical="center" indent="1"/>
      <protection locked="0"/>
    </xf>
    <xf numFmtId="0" fontId="12" fillId="0" borderId="75" xfId="0" applyFont="1" applyBorder="1" applyAlignment="1" applyProtection="1">
      <alignment horizontal="right" vertical="center" indent="1"/>
      <protection locked="0"/>
    </xf>
    <xf numFmtId="0" fontId="2" fillId="0" borderId="34" xfId="0" applyFont="1" applyBorder="1" applyAlignment="1" applyProtection="1">
      <alignment horizontal="left"/>
      <protection locked="0"/>
    </xf>
    <xf numFmtId="0" fontId="6" fillId="0" borderId="36" xfId="0" applyFont="1" applyBorder="1" applyAlignment="1" applyProtection="1">
      <alignment horizontal="center" vertical="center" wrapText="1"/>
      <protection locked="0"/>
    </xf>
    <xf numFmtId="0" fontId="6" fillId="0" borderId="39" xfId="0" applyFont="1" applyBorder="1" applyAlignment="1" applyProtection="1">
      <alignment horizontal="center" vertical="center" wrapText="1"/>
      <protection locked="0"/>
    </xf>
    <xf numFmtId="0" fontId="15" fillId="0" borderId="0" xfId="0" applyFont="1" applyBorder="1" applyAlignment="1" applyProtection="1">
      <alignment horizontal="center" vertical="center" wrapText="1"/>
      <protection locked="0"/>
    </xf>
    <xf numFmtId="0" fontId="15" fillId="0" borderId="97" xfId="0" applyFont="1" applyBorder="1" applyAlignment="1" applyProtection="1">
      <alignment horizontal="center" vertical="center" wrapText="1"/>
      <protection locked="0"/>
    </xf>
    <xf numFmtId="3" fontId="8" fillId="0" borderId="105" xfId="0" applyNumberFormat="1" applyFont="1" applyBorder="1" applyAlignment="1" applyProtection="1">
      <alignment horizontal="center" vertical="center" wrapText="1"/>
      <protection locked="0"/>
    </xf>
    <xf numFmtId="3" fontId="8" fillId="0" borderId="80" xfId="0" applyNumberFormat="1" applyFont="1" applyBorder="1" applyAlignment="1" applyProtection="1">
      <alignment horizontal="center" vertical="center" wrapText="1"/>
      <protection locked="0"/>
    </xf>
    <xf numFmtId="3" fontId="8" fillId="0" borderId="81" xfId="0" applyNumberFormat="1" applyFont="1" applyBorder="1" applyAlignment="1" applyProtection="1">
      <alignment horizontal="center" vertical="center" wrapText="1"/>
      <protection locked="0"/>
    </xf>
    <xf numFmtId="3" fontId="8" fillId="0" borderId="106" xfId="0" applyNumberFormat="1" applyFont="1" applyBorder="1" applyAlignment="1" applyProtection="1">
      <alignment horizontal="center" vertical="center" wrapText="1"/>
      <protection locked="0"/>
    </xf>
    <xf numFmtId="3" fontId="8" fillId="0" borderId="23" xfId="0" applyNumberFormat="1" applyFont="1" applyBorder="1" applyAlignment="1" applyProtection="1">
      <alignment horizontal="center" vertical="center" wrapText="1"/>
      <protection locked="0"/>
    </xf>
    <xf numFmtId="3" fontId="8" fillId="0" borderId="24" xfId="0" applyNumberFormat="1" applyFont="1" applyBorder="1" applyAlignment="1" applyProtection="1">
      <alignment horizontal="center" vertical="center" wrapText="1"/>
      <protection locked="0"/>
    </xf>
    <xf numFmtId="0" fontId="6" fillId="0" borderId="0" xfId="0" applyFont="1" applyAlignment="1" applyProtection="1">
      <alignment horizontal="left"/>
      <protection locked="0"/>
    </xf>
    <xf numFmtId="0" fontId="6" fillId="0" borderId="0" xfId="0" applyFont="1" applyAlignment="1" applyProtection="1">
      <alignment horizontal="left" vertical="top" wrapText="1"/>
      <protection locked="0"/>
    </xf>
    <xf numFmtId="0" fontId="6" fillId="0" borderId="0" xfId="0" applyFont="1" applyAlignment="1" applyProtection="1">
      <alignment horizontal="justify" vertical="top" wrapText="1"/>
      <protection locked="0"/>
    </xf>
    <xf numFmtId="0" fontId="16" fillId="0" borderId="83" xfId="0" applyFont="1" applyBorder="1" applyAlignment="1" applyProtection="1">
      <alignment horizontal="left" vertical="center" wrapText="1"/>
      <protection locked="0"/>
    </xf>
    <xf numFmtId="0" fontId="16" fillId="0" borderId="92" xfId="0" applyFont="1" applyBorder="1" applyAlignment="1" applyProtection="1">
      <alignment horizontal="left" vertical="center" wrapText="1"/>
      <protection locked="0"/>
    </xf>
    <xf numFmtId="0" fontId="16" fillId="0" borderId="130" xfId="0" applyFont="1" applyBorder="1" applyAlignment="1" applyProtection="1">
      <alignment horizontal="left" vertical="center" wrapText="1"/>
      <protection locked="0"/>
    </xf>
    <xf numFmtId="0" fontId="6" fillId="0" borderId="0" xfId="0" applyFont="1" applyAlignment="1" applyProtection="1">
      <alignment horizontal="justify" vertical="top"/>
      <protection locked="0"/>
    </xf>
    <xf numFmtId="0" fontId="15" fillId="0" borderId="80" xfId="0" applyFont="1" applyBorder="1" applyAlignment="1" applyProtection="1">
      <alignment horizontal="center" vertical="center" wrapText="1"/>
      <protection locked="0"/>
    </xf>
    <xf numFmtId="0" fontId="15" fillId="0" borderId="110" xfId="0" applyFont="1" applyBorder="1" applyAlignment="1" applyProtection="1">
      <alignment horizontal="center" vertical="center" wrapText="1"/>
      <protection locked="0"/>
    </xf>
    <xf numFmtId="0" fontId="15" fillId="0" borderId="98" xfId="0" applyFont="1" applyBorder="1" applyAlignment="1" applyProtection="1">
      <alignment horizontal="center" vertical="center" wrapText="1"/>
      <protection locked="0"/>
    </xf>
    <xf numFmtId="0" fontId="16" fillId="0" borderId="35" xfId="0" applyFont="1" applyBorder="1" applyAlignment="1" applyProtection="1">
      <alignment horizontal="left" vertical="center" wrapText="1"/>
      <protection locked="0"/>
    </xf>
    <xf numFmtId="0" fontId="16" fillId="0" borderId="36" xfId="0" applyFont="1" applyBorder="1" applyAlignment="1" applyProtection="1">
      <alignment horizontal="left" vertical="center" wrapText="1"/>
      <protection locked="0"/>
    </xf>
    <xf numFmtId="0" fontId="16" fillId="0" borderId="39" xfId="0" applyFont="1" applyBorder="1" applyAlignment="1" applyProtection="1">
      <alignment horizontal="left" vertical="center" wrapText="1"/>
      <protection locked="0"/>
    </xf>
    <xf numFmtId="0" fontId="14" fillId="0" borderId="52" xfId="0" applyFont="1" applyBorder="1" applyAlignment="1" applyProtection="1">
      <alignment horizontal="center" vertical="center" wrapText="1"/>
      <protection locked="0"/>
    </xf>
    <xf numFmtId="0" fontId="14" fillId="0" borderId="60" xfId="0" applyFont="1" applyBorder="1" applyAlignment="1" applyProtection="1">
      <alignment horizontal="center" vertical="center" wrapText="1"/>
      <protection locked="0"/>
    </xf>
    <xf numFmtId="0" fontId="14" fillId="0" borderId="62" xfId="0" applyFont="1" applyBorder="1" applyAlignment="1" applyProtection="1">
      <alignment horizontal="center" vertical="center" wrapText="1"/>
      <protection locked="0"/>
    </xf>
    <xf numFmtId="0" fontId="15" fillId="0" borderId="107" xfId="0" applyFont="1" applyBorder="1" applyAlignment="1" applyProtection="1">
      <alignment horizontal="center" vertical="center" wrapText="1"/>
      <protection locked="0"/>
    </xf>
    <xf numFmtId="0" fontId="15" fillId="0" borderId="109" xfId="0" applyFont="1" applyBorder="1" applyAlignment="1" applyProtection="1">
      <alignment horizontal="center" vertical="center" wrapText="1"/>
      <protection locked="0"/>
    </xf>
    <xf numFmtId="0" fontId="17" fillId="0" borderId="83" xfId="0" applyFont="1" applyBorder="1" applyAlignment="1" applyProtection="1">
      <alignment horizontal="center" vertical="center" wrapText="1"/>
      <protection locked="0"/>
    </xf>
    <xf numFmtId="0" fontId="17" fillId="0" borderId="84" xfId="0" applyFont="1" applyBorder="1" applyAlignment="1" applyProtection="1">
      <alignment horizontal="center" vertical="center" wrapText="1"/>
      <protection locked="0"/>
    </xf>
    <xf numFmtId="0" fontId="19" fillId="0" borderId="93" xfId="0" applyFont="1" applyBorder="1" applyAlignment="1" applyProtection="1">
      <alignment horizontal="center" vertical="center" wrapText="1"/>
      <protection locked="0"/>
    </xf>
    <xf numFmtId="0" fontId="19" fillId="0" borderId="94" xfId="0" applyFont="1" applyBorder="1" applyAlignment="1" applyProtection="1">
      <alignment horizontal="center" vertical="center" wrapText="1"/>
      <protection locked="0"/>
    </xf>
    <xf numFmtId="0" fontId="15" fillId="0" borderId="108" xfId="0" applyFont="1" applyBorder="1" applyAlignment="1" applyProtection="1">
      <alignment horizontal="center" vertical="center" wrapText="1"/>
      <protection locked="0"/>
    </xf>
    <xf numFmtId="0" fontId="15" fillId="0" borderId="91" xfId="0" applyFont="1" applyBorder="1" applyAlignment="1" applyProtection="1">
      <alignment horizontal="center" vertical="center" wrapText="1"/>
      <protection locked="0"/>
    </xf>
    <xf numFmtId="0" fontId="19" fillId="0" borderId="15" xfId="0" applyFont="1" applyBorder="1" applyAlignment="1" applyProtection="1">
      <alignment horizontal="center" vertical="center" wrapText="1"/>
      <protection locked="0"/>
    </xf>
    <xf numFmtId="0" fontId="19" fillId="0" borderId="63" xfId="0" applyFont="1" applyBorder="1" applyAlignment="1" applyProtection="1">
      <alignment horizontal="center" vertical="center" wrapText="1"/>
      <protection locked="0"/>
    </xf>
    <xf numFmtId="0" fontId="19" fillId="0" borderId="115" xfId="0" applyFont="1" applyBorder="1" applyAlignment="1" applyProtection="1">
      <alignment horizontal="center" vertical="center" wrapText="1"/>
      <protection locked="0"/>
    </xf>
    <xf numFmtId="0" fontId="19" fillId="0" borderId="125" xfId="0" applyFont="1" applyBorder="1" applyAlignment="1" applyProtection="1">
      <alignment horizontal="center" vertical="center" wrapText="1"/>
      <protection locked="0"/>
    </xf>
    <xf numFmtId="0" fontId="6" fillId="0" borderId="17" xfId="0" applyFont="1" applyBorder="1" applyAlignment="1" applyProtection="1">
      <alignment horizontal="center" vertical="top"/>
      <protection locked="0"/>
    </xf>
    <xf numFmtId="0" fontId="6" fillId="0" borderId="17" xfId="0" applyFont="1" applyBorder="1" applyAlignment="1" applyProtection="1">
      <alignment horizontal="center" vertical="top" wrapText="1"/>
      <protection locked="0"/>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4" fontId="2" fillId="0" borderId="1" xfId="0" applyNumberFormat="1" applyFont="1" applyBorder="1" applyAlignment="1" applyProtection="1">
      <alignment vertical="top" wrapText="1"/>
      <protection locked="0"/>
    </xf>
    <xf numFmtId="4" fontId="2" fillId="0" borderId="2" xfId="0" applyNumberFormat="1" applyFont="1" applyBorder="1" applyAlignment="1" applyProtection="1">
      <alignment vertical="top" wrapText="1"/>
      <protection locked="0"/>
    </xf>
    <xf numFmtId="4" fontId="2" fillId="0" borderId="3" xfId="0" applyNumberFormat="1" applyFont="1" applyBorder="1" applyAlignment="1" applyProtection="1">
      <alignment vertical="top" wrapText="1"/>
      <protection locked="0"/>
    </xf>
    <xf numFmtId="0" fontId="4" fillId="0" borderId="0" xfId="0" applyFont="1" applyAlignment="1" applyProtection="1">
      <alignment horizontal="left" vertical="center"/>
      <protection locked="0"/>
    </xf>
    <xf numFmtId="0" fontId="14" fillId="0" borderId="74" xfId="0" applyFont="1" applyBorder="1" applyAlignment="1" applyProtection="1">
      <alignment horizontal="center" vertical="center" wrapText="1"/>
      <protection locked="0"/>
    </xf>
    <xf numFmtId="0" fontId="14" fillId="0" borderId="75" xfId="0" applyFont="1" applyBorder="1" applyAlignment="1" applyProtection="1">
      <alignment horizontal="center" vertical="center" wrapText="1"/>
      <protection locked="0"/>
    </xf>
    <xf numFmtId="0" fontId="14" fillId="0" borderId="76" xfId="0" applyFont="1" applyBorder="1" applyAlignment="1" applyProtection="1">
      <alignment horizontal="center" vertical="center" wrapText="1"/>
      <protection locked="0"/>
    </xf>
    <xf numFmtId="0" fontId="15" fillId="0" borderId="79" xfId="0" applyFont="1" applyBorder="1" applyAlignment="1" applyProtection="1">
      <alignment horizontal="center" vertical="center" wrapText="1"/>
      <protection locked="0"/>
    </xf>
    <xf numFmtId="0" fontId="17" fillId="0" borderId="95" xfId="0" applyFont="1" applyBorder="1" applyAlignment="1" applyProtection="1">
      <alignment horizontal="center" vertical="center" wrapText="1"/>
      <protection locked="0"/>
    </xf>
    <xf numFmtId="0" fontId="17" fillId="0" borderId="96" xfId="0" applyFont="1" applyBorder="1" applyAlignment="1" applyProtection="1">
      <alignment horizontal="center" vertical="center" wrapText="1"/>
      <protection locked="0"/>
    </xf>
    <xf numFmtId="0" fontId="2" fillId="0" borderId="0" xfId="0" applyFont="1" applyAlignment="1" applyProtection="1">
      <alignment horizontal="justify" vertical="top" wrapText="1"/>
      <protection locked="0"/>
    </xf>
    <xf numFmtId="0" fontId="2" fillId="0" borderId="0" xfId="0" applyFont="1" applyBorder="1" applyAlignment="1" applyProtection="1">
      <alignment horizontal="center"/>
      <protection locked="0"/>
    </xf>
    <xf numFmtId="0" fontId="2" fillId="0" borderId="0" xfId="0" applyFont="1" applyAlignment="1" applyProtection="1">
      <alignment horizontal="left" vertical="top" wrapText="1"/>
      <protection locked="0"/>
    </xf>
    <xf numFmtId="0" fontId="2" fillId="0" borderId="122" xfId="0" applyFont="1" applyBorder="1" applyAlignment="1" applyProtection="1">
      <alignment horizontal="center"/>
      <protection locked="0"/>
    </xf>
    <xf numFmtId="0" fontId="8" fillId="0" borderId="151" xfId="0" applyFont="1" applyBorder="1" applyAlignment="1" applyProtection="1">
      <alignment horizontal="center" wrapText="1"/>
      <protection locked="0"/>
    </xf>
    <xf numFmtId="0" fontId="8" fillId="0" borderId="126" xfId="0" applyFont="1" applyBorder="1" applyAlignment="1" applyProtection="1">
      <alignment horizontal="center" wrapText="1"/>
      <protection locked="0"/>
    </xf>
    <xf numFmtId="0" fontId="8" fillId="0" borderId="125" xfId="0" applyFont="1" applyBorder="1" applyAlignment="1" applyProtection="1">
      <alignment horizontal="center" wrapText="1"/>
      <protection locked="0"/>
    </xf>
    <xf numFmtId="49" fontId="8" fillId="0" borderId="169" xfId="0" applyNumberFormat="1" applyFont="1" applyBorder="1" applyAlignment="1" applyProtection="1">
      <alignment horizontal="center"/>
      <protection locked="0"/>
    </xf>
    <xf numFmtId="49" fontId="8" fillId="0" borderId="151" xfId="0" applyNumberFormat="1" applyFont="1" applyBorder="1" applyAlignment="1" applyProtection="1">
      <alignment horizontal="center"/>
      <protection locked="0"/>
    </xf>
    <xf numFmtId="0" fontId="8" fillId="0" borderId="125" xfId="0" applyFont="1" applyBorder="1" applyAlignment="1" applyProtection="1">
      <alignment horizontal="center"/>
      <protection locked="0"/>
    </xf>
    <xf numFmtId="0" fontId="8" fillId="0" borderId="169" xfId="0" applyFont="1" applyBorder="1" applyAlignment="1" applyProtection="1">
      <alignment horizontal="center"/>
      <protection locked="0"/>
    </xf>
    <xf numFmtId="0" fontId="6" fillId="0" borderId="101" xfId="0" applyFont="1" applyBorder="1" applyAlignment="1" applyProtection="1">
      <alignment horizontal="center" vertical="center"/>
      <protection locked="0"/>
    </xf>
    <xf numFmtId="0" fontId="6" fillId="0" borderId="134" xfId="0" applyFont="1" applyBorder="1" applyAlignment="1" applyProtection="1">
      <alignment horizontal="center" vertical="center"/>
      <protection locked="0"/>
    </xf>
    <xf numFmtId="0" fontId="6" fillId="0" borderId="101" xfId="0" applyFont="1" applyBorder="1" applyAlignment="1" applyProtection="1">
      <alignment horizontal="center" vertical="center" wrapText="1"/>
      <protection locked="0"/>
    </xf>
    <xf numFmtId="0" fontId="8" fillId="0" borderId="52" xfId="0" applyFont="1" applyBorder="1" applyAlignment="1" applyProtection="1">
      <alignment horizontal="center" wrapText="1"/>
      <protection locked="0"/>
    </xf>
    <xf numFmtId="0" fontId="8" fillId="0" borderId="60" xfId="0" applyFont="1" applyBorder="1" applyAlignment="1" applyProtection="1">
      <alignment horizontal="center" wrapText="1"/>
      <protection locked="0"/>
    </xf>
    <xf numFmtId="0" fontId="8" fillId="0" borderId="61" xfId="0" applyFont="1" applyBorder="1" applyAlignment="1" applyProtection="1">
      <alignment horizontal="center" wrapText="1"/>
      <protection locked="0"/>
    </xf>
    <xf numFmtId="0" fontId="8" fillId="0" borderId="29" xfId="0" applyFont="1" applyBorder="1" applyAlignment="1" applyProtection="1">
      <alignment horizontal="center"/>
      <protection locked="0"/>
    </xf>
    <xf numFmtId="0" fontId="8" fillId="0" borderId="52" xfId="0" applyFont="1" applyBorder="1" applyAlignment="1" applyProtection="1">
      <alignment horizontal="center"/>
      <protection locked="0"/>
    </xf>
    <xf numFmtId="49" fontId="8" fillId="0" borderId="29" xfId="0" applyNumberFormat="1" applyFont="1" applyBorder="1" applyAlignment="1" applyProtection="1">
      <alignment horizontal="center"/>
      <protection locked="0"/>
    </xf>
    <xf numFmtId="0" fontId="8" fillId="0" borderId="61" xfId="0" applyFont="1" applyBorder="1" applyAlignment="1" applyProtection="1">
      <alignment horizontal="center"/>
      <protection locked="0"/>
    </xf>
    <xf numFmtId="0" fontId="6" fillId="0" borderId="0" xfId="0" applyFont="1" applyFill="1" applyAlignment="1" applyProtection="1">
      <alignment horizontal="justify" vertical="top" wrapText="1"/>
      <protection locked="0"/>
    </xf>
    <xf numFmtId="0" fontId="6" fillId="0" borderId="0" xfId="0" applyFont="1" applyAlignment="1" applyProtection="1">
      <alignment horizontal="left" vertical="center" wrapText="1"/>
      <protection locked="0"/>
    </xf>
    <xf numFmtId="0" fontId="8" fillId="0" borderId="59" xfId="0" applyFont="1" applyBorder="1" applyAlignment="1" applyProtection="1">
      <alignment horizontal="center" vertical="center"/>
      <protection locked="0"/>
    </xf>
    <xf numFmtId="0" fontId="8" fillId="0" borderId="60" xfId="0" applyFont="1" applyBorder="1" applyAlignment="1" applyProtection="1">
      <alignment horizontal="center" vertical="center"/>
      <protection locked="0"/>
    </xf>
    <xf numFmtId="0" fontId="8" fillId="0" borderId="61" xfId="0" applyFont="1" applyBorder="1" applyAlignment="1" applyProtection="1">
      <alignment horizontal="center" vertical="center"/>
      <protection locked="0"/>
    </xf>
    <xf numFmtId="0" fontId="8" fillId="0" borderId="52" xfId="0" applyFont="1" applyBorder="1" applyAlignment="1" applyProtection="1">
      <alignment horizontal="center" vertical="center"/>
      <protection locked="0"/>
    </xf>
    <xf numFmtId="0" fontId="2" fillId="0" borderId="0" xfId="0" applyFont="1" applyBorder="1" applyAlignment="1" applyProtection="1">
      <alignment horizontal="justify" vertical="top" wrapText="1"/>
      <protection locked="0"/>
    </xf>
    <xf numFmtId="0" fontId="8" fillId="0" borderId="60" xfId="0" applyFont="1" applyBorder="1" applyAlignment="1" applyProtection="1">
      <alignment horizontal="center"/>
      <protection locked="0"/>
    </xf>
    <xf numFmtId="49" fontId="8" fillId="0" borderId="29" xfId="0" applyNumberFormat="1" applyFont="1" applyBorder="1" applyAlignment="1" applyProtection="1">
      <alignment horizontal="center" wrapText="1"/>
      <protection locked="0"/>
    </xf>
    <xf numFmtId="0" fontId="8" fillId="0" borderId="32" xfId="0" applyFont="1" applyBorder="1" applyAlignment="1" applyProtection="1">
      <alignment horizontal="center" vertical="center"/>
      <protection locked="0"/>
    </xf>
    <xf numFmtId="0" fontId="8" fillId="0" borderId="48" xfId="0" applyFont="1" applyBorder="1" applyAlignment="1" applyProtection="1">
      <alignment horizontal="center" vertical="center"/>
      <protection locked="0"/>
    </xf>
    <xf numFmtId="3" fontId="8" fillId="0" borderId="49" xfId="0" applyNumberFormat="1" applyFont="1" applyBorder="1" applyAlignment="1" applyProtection="1">
      <alignment horizontal="center" vertical="center"/>
      <protection locked="0"/>
    </xf>
    <xf numFmtId="3" fontId="8" fillId="0" borderId="20" xfId="0" applyNumberFormat="1" applyFont="1" applyBorder="1" applyAlignment="1" applyProtection="1">
      <alignment horizontal="center" vertical="center"/>
      <protection locked="0"/>
    </xf>
    <xf numFmtId="3" fontId="8" fillId="0" borderId="50" xfId="0" applyNumberFormat="1" applyFont="1" applyBorder="1" applyAlignment="1" applyProtection="1">
      <alignment horizontal="center" vertical="center"/>
      <protection locked="0"/>
    </xf>
    <xf numFmtId="0" fontId="8" fillId="0" borderId="46" xfId="0" applyFont="1" applyBorder="1" applyAlignment="1" applyProtection="1">
      <alignment horizontal="center" vertical="center"/>
      <protection locked="0"/>
    </xf>
    <xf numFmtId="0" fontId="8" fillId="0" borderId="16" xfId="0" applyFont="1" applyBorder="1" applyAlignment="1" applyProtection="1">
      <alignment horizontal="center" vertical="center"/>
      <protection locked="0"/>
    </xf>
    <xf numFmtId="3" fontId="8" fillId="0" borderId="1" xfId="0" applyNumberFormat="1" applyFont="1" applyBorder="1" applyAlignment="1" applyProtection="1">
      <alignment horizontal="center" vertical="center"/>
      <protection locked="0"/>
    </xf>
    <xf numFmtId="3" fontId="8" fillId="0" borderId="2" xfId="0" applyNumberFormat="1" applyFont="1" applyBorder="1" applyAlignment="1" applyProtection="1">
      <alignment horizontal="center" vertical="center"/>
      <protection locked="0"/>
    </xf>
    <xf numFmtId="3" fontId="8" fillId="0" borderId="47" xfId="0" applyNumberFormat="1" applyFont="1" applyBorder="1" applyAlignment="1" applyProtection="1">
      <alignment horizontal="center" vertical="center"/>
      <protection locked="0"/>
    </xf>
    <xf numFmtId="0" fontId="8" fillId="0" borderId="29" xfId="0" applyFont="1" applyBorder="1" applyAlignment="1" applyProtection="1">
      <alignment horizontal="center" vertical="center"/>
      <protection locked="0"/>
    </xf>
    <xf numFmtId="3" fontId="8" fillId="0" borderId="99" xfId="0" applyNumberFormat="1" applyFont="1" applyBorder="1" applyAlignment="1" applyProtection="1">
      <alignment horizontal="center" vertical="center"/>
      <protection locked="0"/>
    </xf>
    <xf numFmtId="3" fontId="8" fillId="0" borderId="60" xfId="0" applyNumberFormat="1" applyFont="1" applyBorder="1" applyAlignment="1" applyProtection="1">
      <alignment horizontal="center" vertical="center"/>
      <protection locked="0"/>
    </xf>
    <xf numFmtId="3" fontId="8" fillId="0" borderId="62" xfId="0" applyNumberFormat="1" applyFont="1" applyBorder="1" applyAlignment="1" applyProtection="1">
      <alignment horizontal="center" vertical="center"/>
      <protection locked="0"/>
    </xf>
    <xf numFmtId="0" fontId="8" fillId="0" borderId="62" xfId="0" applyFont="1" applyBorder="1" applyAlignment="1" applyProtection="1">
      <alignment horizontal="center" vertical="center"/>
      <protection locked="0"/>
    </xf>
    <xf numFmtId="3" fontId="8" fillId="0" borderId="52" xfId="0" applyNumberFormat="1" applyFont="1" applyBorder="1" applyAlignment="1" applyProtection="1">
      <alignment horizontal="center" vertical="center"/>
      <protection locked="0"/>
    </xf>
    <xf numFmtId="0" fontId="12" fillId="0" borderId="60" xfId="0" applyFont="1" applyBorder="1" applyAlignment="1">
      <alignment horizontal="center" vertical="center"/>
    </xf>
    <xf numFmtId="0" fontId="12" fillId="0" borderId="62" xfId="0" applyFont="1" applyBorder="1" applyAlignment="1">
      <alignment horizontal="center" vertical="center"/>
    </xf>
    <xf numFmtId="0" fontId="0" fillId="0" borderId="5" xfId="0" applyBorder="1" applyAlignment="1">
      <alignment horizontal="center" vertical="center"/>
    </xf>
    <xf numFmtId="0" fontId="0" fillId="0" borderId="58" xfId="0" applyBorder="1" applyAlignment="1">
      <alignment horizontal="center" vertical="center"/>
    </xf>
    <xf numFmtId="0" fontId="11" fillId="0" borderId="0" xfId="0" applyFont="1" applyAlignment="1" applyProtection="1">
      <alignment horizontal="center" vertical="center"/>
      <protection locked="0"/>
    </xf>
    <xf numFmtId="0" fontId="2" fillId="0" borderId="0" xfId="0" applyFont="1" applyAlignment="1" applyProtection="1">
      <alignment horizontal="justify" vertical="center" wrapText="1"/>
      <protection locked="0"/>
    </xf>
    <xf numFmtId="0" fontId="2" fillId="0" borderId="0" xfId="0" applyFont="1" applyAlignment="1" applyProtection="1">
      <alignment horizontal="left" vertical="center"/>
      <protection locked="0"/>
    </xf>
    <xf numFmtId="0" fontId="8" fillId="0" borderId="0" xfId="0" applyFont="1" applyBorder="1" applyAlignment="1" applyProtection="1">
      <alignment horizontal="justify" vertical="center"/>
      <protection locked="0"/>
    </xf>
    <xf numFmtId="3" fontId="8" fillId="0" borderId="46" xfId="0" applyNumberFormat="1" applyFont="1" applyFill="1" applyBorder="1" applyAlignment="1" applyProtection="1">
      <alignment horizontal="center" vertical="center"/>
      <protection locked="0"/>
    </xf>
    <xf numFmtId="3" fontId="8" fillId="0" borderId="16" xfId="0" applyNumberFormat="1" applyFont="1" applyFill="1" applyBorder="1" applyAlignment="1" applyProtection="1">
      <alignment horizontal="center" vertical="center"/>
      <protection locked="0"/>
    </xf>
    <xf numFmtId="3" fontId="8" fillId="0" borderId="167" xfId="0" applyNumberFormat="1" applyFont="1" applyFill="1" applyBorder="1" applyAlignment="1" applyProtection="1">
      <alignment horizontal="center" vertical="center"/>
      <protection locked="0"/>
    </xf>
    <xf numFmtId="3" fontId="8" fillId="0" borderId="168" xfId="0" applyNumberFormat="1" applyFont="1" applyFill="1" applyBorder="1" applyAlignment="1" applyProtection="1">
      <alignment horizontal="center" vertical="center"/>
      <protection locked="0"/>
    </xf>
    <xf numFmtId="0" fontId="6" fillId="0" borderId="85" xfId="0" applyFont="1" applyBorder="1" applyAlignment="1" applyProtection="1">
      <alignment horizontal="center" vertical="center" wrapText="1"/>
      <protection locked="0"/>
    </xf>
    <xf numFmtId="0" fontId="6" fillId="0" borderId="92" xfId="0" applyFont="1" applyBorder="1" applyAlignment="1" applyProtection="1">
      <alignment horizontal="center" vertical="center" wrapText="1"/>
      <protection locked="0"/>
    </xf>
    <xf numFmtId="0" fontId="6" fillId="0" borderId="84" xfId="0" applyFont="1" applyBorder="1" applyAlignment="1" applyProtection="1">
      <alignment horizontal="center" vertical="center" wrapText="1"/>
      <protection locked="0"/>
    </xf>
    <xf numFmtId="0" fontId="6" fillId="0" borderId="85" xfId="0" applyFont="1" applyBorder="1" applyAlignment="1" applyProtection="1">
      <alignment horizontal="center" vertical="center"/>
      <protection locked="0"/>
    </xf>
    <xf numFmtId="0" fontId="6" fillId="0" borderId="92" xfId="0" applyFont="1" applyBorder="1" applyAlignment="1" applyProtection="1">
      <alignment horizontal="center" vertical="center"/>
      <protection locked="0"/>
    </xf>
    <xf numFmtId="0" fontId="6" fillId="0" borderId="166" xfId="0" applyFont="1" applyBorder="1" applyAlignment="1" applyProtection="1">
      <alignment horizontal="center" vertical="center"/>
      <protection locked="0"/>
    </xf>
    <xf numFmtId="0" fontId="6" fillId="0" borderId="86" xfId="0" applyFont="1" applyBorder="1" applyAlignment="1" applyProtection="1">
      <alignment horizontal="center" vertical="center" wrapText="1"/>
      <protection locked="0"/>
    </xf>
    <xf numFmtId="0" fontId="2" fillId="0" borderId="41" xfId="0" applyFont="1" applyBorder="1" applyAlignment="1" applyProtection="1">
      <alignment horizontal="left" vertical="center" wrapText="1"/>
      <protection locked="0"/>
    </xf>
    <xf numFmtId="3" fontId="8" fillId="0" borderId="40" xfId="0" applyNumberFormat="1" applyFont="1" applyFill="1" applyBorder="1" applyAlignment="1" applyProtection="1">
      <alignment horizontal="center" vertical="center"/>
      <protection locked="0"/>
    </xf>
    <xf numFmtId="3" fontId="8" fillId="0" borderId="41" xfId="0" applyNumberFormat="1" applyFont="1" applyFill="1" applyBorder="1" applyAlignment="1" applyProtection="1">
      <alignment horizontal="center" vertical="center"/>
      <protection locked="0"/>
    </xf>
    <xf numFmtId="0" fontId="8" fillId="0" borderId="26" xfId="0" applyFont="1" applyBorder="1" applyAlignment="1" applyProtection="1">
      <alignment horizontal="left" vertical="center"/>
      <protection locked="0"/>
    </xf>
    <xf numFmtId="0" fontId="6" fillId="0" borderId="0" xfId="0" applyFont="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3" fillId="0" borderId="0" xfId="0" applyFont="1" applyAlignment="1" applyProtection="1">
      <alignment horizontal="center"/>
      <protection locked="0"/>
    </xf>
    <xf numFmtId="0" fontId="3" fillId="0" borderId="0" xfId="0" applyFont="1" applyAlignment="1" applyProtection="1">
      <alignment horizontal="center" vertical="center"/>
      <protection locked="0"/>
    </xf>
    <xf numFmtId="0" fontId="8" fillId="0" borderId="0" xfId="0" applyFont="1" applyAlignment="1" applyProtection="1">
      <alignment horizontal="left" vertical="center"/>
      <protection locked="0"/>
    </xf>
    <xf numFmtId="0" fontId="6" fillId="0" borderId="0" xfId="0" applyFont="1" applyAlignment="1" applyProtection="1">
      <alignment horizontal="left" vertical="center"/>
      <protection locked="0"/>
    </xf>
    <xf numFmtId="0" fontId="7" fillId="0" borderId="0" xfId="0" applyFont="1" applyAlignment="1" applyProtection="1">
      <alignment horizontal="left" vertical="center"/>
      <protection locked="0"/>
    </xf>
    <xf numFmtId="0" fontId="8" fillId="0" borderId="0" xfId="0" applyFont="1" applyAlignment="1" applyProtection="1">
      <alignment horizontal="left" vertical="center" wrapText="1"/>
      <protection locked="0"/>
    </xf>
    <xf numFmtId="0" fontId="6" fillId="0" borderId="0" xfId="0" applyFont="1" applyAlignment="1" applyProtection="1">
      <alignment horizontal="justify" vertical="center" wrapText="1"/>
      <protection locked="0"/>
    </xf>
    <xf numFmtId="0" fontId="10" fillId="0" borderId="0" xfId="0" applyFont="1" applyBorder="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0" fontId="2" fillId="0" borderId="0" xfId="0" applyFont="1" applyAlignment="1" applyProtection="1">
      <alignment vertical="center"/>
      <protection locked="0"/>
    </xf>
    <xf numFmtId="0" fontId="5" fillId="0" borderId="0" xfId="0" applyFont="1" applyAlignment="1" applyProtection="1">
      <alignment horizontal="center" vertical="center"/>
      <protection locked="0"/>
    </xf>
    <xf numFmtId="0" fontId="2" fillId="0" borderId="0" xfId="0" applyFont="1" applyAlignment="1" applyProtection="1">
      <alignment horizontal="left" vertical="center" wrapText="1"/>
      <protection locked="0"/>
    </xf>
    <xf numFmtId="49" fontId="8" fillId="0" borderId="0" xfId="0" applyNumberFormat="1" applyFont="1" applyAlignment="1" applyProtection="1">
      <alignment horizontal="left" vertical="center"/>
      <protection locked="0"/>
    </xf>
    <xf numFmtId="0" fontId="8" fillId="0" borderId="26" xfId="0" applyFont="1" applyFill="1" applyBorder="1" applyAlignment="1" applyProtection="1">
      <alignment horizontal="left" vertical="center"/>
      <protection locked="0"/>
    </xf>
    <xf numFmtId="0" fontId="6" fillId="0" borderId="25" xfId="0" applyFont="1" applyBorder="1" applyAlignment="1" applyProtection="1">
      <alignment horizontal="center" vertical="center" wrapText="1"/>
      <protection locked="0"/>
    </xf>
    <xf numFmtId="0" fontId="28" fillId="0" borderId="315" xfId="0" applyFont="1" applyBorder="1" applyAlignment="1" applyProtection="1">
      <alignment horizontal="left" vertical="center"/>
      <protection locked="0"/>
    </xf>
    <xf numFmtId="0" fontId="28" fillId="0" borderId="316" xfId="0" applyFont="1" applyBorder="1" applyAlignment="1" applyProtection="1">
      <alignment horizontal="left" vertical="center"/>
      <protection locked="0"/>
    </xf>
    <xf numFmtId="0" fontId="28" fillId="0" borderId="350" xfId="0" applyFont="1" applyBorder="1" applyAlignment="1" applyProtection="1">
      <alignment horizontal="left" vertical="center"/>
      <protection locked="0"/>
    </xf>
    <xf numFmtId="0" fontId="6" fillId="0" borderId="9" xfId="0" applyFont="1" applyBorder="1" applyAlignment="1" applyProtection="1">
      <alignment horizontal="center" vertical="center" wrapText="1"/>
      <protection locked="0"/>
    </xf>
    <xf numFmtId="0" fontId="15" fillId="0" borderId="34" xfId="0" applyFont="1" applyBorder="1" applyAlignment="1" applyProtection="1">
      <alignment horizontal="center" vertical="center" wrapText="1"/>
      <protection locked="0"/>
    </xf>
    <xf numFmtId="3" fontId="7" fillId="0" borderId="198" xfId="0" applyNumberFormat="1" applyFont="1" applyBorder="1" applyAlignment="1" applyProtection="1">
      <alignment horizontal="right" indent="1"/>
      <protection locked="0"/>
    </xf>
    <xf numFmtId="3" fontId="8" fillId="0" borderId="290" xfId="0" applyNumberFormat="1" applyFont="1" applyBorder="1" applyAlignment="1" applyProtection="1">
      <alignment horizontal="right" vertical="center" indent="3"/>
      <protection locked="0"/>
    </xf>
    <xf numFmtId="3" fontId="8" fillId="0" borderId="287" xfId="0" applyNumberFormat="1" applyFont="1" applyBorder="1" applyAlignment="1" applyProtection="1">
      <alignment horizontal="right" vertical="center" indent="3"/>
      <protection locked="0"/>
    </xf>
    <xf numFmtId="3" fontId="8" fillId="0" borderId="302" xfId="0" applyNumberFormat="1" applyFont="1" applyBorder="1" applyAlignment="1" applyProtection="1">
      <alignment horizontal="right" vertical="center" indent="3"/>
      <protection locked="0"/>
    </xf>
    <xf numFmtId="3" fontId="8" fillId="0" borderId="286" xfId="0" applyNumberFormat="1" applyFont="1" applyBorder="1" applyAlignment="1" applyProtection="1">
      <alignment horizontal="right" vertical="center" indent="3"/>
      <protection locked="0"/>
    </xf>
    <xf numFmtId="3" fontId="8" fillId="0" borderId="288" xfId="0" applyNumberFormat="1" applyFont="1" applyBorder="1" applyAlignment="1" applyProtection="1">
      <alignment horizontal="right" vertical="center" indent="3"/>
      <protection locked="0"/>
    </xf>
    <xf numFmtId="3" fontId="8" fillId="0" borderId="211" xfId="0" applyNumberFormat="1" applyFont="1" applyBorder="1" applyAlignment="1" applyProtection="1">
      <alignment horizontal="right" vertical="center" indent="1"/>
      <protection locked="0"/>
    </xf>
    <xf numFmtId="3" fontId="8" fillId="0" borderId="212" xfId="0" applyNumberFormat="1" applyFont="1" applyBorder="1" applyAlignment="1" applyProtection="1">
      <alignment horizontal="right" vertical="center" indent="1"/>
      <protection locked="0"/>
    </xf>
    <xf numFmtId="3" fontId="8" fillId="0" borderId="213" xfId="0" applyNumberFormat="1" applyFont="1" applyBorder="1" applyAlignment="1" applyProtection="1">
      <alignment horizontal="right" vertical="center" indent="1"/>
      <protection locked="0"/>
    </xf>
    <xf numFmtId="3" fontId="8" fillId="0" borderId="214" xfId="0" applyNumberFormat="1" applyFont="1" applyBorder="1" applyAlignment="1" applyProtection="1">
      <alignment horizontal="right" vertical="center" indent="1"/>
      <protection locked="0"/>
    </xf>
  </cellXfs>
  <cellStyles count="2">
    <cellStyle name="Čiarka" xfId="1" builtinId="3"/>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133350</xdr:colOff>
      <xdr:row>71</xdr:row>
      <xdr:rowOff>180974</xdr:rowOff>
    </xdr:from>
    <xdr:to>
      <xdr:col>1</xdr:col>
      <xdr:colOff>333375</xdr:colOff>
      <xdr:row>72</xdr:row>
      <xdr:rowOff>180975</xdr:rowOff>
    </xdr:to>
    <xdr:sp macro="" textlink="">
      <xdr:nvSpPr>
        <xdr:cNvPr id="2" name="TextovéPole 11">
          <a:extLst>
            <a:ext uri="{FF2B5EF4-FFF2-40B4-BE49-F238E27FC236}">
              <a16:creationId xmlns:a16="http://schemas.microsoft.com/office/drawing/2014/main" id="{00000000-0008-0000-0100-000002000000}"/>
            </a:ext>
          </a:extLst>
        </xdr:cNvPr>
        <xdr:cNvSpPr txBox="1"/>
      </xdr:nvSpPr>
      <xdr:spPr>
        <a:xfrm>
          <a:off x="762000" y="18068924"/>
          <a:ext cx="200025"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x</a:t>
          </a:r>
        </a:p>
      </xdr:txBody>
    </xdr:sp>
    <xdr:clientData/>
  </xdr:twoCellAnchor>
  <xdr:twoCellAnchor>
    <xdr:from>
      <xdr:col>2</xdr:col>
      <xdr:colOff>438150</xdr:colOff>
      <xdr:row>71</xdr:row>
      <xdr:rowOff>182216</xdr:rowOff>
    </xdr:from>
    <xdr:to>
      <xdr:col>2</xdr:col>
      <xdr:colOff>639750</xdr:colOff>
      <xdr:row>73</xdr:row>
      <xdr:rowOff>4981</xdr:rowOff>
    </xdr:to>
    <xdr:sp macro="" textlink="">
      <xdr:nvSpPr>
        <xdr:cNvPr id="3" name="TextovéPole 12">
          <a:extLst>
            <a:ext uri="{FF2B5EF4-FFF2-40B4-BE49-F238E27FC236}">
              <a16:creationId xmlns:a16="http://schemas.microsoft.com/office/drawing/2014/main" id="{00000000-0008-0000-0100-000003000000}"/>
            </a:ext>
          </a:extLst>
        </xdr:cNvPr>
        <xdr:cNvSpPr txBox="1"/>
      </xdr:nvSpPr>
      <xdr:spPr>
        <a:xfrm>
          <a:off x="1676400" y="18070166"/>
          <a:ext cx="201600" cy="184715"/>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7</xdr:col>
      <xdr:colOff>47625</xdr:colOff>
      <xdr:row>3</xdr:row>
      <xdr:rowOff>19050</xdr:rowOff>
    </xdr:from>
    <xdr:to>
      <xdr:col>7</xdr:col>
      <xdr:colOff>228600</xdr:colOff>
      <xdr:row>3</xdr:row>
      <xdr:rowOff>219075</xdr:rowOff>
    </xdr:to>
    <xdr:sp macro="" textlink="">
      <xdr:nvSpPr>
        <xdr:cNvPr id="4" name="TextovéPole 33">
          <a:extLst>
            <a:ext uri="{FF2B5EF4-FFF2-40B4-BE49-F238E27FC236}">
              <a16:creationId xmlns:a16="http://schemas.microsoft.com/office/drawing/2014/main" id="{00000000-0008-0000-0100-000004000000}"/>
            </a:ext>
          </a:extLst>
        </xdr:cNvPr>
        <xdr:cNvSpPr txBox="1"/>
      </xdr:nvSpPr>
      <xdr:spPr bwMode="auto">
        <a:xfrm>
          <a:off x="468630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2</a:t>
          </a:r>
        </a:p>
      </xdr:txBody>
    </xdr:sp>
    <xdr:clientData/>
  </xdr:twoCellAnchor>
  <xdr:twoCellAnchor>
    <xdr:from>
      <xdr:col>7</xdr:col>
      <xdr:colOff>228600</xdr:colOff>
      <xdr:row>3</xdr:row>
      <xdr:rowOff>19050</xdr:rowOff>
    </xdr:from>
    <xdr:to>
      <xdr:col>7</xdr:col>
      <xdr:colOff>409575</xdr:colOff>
      <xdr:row>3</xdr:row>
      <xdr:rowOff>219075</xdr:rowOff>
    </xdr:to>
    <xdr:sp macro="" textlink="">
      <xdr:nvSpPr>
        <xdr:cNvPr id="5" name="TextovéPole 34">
          <a:extLst>
            <a:ext uri="{FF2B5EF4-FFF2-40B4-BE49-F238E27FC236}">
              <a16:creationId xmlns:a16="http://schemas.microsoft.com/office/drawing/2014/main" id="{00000000-0008-0000-0100-000005000000}"/>
            </a:ext>
          </a:extLst>
        </xdr:cNvPr>
        <xdr:cNvSpPr txBox="1">
          <a:spLocks noChangeAspect="1"/>
        </xdr:cNvSpPr>
      </xdr:nvSpPr>
      <xdr:spPr bwMode="auto">
        <a:xfrm>
          <a:off x="486727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0</a:t>
          </a:r>
        </a:p>
      </xdr:txBody>
    </xdr:sp>
    <xdr:clientData/>
  </xdr:twoCellAnchor>
  <xdr:twoCellAnchor>
    <xdr:from>
      <xdr:col>7</xdr:col>
      <xdr:colOff>409575</xdr:colOff>
      <xdr:row>3</xdr:row>
      <xdr:rowOff>19050</xdr:rowOff>
    </xdr:from>
    <xdr:to>
      <xdr:col>7</xdr:col>
      <xdr:colOff>600075</xdr:colOff>
      <xdr:row>3</xdr:row>
      <xdr:rowOff>219075</xdr:rowOff>
    </xdr:to>
    <xdr:sp macro="" textlink="">
      <xdr:nvSpPr>
        <xdr:cNvPr id="6" name="TextovéPole 35">
          <a:extLst>
            <a:ext uri="{FF2B5EF4-FFF2-40B4-BE49-F238E27FC236}">
              <a16:creationId xmlns:a16="http://schemas.microsoft.com/office/drawing/2014/main" id="{00000000-0008-0000-0100-000006000000}"/>
            </a:ext>
          </a:extLst>
        </xdr:cNvPr>
        <xdr:cNvSpPr txBox="1"/>
      </xdr:nvSpPr>
      <xdr:spPr bwMode="auto">
        <a:xfrm>
          <a:off x="504825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2</a:t>
          </a:r>
        </a:p>
      </xdr:txBody>
    </xdr:sp>
    <xdr:clientData/>
  </xdr:twoCellAnchor>
  <xdr:twoCellAnchor>
    <xdr:from>
      <xdr:col>7</xdr:col>
      <xdr:colOff>598170</xdr:colOff>
      <xdr:row>3</xdr:row>
      <xdr:rowOff>19050</xdr:rowOff>
    </xdr:from>
    <xdr:to>
      <xdr:col>8</xdr:col>
      <xdr:colOff>150495</xdr:colOff>
      <xdr:row>3</xdr:row>
      <xdr:rowOff>219075</xdr:rowOff>
    </xdr:to>
    <xdr:sp macro="" textlink="">
      <xdr:nvSpPr>
        <xdr:cNvPr id="7" name="TextovéPole 36">
          <a:extLst>
            <a:ext uri="{FF2B5EF4-FFF2-40B4-BE49-F238E27FC236}">
              <a16:creationId xmlns:a16="http://schemas.microsoft.com/office/drawing/2014/main" id="{00000000-0008-0000-0100-000007000000}"/>
            </a:ext>
          </a:extLst>
        </xdr:cNvPr>
        <xdr:cNvSpPr txBox="1"/>
      </xdr:nvSpPr>
      <xdr:spPr bwMode="auto">
        <a:xfrm>
          <a:off x="5886450" y="544830"/>
          <a:ext cx="28384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1</a:t>
          </a:r>
        </a:p>
      </xdr:txBody>
    </xdr:sp>
    <xdr:clientData/>
  </xdr:twoCellAnchor>
  <xdr:twoCellAnchor>
    <xdr:from>
      <xdr:col>8</xdr:col>
      <xdr:colOff>133350</xdr:colOff>
      <xdr:row>3</xdr:row>
      <xdr:rowOff>19050</xdr:rowOff>
    </xdr:from>
    <xdr:to>
      <xdr:col>8</xdr:col>
      <xdr:colOff>314325</xdr:colOff>
      <xdr:row>3</xdr:row>
      <xdr:rowOff>219075</xdr:rowOff>
    </xdr:to>
    <xdr:sp macro="" textlink="">
      <xdr:nvSpPr>
        <xdr:cNvPr id="8" name="TextovéPole 37">
          <a:extLst>
            <a:ext uri="{FF2B5EF4-FFF2-40B4-BE49-F238E27FC236}">
              <a16:creationId xmlns:a16="http://schemas.microsoft.com/office/drawing/2014/main" id="{00000000-0008-0000-0100-000008000000}"/>
            </a:ext>
          </a:extLst>
        </xdr:cNvPr>
        <xdr:cNvSpPr txBox="1"/>
      </xdr:nvSpPr>
      <xdr:spPr bwMode="auto">
        <a:xfrm>
          <a:off x="548640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8</a:t>
          </a:r>
        </a:p>
      </xdr:txBody>
    </xdr:sp>
    <xdr:clientData/>
  </xdr:twoCellAnchor>
  <xdr:twoCellAnchor>
    <xdr:from>
      <xdr:col>8</xdr:col>
      <xdr:colOff>314326</xdr:colOff>
      <xdr:row>3</xdr:row>
      <xdr:rowOff>19050</xdr:rowOff>
    </xdr:from>
    <xdr:to>
      <xdr:col>8</xdr:col>
      <xdr:colOff>495301</xdr:colOff>
      <xdr:row>3</xdr:row>
      <xdr:rowOff>219075</xdr:rowOff>
    </xdr:to>
    <xdr:sp macro="" textlink="">
      <xdr:nvSpPr>
        <xdr:cNvPr id="9" name="TextovéPole 38">
          <a:extLst>
            <a:ext uri="{FF2B5EF4-FFF2-40B4-BE49-F238E27FC236}">
              <a16:creationId xmlns:a16="http://schemas.microsoft.com/office/drawing/2014/main" id="{00000000-0008-0000-0100-000009000000}"/>
            </a:ext>
          </a:extLst>
        </xdr:cNvPr>
        <xdr:cNvSpPr txBox="1"/>
      </xdr:nvSpPr>
      <xdr:spPr bwMode="auto">
        <a:xfrm>
          <a:off x="5667376"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7</a:t>
          </a:r>
        </a:p>
      </xdr:txBody>
    </xdr:sp>
    <xdr:clientData/>
  </xdr:twoCellAnchor>
  <xdr:twoCellAnchor>
    <xdr:from>
      <xdr:col>8</xdr:col>
      <xdr:colOff>485775</xdr:colOff>
      <xdr:row>3</xdr:row>
      <xdr:rowOff>19050</xdr:rowOff>
    </xdr:from>
    <xdr:to>
      <xdr:col>9</xdr:col>
      <xdr:colOff>57150</xdr:colOff>
      <xdr:row>3</xdr:row>
      <xdr:rowOff>219075</xdr:rowOff>
    </xdr:to>
    <xdr:sp macro="" textlink="">
      <xdr:nvSpPr>
        <xdr:cNvPr id="10" name="TextovéPole 39">
          <a:extLst>
            <a:ext uri="{FF2B5EF4-FFF2-40B4-BE49-F238E27FC236}">
              <a16:creationId xmlns:a16="http://schemas.microsoft.com/office/drawing/2014/main" id="{00000000-0008-0000-0100-00000A000000}"/>
            </a:ext>
          </a:extLst>
        </xdr:cNvPr>
        <xdr:cNvSpPr txBox="1"/>
      </xdr:nvSpPr>
      <xdr:spPr bwMode="auto">
        <a:xfrm>
          <a:off x="5838825" y="19050"/>
          <a:ext cx="23812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8</a:t>
          </a:r>
        </a:p>
      </xdr:txBody>
    </xdr:sp>
    <xdr:clientData/>
  </xdr:twoCellAnchor>
  <xdr:twoCellAnchor>
    <xdr:from>
      <xdr:col>9</xdr:col>
      <xdr:colOff>47625</xdr:colOff>
      <xdr:row>3</xdr:row>
      <xdr:rowOff>19050</xdr:rowOff>
    </xdr:from>
    <xdr:to>
      <xdr:col>9</xdr:col>
      <xdr:colOff>238125</xdr:colOff>
      <xdr:row>3</xdr:row>
      <xdr:rowOff>219075</xdr:rowOff>
    </xdr:to>
    <xdr:sp macro="" textlink="">
      <xdr:nvSpPr>
        <xdr:cNvPr id="11" name="TextovéPole 40">
          <a:extLst>
            <a:ext uri="{FF2B5EF4-FFF2-40B4-BE49-F238E27FC236}">
              <a16:creationId xmlns:a16="http://schemas.microsoft.com/office/drawing/2014/main" id="{00000000-0008-0000-0100-00000B000000}"/>
            </a:ext>
          </a:extLst>
        </xdr:cNvPr>
        <xdr:cNvSpPr txBox="1"/>
      </xdr:nvSpPr>
      <xdr:spPr bwMode="auto">
        <a:xfrm>
          <a:off x="6067425"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5</a:t>
          </a:r>
        </a:p>
      </xdr:txBody>
    </xdr:sp>
    <xdr:clientData/>
  </xdr:twoCellAnchor>
  <xdr:twoCellAnchor>
    <xdr:from>
      <xdr:col>9</xdr:col>
      <xdr:colOff>238125</xdr:colOff>
      <xdr:row>3</xdr:row>
      <xdr:rowOff>19050</xdr:rowOff>
    </xdr:from>
    <xdr:to>
      <xdr:col>9</xdr:col>
      <xdr:colOff>419100</xdr:colOff>
      <xdr:row>3</xdr:row>
      <xdr:rowOff>219075</xdr:rowOff>
    </xdr:to>
    <xdr:sp macro="" textlink="">
      <xdr:nvSpPr>
        <xdr:cNvPr id="12" name="TextovéPole 41">
          <a:extLst>
            <a:ext uri="{FF2B5EF4-FFF2-40B4-BE49-F238E27FC236}">
              <a16:creationId xmlns:a16="http://schemas.microsoft.com/office/drawing/2014/main" id="{00000000-0008-0000-0100-00000C000000}"/>
            </a:ext>
          </a:extLst>
        </xdr:cNvPr>
        <xdr:cNvSpPr txBox="1">
          <a:spLocks noChangeAspect="1"/>
        </xdr:cNvSpPr>
      </xdr:nvSpPr>
      <xdr:spPr bwMode="auto">
        <a:xfrm>
          <a:off x="625792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9</a:t>
          </a:r>
        </a:p>
      </xdr:txBody>
    </xdr:sp>
    <xdr:clientData/>
  </xdr:twoCellAnchor>
  <xdr:twoCellAnchor>
    <xdr:from>
      <xdr:col>9</xdr:col>
      <xdr:colOff>419100</xdr:colOff>
      <xdr:row>3</xdr:row>
      <xdr:rowOff>19050</xdr:rowOff>
    </xdr:from>
    <xdr:to>
      <xdr:col>9</xdr:col>
      <xdr:colOff>600075</xdr:colOff>
      <xdr:row>3</xdr:row>
      <xdr:rowOff>219075</xdr:rowOff>
    </xdr:to>
    <xdr:sp macro="" textlink="">
      <xdr:nvSpPr>
        <xdr:cNvPr id="13" name="TextovéPole 42">
          <a:extLst>
            <a:ext uri="{FF2B5EF4-FFF2-40B4-BE49-F238E27FC236}">
              <a16:creationId xmlns:a16="http://schemas.microsoft.com/office/drawing/2014/main" id="{00000000-0008-0000-0100-00000D000000}"/>
            </a:ext>
          </a:extLst>
        </xdr:cNvPr>
        <xdr:cNvSpPr txBox="1">
          <a:spLocks noChangeAspect="1"/>
        </xdr:cNvSpPr>
      </xdr:nvSpPr>
      <xdr:spPr bwMode="auto">
        <a:xfrm>
          <a:off x="643890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5</a:t>
          </a:r>
        </a:p>
      </xdr:txBody>
    </xdr:sp>
    <xdr:clientData/>
  </xdr:twoCellAnchor>
  <xdr:twoCellAnchor>
    <xdr:from>
      <xdr:col>4</xdr:col>
      <xdr:colOff>57150</xdr:colOff>
      <xdr:row>3</xdr:row>
      <xdr:rowOff>19050</xdr:rowOff>
    </xdr:from>
    <xdr:to>
      <xdr:col>4</xdr:col>
      <xdr:colOff>257175</xdr:colOff>
      <xdr:row>3</xdr:row>
      <xdr:rowOff>219075</xdr:rowOff>
    </xdr:to>
    <xdr:sp macro="" textlink="">
      <xdr:nvSpPr>
        <xdr:cNvPr id="14" name="TextovéPole 15">
          <a:extLst>
            <a:ext uri="{FF2B5EF4-FFF2-40B4-BE49-F238E27FC236}">
              <a16:creationId xmlns:a16="http://schemas.microsoft.com/office/drawing/2014/main" id="{00000000-0008-0000-0100-00000E000000}"/>
            </a:ext>
          </a:extLst>
        </xdr:cNvPr>
        <xdr:cNvSpPr txBox="1"/>
      </xdr:nvSpPr>
      <xdr:spPr bwMode="auto">
        <a:xfrm>
          <a:off x="2676525" y="19050"/>
          <a:ext cx="20002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3</a:t>
          </a:r>
        </a:p>
      </xdr:txBody>
    </xdr:sp>
    <xdr:clientData/>
  </xdr:twoCellAnchor>
  <xdr:twoCellAnchor>
    <xdr:from>
      <xdr:col>4</xdr:col>
      <xdr:colOff>447675</xdr:colOff>
      <xdr:row>3</xdr:row>
      <xdr:rowOff>19050</xdr:rowOff>
    </xdr:from>
    <xdr:to>
      <xdr:col>4</xdr:col>
      <xdr:colOff>638175</xdr:colOff>
      <xdr:row>3</xdr:row>
      <xdr:rowOff>219075</xdr:rowOff>
    </xdr:to>
    <xdr:sp macro="" textlink="">
      <xdr:nvSpPr>
        <xdr:cNvPr id="15" name="TextovéPole 24">
          <a:extLst>
            <a:ext uri="{FF2B5EF4-FFF2-40B4-BE49-F238E27FC236}">
              <a16:creationId xmlns:a16="http://schemas.microsoft.com/office/drawing/2014/main" id="{00000000-0008-0000-0100-00000F000000}"/>
            </a:ext>
          </a:extLst>
        </xdr:cNvPr>
        <xdr:cNvSpPr txBox="1"/>
      </xdr:nvSpPr>
      <xdr:spPr bwMode="auto">
        <a:xfrm>
          <a:off x="306705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9</a:t>
          </a:r>
        </a:p>
      </xdr:txBody>
    </xdr:sp>
    <xdr:clientData/>
  </xdr:twoCellAnchor>
  <xdr:twoCellAnchor>
    <xdr:from>
      <xdr:col>4</xdr:col>
      <xdr:colOff>638175</xdr:colOff>
      <xdr:row>3</xdr:row>
      <xdr:rowOff>19050</xdr:rowOff>
    </xdr:from>
    <xdr:to>
      <xdr:col>5</xdr:col>
      <xdr:colOff>180975</xdr:colOff>
      <xdr:row>3</xdr:row>
      <xdr:rowOff>219075</xdr:rowOff>
    </xdr:to>
    <xdr:sp macro="" textlink="">
      <xdr:nvSpPr>
        <xdr:cNvPr id="16" name="TextovéPole 25">
          <a:extLst>
            <a:ext uri="{FF2B5EF4-FFF2-40B4-BE49-F238E27FC236}">
              <a16:creationId xmlns:a16="http://schemas.microsoft.com/office/drawing/2014/main" id="{00000000-0008-0000-0100-000010000000}"/>
            </a:ext>
          </a:extLst>
        </xdr:cNvPr>
        <xdr:cNvSpPr txBox="1"/>
      </xdr:nvSpPr>
      <xdr:spPr bwMode="auto">
        <a:xfrm>
          <a:off x="3257550" y="19050"/>
          <a:ext cx="20955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0</a:t>
          </a:r>
        </a:p>
      </xdr:txBody>
    </xdr:sp>
    <xdr:clientData/>
  </xdr:twoCellAnchor>
  <xdr:twoCellAnchor>
    <xdr:from>
      <xdr:col>5</xdr:col>
      <xdr:colOff>171450</xdr:colOff>
      <xdr:row>3</xdr:row>
      <xdr:rowOff>19050</xdr:rowOff>
    </xdr:from>
    <xdr:to>
      <xdr:col>5</xdr:col>
      <xdr:colOff>361950</xdr:colOff>
      <xdr:row>3</xdr:row>
      <xdr:rowOff>219075</xdr:rowOff>
    </xdr:to>
    <xdr:sp macro="" textlink="">
      <xdr:nvSpPr>
        <xdr:cNvPr id="17" name="TextovéPole 26">
          <a:extLst>
            <a:ext uri="{FF2B5EF4-FFF2-40B4-BE49-F238E27FC236}">
              <a16:creationId xmlns:a16="http://schemas.microsoft.com/office/drawing/2014/main" id="{00000000-0008-0000-0100-000011000000}"/>
            </a:ext>
          </a:extLst>
        </xdr:cNvPr>
        <xdr:cNvSpPr txBox="1"/>
      </xdr:nvSpPr>
      <xdr:spPr bwMode="auto">
        <a:xfrm>
          <a:off x="3457575"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0</a:t>
          </a:r>
        </a:p>
      </xdr:txBody>
    </xdr:sp>
    <xdr:clientData/>
  </xdr:twoCellAnchor>
  <xdr:twoCellAnchor>
    <xdr:from>
      <xdr:col>5</xdr:col>
      <xdr:colOff>352425</xdr:colOff>
      <xdr:row>3</xdr:row>
      <xdr:rowOff>19050</xdr:rowOff>
    </xdr:from>
    <xdr:to>
      <xdr:col>5</xdr:col>
      <xdr:colOff>552450</xdr:colOff>
      <xdr:row>3</xdr:row>
      <xdr:rowOff>219075</xdr:rowOff>
    </xdr:to>
    <xdr:sp macro="" textlink="">
      <xdr:nvSpPr>
        <xdr:cNvPr id="18" name="TextovéPole 28">
          <a:extLst>
            <a:ext uri="{FF2B5EF4-FFF2-40B4-BE49-F238E27FC236}">
              <a16:creationId xmlns:a16="http://schemas.microsoft.com/office/drawing/2014/main" id="{00000000-0008-0000-0100-000012000000}"/>
            </a:ext>
          </a:extLst>
        </xdr:cNvPr>
        <xdr:cNvSpPr txBox="1"/>
      </xdr:nvSpPr>
      <xdr:spPr bwMode="auto">
        <a:xfrm>
          <a:off x="3638550" y="19050"/>
          <a:ext cx="20002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0</a:t>
          </a:r>
        </a:p>
      </xdr:txBody>
    </xdr:sp>
    <xdr:clientData/>
  </xdr:twoCellAnchor>
  <xdr:twoCellAnchor>
    <xdr:from>
      <xdr:col>5</xdr:col>
      <xdr:colOff>560070</xdr:colOff>
      <xdr:row>3</xdr:row>
      <xdr:rowOff>19050</xdr:rowOff>
    </xdr:from>
    <xdr:to>
      <xdr:col>6</xdr:col>
      <xdr:colOff>55245</xdr:colOff>
      <xdr:row>3</xdr:row>
      <xdr:rowOff>219075</xdr:rowOff>
    </xdr:to>
    <xdr:sp macro="" textlink="">
      <xdr:nvSpPr>
        <xdr:cNvPr id="19" name="TextovéPole 29">
          <a:extLst>
            <a:ext uri="{FF2B5EF4-FFF2-40B4-BE49-F238E27FC236}">
              <a16:creationId xmlns:a16="http://schemas.microsoft.com/office/drawing/2014/main" id="{00000000-0008-0000-0100-000013000000}"/>
            </a:ext>
          </a:extLst>
        </xdr:cNvPr>
        <xdr:cNvSpPr txBox="1"/>
      </xdr:nvSpPr>
      <xdr:spPr bwMode="auto">
        <a:xfrm>
          <a:off x="4057650" y="544830"/>
          <a:ext cx="43243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0</a:t>
          </a:r>
        </a:p>
      </xdr:txBody>
    </xdr:sp>
    <xdr:clientData/>
  </xdr:twoCellAnchor>
  <xdr:twoCellAnchor>
    <xdr:from>
      <xdr:col>6</xdr:col>
      <xdr:colOff>47625</xdr:colOff>
      <xdr:row>3</xdr:row>
      <xdr:rowOff>19050</xdr:rowOff>
    </xdr:from>
    <xdr:to>
      <xdr:col>6</xdr:col>
      <xdr:colOff>228600</xdr:colOff>
      <xdr:row>3</xdr:row>
      <xdr:rowOff>219075</xdr:rowOff>
    </xdr:to>
    <xdr:sp macro="" textlink="">
      <xdr:nvSpPr>
        <xdr:cNvPr id="20" name="TextovéPole 30">
          <a:extLst>
            <a:ext uri="{FF2B5EF4-FFF2-40B4-BE49-F238E27FC236}">
              <a16:creationId xmlns:a16="http://schemas.microsoft.com/office/drawing/2014/main" id="{00000000-0008-0000-0100-000014000000}"/>
            </a:ext>
          </a:extLst>
        </xdr:cNvPr>
        <xdr:cNvSpPr txBox="1"/>
      </xdr:nvSpPr>
      <xdr:spPr bwMode="auto">
        <a:xfrm>
          <a:off x="401955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8</a:t>
          </a:r>
        </a:p>
      </xdr:txBody>
    </xdr:sp>
    <xdr:clientData/>
  </xdr:twoCellAnchor>
  <xdr:twoCellAnchor>
    <xdr:from>
      <xdr:col>4</xdr:col>
      <xdr:colOff>257175</xdr:colOff>
      <xdr:row>3</xdr:row>
      <xdr:rowOff>19050</xdr:rowOff>
    </xdr:from>
    <xdr:to>
      <xdr:col>4</xdr:col>
      <xdr:colOff>447675</xdr:colOff>
      <xdr:row>3</xdr:row>
      <xdr:rowOff>219075</xdr:rowOff>
    </xdr:to>
    <xdr:sp macro="" textlink="">
      <xdr:nvSpPr>
        <xdr:cNvPr id="21" name="TextovéPole 44">
          <a:extLst>
            <a:ext uri="{FF2B5EF4-FFF2-40B4-BE49-F238E27FC236}">
              <a16:creationId xmlns:a16="http://schemas.microsoft.com/office/drawing/2014/main" id="{00000000-0008-0000-0100-000015000000}"/>
            </a:ext>
          </a:extLst>
        </xdr:cNvPr>
        <xdr:cNvSpPr txBox="1"/>
      </xdr:nvSpPr>
      <xdr:spPr bwMode="auto">
        <a:xfrm>
          <a:off x="287655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5</a:t>
          </a:r>
        </a:p>
      </xdr:txBody>
    </xdr:sp>
    <xdr:clientData/>
  </xdr:twoCellAnchor>
  <xdr:twoCellAnchor>
    <xdr:from>
      <xdr:col>0</xdr:col>
      <xdr:colOff>65943</xdr:colOff>
      <xdr:row>129</xdr:row>
      <xdr:rowOff>51289</xdr:rowOff>
    </xdr:from>
    <xdr:to>
      <xdr:col>0</xdr:col>
      <xdr:colOff>264503</xdr:colOff>
      <xdr:row>129</xdr:row>
      <xdr:rowOff>241790</xdr:rowOff>
    </xdr:to>
    <xdr:sp macro="" textlink="">
      <xdr:nvSpPr>
        <xdr:cNvPr id="22" name="TextovéPole 50">
          <a:extLst>
            <a:ext uri="{FF2B5EF4-FFF2-40B4-BE49-F238E27FC236}">
              <a16:creationId xmlns:a16="http://schemas.microsoft.com/office/drawing/2014/main" id="{00000000-0008-0000-0100-000016000000}"/>
            </a:ext>
          </a:extLst>
        </xdr:cNvPr>
        <xdr:cNvSpPr txBox="1"/>
      </xdr:nvSpPr>
      <xdr:spPr>
        <a:xfrm>
          <a:off x="65943" y="44009164"/>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x</a:t>
          </a:r>
        </a:p>
      </xdr:txBody>
    </xdr:sp>
    <xdr:clientData/>
  </xdr:twoCellAnchor>
  <xdr:twoCellAnchor>
    <xdr:from>
      <xdr:col>0</xdr:col>
      <xdr:colOff>64478</xdr:colOff>
      <xdr:row>130</xdr:row>
      <xdr:rowOff>5868</xdr:rowOff>
    </xdr:from>
    <xdr:to>
      <xdr:col>0</xdr:col>
      <xdr:colOff>263038</xdr:colOff>
      <xdr:row>131</xdr:row>
      <xdr:rowOff>5869</xdr:rowOff>
    </xdr:to>
    <xdr:sp macro="" textlink="">
      <xdr:nvSpPr>
        <xdr:cNvPr id="23" name="TextovéPole 51">
          <a:extLst>
            <a:ext uri="{FF2B5EF4-FFF2-40B4-BE49-F238E27FC236}">
              <a16:creationId xmlns:a16="http://schemas.microsoft.com/office/drawing/2014/main" id="{00000000-0008-0000-0100-000017000000}"/>
            </a:ext>
          </a:extLst>
        </xdr:cNvPr>
        <xdr:cNvSpPr txBox="1"/>
      </xdr:nvSpPr>
      <xdr:spPr>
        <a:xfrm>
          <a:off x="64478" y="44735268"/>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0</xdr:col>
      <xdr:colOff>63012</xdr:colOff>
      <xdr:row>132</xdr:row>
      <xdr:rowOff>33715</xdr:rowOff>
    </xdr:from>
    <xdr:to>
      <xdr:col>0</xdr:col>
      <xdr:colOff>261572</xdr:colOff>
      <xdr:row>132</xdr:row>
      <xdr:rowOff>224216</xdr:rowOff>
    </xdr:to>
    <xdr:sp macro="" textlink="">
      <xdr:nvSpPr>
        <xdr:cNvPr id="24" name="TextovéPole 52">
          <a:extLst>
            <a:ext uri="{FF2B5EF4-FFF2-40B4-BE49-F238E27FC236}">
              <a16:creationId xmlns:a16="http://schemas.microsoft.com/office/drawing/2014/main" id="{00000000-0008-0000-0100-000018000000}"/>
            </a:ext>
          </a:extLst>
        </xdr:cNvPr>
        <xdr:cNvSpPr txBox="1"/>
      </xdr:nvSpPr>
      <xdr:spPr>
        <a:xfrm>
          <a:off x="63012" y="45934690"/>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0</xdr:col>
      <xdr:colOff>65943</xdr:colOff>
      <xdr:row>134</xdr:row>
      <xdr:rowOff>43962</xdr:rowOff>
    </xdr:from>
    <xdr:to>
      <xdr:col>0</xdr:col>
      <xdr:colOff>264503</xdr:colOff>
      <xdr:row>134</xdr:row>
      <xdr:rowOff>234463</xdr:rowOff>
    </xdr:to>
    <xdr:sp macro="" textlink="">
      <xdr:nvSpPr>
        <xdr:cNvPr id="25" name="TextovéPole 54">
          <a:extLst>
            <a:ext uri="{FF2B5EF4-FFF2-40B4-BE49-F238E27FC236}">
              <a16:creationId xmlns:a16="http://schemas.microsoft.com/office/drawing/2014/main" id="{00000000-0008-0000-0100-000019000000}"/>
            </a:ext>
          </a:extLst>
        </xdr:cNvPr>
        <xdr:cNvSpPr txBox="1"/>
      </xdr:nvSpPr>
      <xdr:spPr>
        <a:xfrm>
          <a:off x="65943" y="46840287"/>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x</a:t>
          </a:r>
        </a:p>
      </xdr:txBody>
    </xdr:sp>
    <xdr:clientData/>
  </xdr:twoCellAnchor>
  <xdr:twoCellAnchor>
    <xdr:from>
      <xdr:col>0</xdr:col>
      <xdr:colOff>12700</xdr:colOff>
      <xdr:row>34</xdr:row>
      <xdr:rowOff>187324</xdr:rowOff>
    </xdr:from>
    <xdr:to>
      <xdr:col>0</xdr:col>
      <xdr:colOff>212725</xdr:colOff>
      <xdr:row>35</xdr:row>
      <xdr:rowOff>187325</xdr:rowOff>
    </xdr:to>
    <xdr:sp macro="" textlink="">
      <xdr:nvSpPr>
        <xdr:cNvPr id="26" name="TextovéPole 11">
          <a:extLst>
            <a:ext uri="{FF2B5EF4-FFF2-40B4-BE49-F238E27FC236}">
              <a16:creationId xmlns:a16="http://schemas.microsoft.com/office/drawing/2014/main" id="{00000000-0008-0000-0100-00001A000000}"/>
            </a:ext>
          </a:extLst>
        </xdr:cNvPr>
        <xdr:cNvSpPr txBox="1"/>
      </xdr:nvSpPr>
      <xdr:spPr>
        <a:xfrm>
          <a:off x="12700" y="5959474"/>
          <a:ext cx="200025"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x</a:t>
          </a:r>
        </a:p>
      </xdr:txBody>
    </xdr:sp>
    <xdr:clientData/>
  </xdr:twoCellAnchor>
  <xdr:twoCellAnchor>
    <xdr:from>
      <xdr:col>2</xdr:col>
      <xdr:colOff>0</xdr:colOff>
      <xdr:row>34</xdr:row>
      <xdr:rowOff>184150</xdr:rowOff>
    </xdr:from>
    <xdr:to>
      <xdr:col>2</xdr:col>
      <xdr:colOff>200025</xdr:colOff>
      <xdr:row>35</xdr:row>
      <xdr:rowOff>184151</xdr:rowOff>
    </xdr:to>
    <xdr:sp macro="" textlink="">
      <xdr:nvSpPr>
        <xdr:cNvPr id="27" name="TextovéPole 12">
          <a:extLst>
            <a:ext uri="{FF2B5EF4-FFF2-40B4-BE49-F238E27FC236}">
              <a16:creationId xmlns:a16="http://schemas.microsoft.com/office/drawing/2014/main" id="{00000000-0008-0000-0100-00001B000000}"/>
            </a:ext>
          </a:extLst>
        </xdr:cNvPr>
        <xdr:cNvSpPr txBox="1"/>
      </xdr:nvSpPr>
      <xdr:spPr>
        <a:xfrm>
          <a:off x="1238250" y="5956300"/>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0</xdr:col>
      <xdr:colOff>12700</xdr:colOff>
      <xdr:row>38</xdr:row>
      <xdr:rowOff>22916</xdr:rowOff>
    </xdr:from>
    <xdr:to>
      <xdr:col>0</xdr:col>
      <xdr:colOff>212725</xdr:colOff>
      <xdr:row>38</xdr:row>
      <xdr:rowOff>213417</xdr:rowOff>
    </xdr:to>
    <xdr:sp macro="" textlink="">
      <xdr:nvSpPr>
        <xdr:cNvPr id="28" name="TextovéPole 11">
          <a:extLst>
            <a:ext uri="{FF2B5EF4-FFF2-40B4-BE49-F238E27FC236}">
              <a16:creationId xmlns:a16="http://schemas.microsoft.com/office/drawing/2014/main" id="{00000000-0008-0000-0100-00001C000000}"/>
            </a:ext>
          </a:extLst>
        </xdr:cNvPr>
        <xdr:cNvSpPr txBox="1"/>
      </xdr:nvSpPr>
      <xdr:spPr>
        <a:xfrm>
          <a:off x="12700" y="6585641"/>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0</xdr:col>
      <xdr:colOff>12700</xdr:colOff>
      <xdr:row>39</xdr:row>
      <xdr:rowOff>22916</xdr:rowOff>
    </xdr:from>
    <xdr:to>
      <xdr:col>0</xdr:col>
      <xdr:colOff>212725</xdr:colOff>
      <xdr:row>39</xdr:row>
      <xdr:rowOff>213417</xdr:rowOff>
    </xdr:to>
    <xdr:sp macro="" textlink="">
      <xdr:nvSpPr>
        <xdr:cNvPr id="29" name="TextovéPole 11">
          <a:extLst>
            <a:ext uri="{FF2B5EF4-FFF2-40B4-BE49-F238E27FC236}">
              <a16:creationId xmlns:a16="http://schemas.microsoft.com/office/drawing/2014/main" id="{00000000-0008-0000-0100-00001D000000}"/>
            </a:ext>
          </a:extLst>
        </xdr:cNvPr>
        <xdr:cNvSpPr txBox="1"/>
      </xdr:nvSpPr>
      <xdr:spPr>
        <a:xfrm>
          <a:off x="12700" y="6842816"/>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3</xdr:col>
      <xdr:colOff>6350</xdr:colOff>
      <xdr:row>38</xdr:row>
      <xdr:rowOff>29266</xdr:rowOff>
    </xdr:from>
    <xdr:to>
      <xdr:col>3</xdr:col>
      <xdr:colOff>206375</xdr:colOff>
      <xdr:row>38</xdr:row>
      <xdr:rowOff>219767</xdr:rowOff>
    </xdr:to>
    <xdr:sp macro="" textlink="">
      <xdr:nvSpPr>
        <xdr:cNvPr id="30" name="TextovéPole 11">
          <a:extLst>
            <a:ext uri="{FF2B5EF4-FFF2-40B4-BE49-F238E27FC236}">
              <a16:creationId xmlns:a16="http://schemas.microsoft.com/office/drawing/2014/main" id="{00000000-0008-0000-0100-00001E000000}"/>
            </a:ext>
          </a:extLst>
        </xdr:cNvPr>
        <xdr:cNvSpPr txBox="1"/>
      </xdr:nvSpPr>
      <xdr:spPr>
        <a:xfrm>
          <a:off x="1911350" y="6591991"/>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3</xdr:col>
      <xdr:colOff>6350</xdr:colOff>
      <xdr:row>39</xdr:row>
      <xdr:rowOff>29266</xdr:rowOff>
    </xdr:from>
    <xdr:to>
      <xdr:col>3</xdr:col>
      <xdr:colOff>206375</xdr:colOff>
      <xdr:row>39</xdr:row>
      <xdr:rowOff>219767</xdr:rowOff>
    </xdr:to>
    <xdr:sp macro="" textlink="">
      <xdr:nvSpPr>
        <xdr:cNvPr id="31" name="TextovéPole 11">
          <a:extLst>
            <a:ext uri="{FF2B5EF4-FFF2-40B4-BE49-F238E27FC236}">
              <a16:creationId xmlns:a16="http://schemas.microsoft.com/office/drawing/2014/main" id="{00000000-0008-0000-0100-00001F000000}"/>
            </a:ext>
          </a:extLst>
        </xdr:cNvPr>
        <xdr:cNvSpPr txBox="1"/>
      </xdr:nvSpPr>
      <xdr:spPr>
        <a:xfrm>
          <a:off x="1911350" y="6849166"/>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4</xdr:col>
      <xdr:colOff>520700</xdr:colOff>
      <xdr:row>38</xdr:row>
      <xdr:rowOff>22916</xdr:rowOff>
    </xdr:from>
    <xdr:to>
      <xdr:col>5</xdr:col>
      <xdr:colOff>62877</xdr:colOff>
      <xdr:row>38</xdr:row>
      <xdr:rowOff>213417</xdr:rowOff>
    </xdr:to>
    <xdr:sp macro="" textlink="">
      <xdr:nvSpPr>
        <xdr:cNvPr id="32" name="TextovéPole 11">
          <a:extLst>
            <a:ext uri="{FF2B5EF4-FFF2-40B4-BE49-F238E27FC236}">
              <a16:creationId xmlns:a16="http://schemas.microsoft.com/office/drawing/2014/main" id="{00000000-0008-0000-0100-000020000000}"/>
            </a:ext>
          </a:extLst>
        </xdr:cNvPr>
        <xdr:cNvSpPr txBox="1"/>
      </xdr:nvSpPr>
      <xdr:spPr>
        <a:xfrm>
          <a:off x="3140075" y="6585641"/>
          <a:ext cx="208927"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4</xdr:col>
      <xdr:colOff>520700</xdr:colOff>
      <xdr:row>39</xdr:row>
      <xdr:rowOff>22916</xdr:rowOff>
    </xdr:from>
    <xdr:to>
      <xdr:col>5</xdr:col>
      <xdr:colOff>62877</xdr:colOff>
      <xdr:row>39</xdr:row>
      <xdr:rowOff>213417</xdr:rowOff>
    </xdr:to>
    <xdr:sp macro="" textlink="">
      <xdr:nvSpPr>
        <xdr:cNvPr id="33" name="TextovéPole 11">
          <a:extLst>
            <a:ext uri="{FF2B5EF4-FFF2-40B4-BE49-F238E27FC236}">
              <a16:creationId xmlns:a16="http://schemas.microsoft.com/office/drawing/2014/main" id="{00000000-0008-0000-0100-000021000000}"/>
            </a:ext>
          </a:extLst>
        </xdr:cNvPr>
        <xdr:cNvSpPr txBox="1"/>
      </xdr:nvSpPr>
      <xdr:spPr>
        <a:xfrm>
          <a:off x="3140075" y="6842816"/>
          <a:ext cx="208927"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7</xdr:col>
      <xdr:colOff>63500</xdr:colOff>
      <xdr:row>38</xdr:row>
      <xdr:rowOff>22916</xdr:rowOff>
    </xdr:from>
    <xdr:to>
      <xdr:col>7</xdr:col>
      <xdr:colOff>263525</xdr:colOff>
      <xdr:row>38</xdr:row>
      <xdr:rowOff>213417</xdr:rowOff>
    </xdr:to>
    <xdr:sp macro="" textlink="">
      <xdr:nvSpPr>
        <xdr:cNvPr id="34" name="TextovéPole 11">
          <a:extLst>
            <a:ext uri="{FF2B5EF4-FFF2-40B4-BE49-F238E27FC236}">
              <a16:creationId xmlns:a16="http://schemas.microsoft.com/office/drawing/2014/main" id="{00000000-0008-0000-0100-000022000000}"/>
            </a:ext>
          </a:extLst>
        </xdr:cNvPr>
        <xdr:cNvSpPr txBox="1"/>
      </xdr:nvSpPr>
      <xdr:spPr>
        <a:xfrm>
          <a:off x="4702175" y="6585641"/>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7</xdr:col>
      <xdr:colOff>63500</xdr:colOff>
      <xdr:row>39</xdr:row>
      <xdr:rowOff>22916</xdr:rowOff>
    </xdr:from>
    <xdr:to>
      <xdr:col>7</xdr:col>
      <xdr:colOff>263525</xdr:colOff>
      <xdr:row>39</xdr:row>
      <xdr:rowOff>213417</xdr:rowOff>
    </xdr:to>
    <xdr:sp macro="" textlink="">
      <xdr:nvSpPr>
        <xdr:cNvPr id="35" name="TextovéPole 11">
          <a:extLst>
            <a:ext uri="{FF2B5EF4-FFF2-40B4-BE49-F238E27FC236}">
              <a16:creationId xmlns:a16="http://schemas.microsoft.com/office/drawing/2014/main" id="{00000000-0008-0000-0100-000023000000}"/>
            </a:ext>
          </a:extLst>
        </xdr:cNvPr>
        <xdr:cNvSpPr txBox="1"/>
      </xdr:nvSpPr>
      <xdr:spPr>
        <a:xfrm>
          <a:off x="4702175" y="6842816"/>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0</xdr:col>
      <xdr:colOff>373674</xdr:colOff>
      <xdr:row>56</xdr:row>
      <xdr:rowOff>0</xdr:rowOff>
    </xdr:from>
    <xdr:to>
      <xdr:col>0</xdr:col>
      <xdr:colOff>572234</xdr:colOff>
      <xdr:row>56</xdr:row>
      <xdr:rowOff>190501</xdr:rowOff>
    </xdr:to>
    <xdr:sp macro="" textlink="">
      <xdr:nvSpPr>
        <xdr:cNvPr id="36" name="TextovéPole 48">
          <a:extLst>
            <a:ext uri="{FF2B5EF4-FFF2-40B4-BE49-F238E27FC236}">
              <a16:creationId xmlns:a16="http://schemas.microsoft.com/office/drawing/2014/main" id="{00000000-0008-0000-0100-000024000000}"/>
            </a:ext>
          </a:extLst>
        </xdr:cNvPr>
        <xdr:cNvSpPr txBox="1"/>
      </xdr:nvSpPr>
      <xdr:spPr>
        <a:xfrm>
          <a:off x="373674" y="11372850"/>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0</xdr:col>
      <xdr:colOff>373673</xdr:colOff>
      <xdr:row>59</xdr:row>
      <xdr:rowOff>183173</xdr:rowOff>
    </xdr:from>
    <xdr:to>
      <xdr:col>0</xdr:col>
      <xdr:colOff>572233</xdr:colOff>
      <xdr:row>60</xdr:row>
      <xdr:rowOff>183174</xdr:rowOff>
    </xdr:to>
    <xdr:sp macro="" textlink="">
      <xdr:nvSpPr>
        <xdr:cNvPr id="37" name="TextovéPole 48">
          <a:extLst>
            <a:ext uri="{FF2B5EF4-FFF2-40B4-BE49-F238E27FC236}">
              <a16:creationId xmlns:a16="http://schemas.microsoft.com/office/drawing/2014/main" id="{00000000-0008-0000-0100-000025000000}"/>
            </a:ext>
          </a:extLst>
        </xdr:cNvPr>
        <xdr:cNvSpPr txBox="1"/>
      </xdr:nvSpPr>
      <xdr:spPr>
        <a:xfrm>
          <a:off x="373673" y="12756173"/>
          <a:ext cx="198560"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4:IW844"/>
  <sheetViews>
    <sheetView showGridLines="0" tabSelected="1" view="pageBreakPreview" topLeftCell="A208" zoomScaleNormal="100" zoomScaleSheetLayoutView="100" workbookViewId="0">
      <selection activeCell="L160" sqref="L160"/>
    </sheetView>
  </sheetViews>
  <sheetFormatPr defaultRowHeight="14.25" x14ac:dyDescent="0.2"/>
  <cols>
    <col min="1" max="1" width="13" style="4" customWidth="1"/>
    <col min="2" max="2" width="9.140625" style="4"/>
    <col min="3" max="3" width="11.42578125" style="4" customWidth="1"/>
    <col min="4" max="4" width="10.7109375" style="4" customWidth="1"/>
    <col min="5" max="5" width="10.28515625" style="4" customWidth="1"/>
    <col min="6" max="6" width="13.7109375" style="4" customWidth="1"/>
    <col min="7" max="7" width="12.42578125" style="4" customWidth="1"/>
    <col min="8" max="8" width="10.7109375" style="4" customWidth="1"/>
    <col min="9" max="9" width="10" style="4" customWidth="1"/>
    <col min="10" max="10" width="11.28515625" style="4" customWidth="1"/>
    <col min="11" max="11" width="13.7109375" style="4" bestFit="1" customWidth="1"/>
    <col min="12" max="12" width="13.7109375" style="4" customWidth="1"/>
    <col min="13" max="13" width="13.7109375" style="4" bestFit="1" customWidth="1"/>
    <col min="14" max="257" width="9.140625" style="4"/>
    <col min="258" max="258" width="9.42578125" style="4" customWidth="1"/>
    <col min="259" max="259" width="9.140625" style="4"/>
    <col min="260" max="260" width="10" style="4" customWidth="1"/>
    <col min="261" max="261" width="10.7109375" style="4" customWidth="1"/>
    <col min="262" max="262" width="10" style="4" customWidth="1"/>
    <col min="263" max="263" width="10.28515625" style="4" customWidth="1"/>
    <col min="264" max="264" width="10" style="4" customWidth="1"/>
    <col min="265" max="265" width="10.7109375" style="4" customWidth="1"/>
    <col min="266" max="266" width="10" style="4" customWidth="1"/>
    <col min="267" max="267" width="10.28515625" style="4" customWidth="1"/>
    <col min="268" max="513" width="9.140625" style="4"/>
    <col min="514" max="514" width="9.42578125" style="4" customWidth="1"/>
    <col min="515" max="515" width="9.140625" style="4"/>
    <col min="516" max="516" width="10" style="4" customWidth="1"/>
    <col min="517" max="517" width="10.7109375" style="4" customWidth="1"/>
    <col min="518" max="518" width="10" style="4" customWidth="1"/>
    <col min="519" max="519" width="10.28515625" style="4" customWidth="1"/>
    <col min="520" max="520" width="10" style="4" customWidth="1"/>
    <col min="521" max="521" width="10.7109375" style="4" customWidth="1"/>
    <col min="522" max="522" width="10" style="4" customWidth="1"/>
    <col min="523" max="523" width="10.28515625" style="4" customWidth="1"/>
    <col min="524" max="769" width="9.140625" style="4"/>
    <col min="770" max="770" width="9.42578125" style="4" customWidth="1"/>
    <col min="771" max="771" width="9.140625" style="4"/>
    <col min="772" max="772" width="10" style="4" customWidth="1"/>
    <col min="773" max="773" width="10.7109375" style="4" customWidth="1"/>
    <col min="774" max="774" width="10" style="4" customWidth="1"/>
    <col min="775" max="775" width="10.28515625" style="4" customWidth="1"/>
    <col min="776" max="776" width="10" style="4" customWidth="1"/>
    <col min="777" max="777" width="10.7109375" style="4" customWidth="1"/>
    <col min="778" max="778" width="10" style="4" customWidth="1"/>
    <col min="779" max="779" width="10.28515625" style="4" customWidth="1"/>
    <col min="780" max="1025" width="9.140625" style="4"/>
    <col min="1026" max="1026" width="9.42578125" style="4" customWidth="1"/>
    <col min="1027" max="1027" width="9.140625" style="4"/>
    <col min="1028" max="1028" width="10" style="4" customWidth="1"/>
    <col min="1029" max="1029" width="10.7109375" style="4" customWidth="1"/>
    <col min="1030" max="1030" width="10" style="4" customWidth="1"/>
    <col min="1031" max="1031" width="10.28515625" style="4" customWidth="1"/>
    <col min="1032" max="1032" width="10" style="4" customWidth="1"/>
    <col min="1033" max="1033" width="10.7109375" style="4" customWidth="1"/>
    <col min="1034" max="1034" width="10" style="4" customWidth="1"/>
    <col min="1035" max="1035" width="10.28515625" style="4" customWidth="1"/>
    <col min="1036" max="1281" width="9.140625" style="4"/>
    <col min="1282" max="1282" width="9.42578125" style="4" customWidth="1"/>
    <col min="1283" max="1283" width="9.140625" style="4"/>
    <col min="1284" max="1284" width="10" style="4" customWidth="1"/>
    <col min="1285" max="1285" width="10.7109375" style="4" customWidth="1"/>
    <col min="1286" max="1286" width="10" style="4" customWidth="1"/>
    <col min="1287" max="1287" width="10.28515625" style="4" customWidth="1"/>
    <col min="1288" max="1288" width="10" style="4" customWidth="1"/>
    <col min="1289" max="1289" width="10.7109375" style="4" customWidth="1"/>
    <col min="1290" max="1290" width="10" style="4" customWidth="1"/>
    <col min="1291" max="1291" width="10.28515625" style="4" customWidth="1"/>
    <col min="1292" max="1537" width="9.140625" style="4"/>
    <col min="1538" max="1538" width="9.42578125" style="4" customWidth="1"/>
    <col min="1539" max="1539" width="9.140625" style="4"/>
    <col min="1540" max="1540" width="10" style="4" customWidth="1"/>
    <col min="1541" max="1541" width="10.7109375" style="4" customWidth="1"/>
    <col min="1542" max="1542" width="10" style="4" customWidth="1"/>
    <col min="1543" max="1543" width="10.28515625" style="4" customWidth="1"/>
    <col min="1544" max="1544" width="10" style="4" customWidth="1"/>
    <col min="1545" max="1545" width="10.7109375" style="4" customWidth="1"/>
    <col min="1546" max="1546" width="10" style="4" customWidth="1"/>
    <col min="1547" max="1547" width="10.28515625" style="4" customWidth="1"/>
    <col min="1548" max="1793" width="9.140625" style="4"/>
    <col min="1794" max="1794" width="9.42578125" style="4" customWidth="1"/>
    <col min="1795" max="1795" width="9.140625" style="4"/>
    <col min="1796" max="1796" width="10" style="4" customWidth="1"/>
    <col min="1797" max="1797" width="10.7109375" style="4" customWidth="1"/>
    <col min="1798" max="1798" width="10" style="4" customWidth="1"/>
    <col min="1799" max="1799" width="10.28515625" style="4" customWidth="1"/>
    <col min="1800" max="1800" width="10" style="4" customWidth="1"/>
    <col min="1801" max="1801" width="10.7109375" style="4" customWidth="1"/>
    <col min="1802" max="1802" width="10" style="4" customWidth="1"/>
    <col min="1803" max="1803" width="10.28515625" style="4" customWidth="1"/>
    <col min="1804" max="2049" width="9.140625" style="4"/>
    <col min="2050" max="2050" width="9.42578125" style="4" customWidth="1"/>
    <col min="2051" max="2051" width="9.140625" style="4"/>
    <col min="2052" max="2052" width="10" style="4" customWidth="1"/>
    <col min="2053" max="2053" width="10.7109375" style="4" customWidth="1"/>
    <col min="2054" max="2054" width="10" style="4" customWidth="1"/>
    <col min="2055" max="2055" width="10.28515625" style="4" customWidth="1"/>
    <col min="2056" max="2056" width="10" style="4" customWidth="1"/>
    <col min="2057" max="2057" width="10.7109375" style="4" customWidth="1"/>
    <col min="2058" max="2058" width="10" style="4" customWidth="1"/>
    <col min="2059" max="2059" width="10.28515625" style="4" customWidth="1"/>
    <col min="2060" max="2305" width="9.140625" style="4"/>
    <col min="2306" max="2306" width="9.42578125" style="4" customWidth="1"/>
    <col min="2307" max="2307" width="9.140625" style="4"/>
    <col min="2308" max="2308" width="10" style="4" customWidth="1"/>
    <col min="2309" max="2309" width="10.7109375" style="4" customWidth="1"/>
    <col min="2310" max="2310" width="10" style="4" customWidth="1"/>
    <col min="2311" max="2311" width="10.28515625" style="4" customWidth="1"/>
    <col min="2312" max="2312" width="10" style="4" customWidth="1"/>
    <col min="2313" max="2313" width="10.7109375" style="4" customWidth="1"/>
    <col min="2314" max="2314" width="10" style="4" customWidth="1"/>
    <col min="2315" max="2315" width="10.28515625" style="4" customWidth="1"/>
    <col min="2316" max="2561" width="9.140625" style="4"/>
    <col min="2562" max="2562" width="9.42578125" style="4" customWidth="1"/>
    <col min="2563" max="2563" width="9.140625" style="4"/>
    <col min="2564" max="2564" width="10" style="4" customWidth="1"/>
    <col min="2565" max="2565" width="10.7109375" style="4" customWidth="1"/>
    <col min="2566" max="2566" width="10" style="4" customWidth="1"/>
    <col min="2567" max="2567" width="10.28515625" style="4" customWidth="1"/>
    <col min="2568" max="2568" width="10" style="4" customWidth="1"/>
    <col min="2569" max="2569" width="10.7109375" style="4" customWidth="1"/>
    <col min="2570" max="2570" width="10" style="4" customWidth="1"/>
    <col min="2571" max="2571" width="10.28515625" style="4" customWidth="1"/>
    <col min="2572" max="2817" width="9.140625" style="4"/>
    <col min="2818" max="2818" width="9.42578125" style="4" customWidth="1"/>
    <col min="2819" max="2819" width="9.140625" style="4"/>
    <col min="2820" max="2820" width="10" style="4" customWidth="1"/>
    <col min="2821" max="2821" width="10.7109375" style="4" customWidth="1"/>
    <col min="2822" max="2822" width="10" style="4" customWidth="1"/>
    <col min="2823" max="2823" width="10.28515625" style="4" customWidth="1"/>
    <col min="2824" max="2824" width="10" style="4" customWidth="1"/>
    <col min="2825" max="2825" width="10.7109375" style="4" customWidth="1"/>
    <col min="2826" max="2826" width="10" style="4" customWidth="1"/>
    <col min="2827" max="2827" width="10.28515625" style="4" customWidth="1"/>
    <col min="2828" max="3073" width="9.140625" style="4"/>
    <col min="3074" max="3074" width="9.42578125" style="4" customWidth="1"/>
    <col min="3075" max="3075" width="9.140625" style="4"/>
    <col min="3076" max="3076" width="10" style="4" customWidth="1"/>
    <col min="3077" max="3077" width="10.7109375" style="4" customWidth="1"/>
    <col min="3078" max="3078" width="10" style="4" customWidth="1"/>
    <col min="3079" max="3079" width="10.28515625" style="4" customWidth="1"/>
    <col min="3080" max="3080" width="10" style="4" customWidth="1"/>
    <col min="3081" max="3081" width="10.7109375" style="4" customWidth="1"/>
    <col min="3082" max="3082" width="10" style="4" customWidth="1"/>
    <col min="3083" max="3083" width="10.28515625" style="4" customWidth="1"/>
    <col min="3084" max="3329" width="9.140625" style="4"/>
    <col min="3330" max="3330" width="9.42578125" style="4" customWidth="1"/>
    <col min="3331" max="3331" width="9.140625" style="4"/>
    <col min="3332" max="3332" width="10" style="4" customWidth="1"/>
    <col min="3333" max="3333" width="10.7109375" style="4" customWidth="1"/>
    <col min="3334" max="3334" width="10" style="4" customWidth="1"/>
    <col min="3335" max="3335" width="10.28515625" style="4" customWidth="1"/>
    <col min="3336" max="3336" width="10" style="4" customWidth="1"/>
    <col min="3337" max="3337" width="10.7109375" style="4" customWidth="1"/>
    <col min="3338" max="3338" width="10" style="4" customWidth="1"/>
    <col min="3339" max="3339" width="10.28515625" style="4" customWidth="1"/>
    <col min="3340" max="3585" width="9.140625" style="4"/>
    <col min="3586" max="3586" width="9.42578125" style="4" customWidth="1"/>
    <col min="3587" max="3587" width="9.140625" style="4"/>
    <col min="3588" max="3588" width="10" style="4" customWidth="1"/>
    <col min="3589" max="3589" width="10.7109375" style="4" customWidth="1"/>
    <col min="3590" max="3590" width="10" style="4" customWidth="1"/>
    <col min="3591" max="3591" width="10.28515625" style="4" customWidth="1"/>
    <col min="3592" max="3592" width="10" style="4" customWidth="1"/>
    <col min="3593" max="3593" width="10.7109375" style="4" customWidth="1"/>
    <col min="3594" max="3594" width="10" style="4" customWidth="1"/>
    <col min="3595" max="3595" width="10.28515625" style="4" customWidth="1"/>
    <col min="3596" max="3841" width="9.140625" style="4"/>
    <col min="3842" max="3842" width="9.42578125" style="4" customWidth="1"/>
    <col min="3843" max="3843" width="9.140625" style="4"/>
    <col min="3844" max="3844" width="10" style="4" customWidth="1"/>
    <col min="3845" max="3845" width="10.7109375" style="4" customWidth="1"/>
    <col min="3846" max="3846" width="10" style="4" customWidth="1"/>
    <col min="3847" max="3847" width="10.28515625" style="4" customWidth="1"/>
    <col min="3848" max="3848" width="10" style="4" customWidth="1"/>
    <col min="3849" max="3849" width="10.7109375" style="4" customWidth="1"/>
    <col min="3850" max="3850" width="10" style="4" customWidth="1"/>
    <col min="3851" max="3851" width="10.28515625" style="4" customWidth="1"/>
    <col min="3852" max="4097" width="9.140625" style="4"/>
    <col min="4098" max="4098" width="9.42578125" style="4" customWidth="1"/>
    <col min="4099" max="4099" width="9.140625" style="4"/>
    <col min="4100" max="4100" width="10" style="4" customWidth="1"/>
    <col min="4101" max="4101" width="10.7109375" style="4" customWidth="1"/>
    <col min="4102" max="4102" width="10" style="4" customWidth="1"/>
    <col min="4103" max="4103" width="10.28515625" style="4" customWidth="1"/>
    <col min="4104" max="4104" width="10" style="4" customWidth="1"/>
    <col min="4105" max="4105" width="10.7109375" style="4" customWidth="1"/>
    <col min="4106" max="4106" width="10" style="4" customWidth="1"/>
    <col min="4107" max="4107" width="10.28515625" style="4" customWidth="1"/>
    <col min="4108" max="4353" width="9.140625" style="4"/>
    <col min="4354" max="4354" width="9.42578125" style="4" customWidth="1"/>
    <col min="4355" max="4355" width="9.140625" style="4"/>
    <col min="4356" max="4356" width="10" style="4" customWidth="1"/>
    <col min="4357" max="4357" width="10.7109375" style="4" customWidth="1"/>
    <col min="4358" max="4358" width="10" style="4" customWidth="1"/>
    <col min="4359" max="4359" width="10.28515625" style="4" customWidth="1"/>
    <col min="4360" max="4360" width="10" style="4" customWidth="1"/>
    <col min="4361" max="4361" width="10.7109375" style="4" customWidth="1"/>
    <col min="4362" max="4362" width="10" style="4" customWidth="1"/>
    <col min="4363" max="4363" width="10.28515625" style="4" customWidth="1"/>
    <col min="4364" max="4609" width="9.140625" style="4"/>
    <col min="4610" max="4610" width="9.42578125" style="4" customWidth="1"/>
    <col min="4611" max="4611" width="9.140625" style="4"/>
    <col min="4612" max="4612" width="10" style="4" customWidth="1"/>
    <col min="4613" max="4613" width="10.7109375" style="4" customWidth="1"/>
    <col min="4614" max="4614" width="10" style="4" customWidth="1"/>
    <col min="4615" max="4615" width="10.28515625" style="4" customWidth="1"/>
    <col min="4616" max="4616" width="10" style="4" customWidth="1"/>
    <col min="4617" max="4617" width="10.7109375" style="4" customWidth="1"/>
    <col min="4618" max="4618" width="10" style="4" customWidth="1"/>
    <col min="4619" max="4619" width="10.28515625" style="4" customWidth="1"/>
    <col min="4620" max="4865" width="9.140625" style="4"/>
    <col min="4866" max="4866" width="9.42578125" style="4" customWidth="1"/>
    <col min="4867" max="4867" width="9.140625" style="4"/>
    <col min="4868" max="4868" width="10" style="4" customWidth="1"/>
    <col min="4869" max="4869" width="10.7109375" style="4" customWidth="1"/>
    <col min="4870" max="4870" width="10" style="4" customWidth="1"/>
    <col min="4871" max="4871" width="10.28515625" style="4" customWidth="1"/>
    <col min="4872" max="4872" width="10" style="4" customWidth="1"/>
    <col min="4873" max="4873" width="10.7109375" style="4" customWidth="1"/>
    <col min="4874" max="4874" width="10" style="4" customWidth="1"/>
    <col min="4875" max="4875" width="10.28515625" style="4" customWidth="1"/>
    <col min="4876" max="5121" width="9.140625" style="4"/>
    <col min="5122" max="5122" width="9.42578125" style="4" customWidth="1"/>
    <col min="5123" max="5123" width="9.140625" style="4"/>
    <col min="5124" max="5124" width="10" style="4" customWidth="1"/>
    <col min="5125" max="5125" width="10.7109375" style="4" customWidth="1"/>
    <col min="5126" max="5126" width="10" style="4" customWidth="1"/>
    <col min="5127" max="5127" width="10.28515625" style="4" customWidth="1"/>
    <col min="5128" max="5128" width="10" style="4" customWidth="1"/>
    <col min="5129" max="5129" width="10.7109375" style="4" customWidth="1"/>
    <col min="5130" max="5130" width="10" style="4" customWidth="1"/>
    <col min="5131" max="5131" width="10.28515625" style="4" customWidth="1"/>
    <col min="5132" max="5377" width="9.140625" style="4"/>
    <col min="5378" max="5378" width="9.42578125" style="4" customWidth="1"/>
    <col min="5379" max="5379" width="9.140625" style="4"/>
    <col min="5380" max="5380" width="10" style="4" customWidth="1"/>
    <col min="5381" max="5381" width="10.7109375" style="4" customWidth="1"/>
    <col min="5382" max="5382" width="10" style="4" customWidth="1"/>
    <col min="5383" max="5383" width="10.28515625" style="4" customWidth="1"/>
    <col min="5384" max="5384" width="10" style="4" customWidth="1"/>
    <col min="5385" max="5385" width="10.7109375" style="4" customWidth="1"/>
    <col min="5386" max="5386" width="10" style="4" customWidth="1"/>
    <col min="5387" max="5387" width="10.28515625" style="4" customWidth="1"/>
    <col min="5388" max="5633" width="9.140625" style="4"/>
    <col min="5634" max="5634" width="9.42578125" style="4" customWidth="1"/>
    <col min="5635" max="5635" width="9.140625" style="4"/>
    <col min="5636" max="5636" width="10" style="4" customWidth="1"/>
    <col min="5637" max="5637" width="10.7109375" style="4" customWidth="1"/>
    <col min="5638" max="5638" width="10" style="4" customWidth="1"/>
    <col min="5639" max="5639" width="10.28515625" style="4" customWidth="1"/>
    <col min="5640" max="5640" width="10" style="4" customWidth="1"/>
    <col min="5641" max="5641" width="10.7109375" style="4" customWidth="1"/>
    <col min="5642" max="5642" width="10" style="4" customWidth="1"/>
    <col min="5643" max="5643" width="10.28515625" style="4" customWidth="1"/>
    <col min="5644" max="5889" width="9.140625" style="4"/>
    <col min="5890" max="5890" width="9.42578125" style="4" customWidth="1"/>
    <col min="5891" max="5891" width="9.140625" style="4"/>
    <col min="5892" max="5892" width="10" style="4" customWidth="1"/>
    <col min="5893" max="5893" width="10.7109375" style="4" customWidth="1"/>
    <col min="5894" max="5894" width="10" style="4" customWidth="1"/>
    <col min="5895" max="5895" width="10.28515625" style="4" customWidth="1"/>
    <col min="5896" max="5896" width="10" style="4" customWidth="1"/>
    <col min="5897" max="5897" width="10.7109375" style="4" customWidth="1"/>
    <col min="5898" max="5898" width="10" style="4" customWidth="1"/>
    <col min="5899" max="5899" width="10.28515625" style="4" customWidth="1"/>
    <col min="5900" max="6145" width="9.140625" style="4"/>
    <col min="6146" max="6146" width="9.42578125" style="4" customWidth="1"/>
    <col min="6147" max="6147" width="9.140625" style="4"/>
    <col min="6148" max="6148" width="10" style="4" customWidth="1"/>
    <col min="6149" max="6149" width="10.7109375" style="4" customWidth="1"/>
    <col min="6150" max="6150" width="10" style="4" customWidth="1"/>
    <col min="6151" max="6151" width="10.28515625" style="4" customWidth="1"/>
    <col min="6152" max="6152" width="10" style="4" customWidth="1"/>
    <col min="6153" max="6153" width="10.7109375" style="4" customWidth="1"/>
    <col min="6154" max="6154" width="10" style="4" customWidth="1"/>
    <col min="6155" max="6155" width="10.28515625" style="4" customWidth="1"/>
    <col min="6156" max="6401" width="9.140625" style="4"/>
    <col min="6402" max="6402" width="9.42578125" style="4" customWidth="1"/>
    <col min="6403" max="6403" width="9.140625" style="4"/>
    <col min="6404" max="6404" width="10" style="4" customWidth="1"/>
    <col min="6405" max="6405" width="10.7109375" style="4" customWidth="1"/>
    <col min="6406" max="6406" width="10" style="4" customWidth="1"/>
    <col min="6407" max="6407" width="10.28515625" style="4" customWidth="1"/>
    <col min="6408" max="6408" width="10" style="4" customWidth="1"/>
    <col min="6409" max="6409" width="10.7109375" style="4" customWidth="1"/>
    <col min="6410" max="6410" width="10" style="4" customWidth="1"/>
    <col min="6411" max="6411" width="10.28515625" style="4" customWidth="1"/>
    <col min="6412" max="6657" width="9.140625" style="4"/>
    <col min="6658" max="6658" width="9.42578125" style="4" customWidth="1"/>
    <col min="6659" max="6659" width="9.140625" style="4"/>
    <col min="6660" max="6660" width="10" style="4" customWidth="1"/>
    <col min="6661" max="6661" width="10.7109375" style="4" customWidth="1"/>
    <col min="6662" max="6662" width="10" style="4" customWidth="1"/>
    <col min="6663" max="6663" width="10.28515625" style="4" customWidth="1"/>
    <col min="6664" max="6664" width="10" style="4" customWidth="1"/>
    <col min="6665" max="6665" width="10.7109375" style="4" customWidth="1"/>
    <col min="6666" max="6666" width="10" style="4" customWidth="1"/>
    <col min="6667" max="6667" width="10.28515625" style="4" customWidth="1"/>
    <col min="6668" max="6913" width="9.140625" style="4"/>
    <col min="6914" max="6914" width="9.42578125" style="4" customWidth="1"/>
    <col min="6915" max="6915" width="9.140625" style="4"/>
    <col min="6916" max="6916" width="10" style="4" customWidth="1"/>
    <col min="6917" max="6917" width="10.7109375" style="4" customWidth="1"/>
    <col min="6918" max="6918" width="10" style="4" customWidth="1"/>
    <col min="6919" max="6919" width="10.28515625" style="4" customWidth="1"/>
    <col min="6920" max="6920" width="10" style="4" customWidth="1"/>
    <col min="6921" max="6921" width="10.7109375" style="4" customWidth="1"/>
    <col min="6922" max="6922" width="10" style="4" customWidth="1"/>
    <col min="6923" max="6923" width="10.28515625" style="4" customWidth="1"/>
    <col min="6924" max="7169" width="9.140625" style="4"/>
    <col min="7170" max="7170" width="9.42578125" style="4" customWidth="1"/>
    <col min="7171" max="7171" width="9.140625" style="4"/>
    <col min="7172" max="7172" width="10" style="4" customWidth="1"/>
    <col min="7173" max="7173" width="10.7109375" style="4" customWidth="1"/>
    <col min="7174" max="7174" width="10" style="4" customWidth="1"/>
    <col min="7175" max="7175" width="10.28515625" style="4" customWidth="1"/>
    <col min="7176" max="7176" width="10" style="4" customWidth="1"/>
    <col min="7177" max="7177" width="10.7109375" style="4" customWidth="1"/>
    <col min="7178" max="7178" width="10" style="4" customWidth="1"/>
    <col min="7179" max="7179" width="10.28515625" style="4" customWidth="1"/>
    <col min="7180" max="7425" width="9.140625" style="4"/>
    <col min="7426" max="7426" width="9.42578125" style="4" customWidth="1"/>
    <col min="7427" max="7427" width="9.140625" style="4"/>
    <col min="7428" max="7428" width="10" style="4" customWidth="1"/>
    <col min="7429" max="7429" width="10.7109375" style="4" customWidth="1"/>
    <col min="7430" max="7430" width="10" style="4" customWidth="1"/>
    <col min="7431" max="7431" width="10.28515625" style="4" customWidth="1"/>
    <col min="7432" max="7432" width="10" style="4" customWidth="1"/>
    <col min="7433" max="7433" width="10.7109375" style="4" customWidth="1"/>
    <col min="7434" max="7434" width="10" style="4" customWidth="1"/>
    <col min="7435" max="7435" width="10.28515625" style="4" customWidth="1"/>
    <col min="7436" max="7681" width="9.140625" style="4"/>
    <col min="7682" max="7682" width="9.42578125" style="4" customWidth="1"/>
    <col min="7683" max="7683" width="9.140625" style="4"/>
    <col min="7684" max="7684" width="10" style="4" customWidth="1"/>
    <col min="7685" max="7685" width="10.7109375" style="4" customWidth="1"/>
    <col min="7686" max="7686" width="10" style="4" customWidth="1"/>
    <col min="7687" max="7687" width="10.28515625" style="4" customWidth="1"/>
    <col min="7688" max="7688" width="10" style="4" customWidth="1"/>
    <col min="7689" max="7689" width="10.7109375" style="4" customWidth="1"/>
    <col min="7690" max="7690" width="10" style="4" customWidth="1"/>
    <col min="7691" max="7691" width="10.28515625" style="4" customWidth="1"/>
    <col min="7692" max="7937" width="9.140625" style="4"/>
    <col min="7938" max="7938" width="9.42578125" style="4" customWidth="1"/>
    <col min="7939" max="7939" width="9.140625" style="4"/>
    <col min="7940" max="7940" width="10" style="4" customWidth="1"/>
    <col min="7941" max="7941" width="10.7109375" style="4" customWidth="1"/>
    <col min="7942" max="7942" width="10" style="4" customWidth="1"/>
    <col min="7943" max="7943" width="10.28515625" style="4" customWidth="1"/>
    <col min="7944" max="7944" width="10" style="4" customWidth="1"/>
    <col min="7945" max="7945" width="10.7109375" style="4" customWidth="1"/>
    <col min="7946" max="7946" width="10" style="4" customWidth="1"/>
    <col min="7947" max="7947" width="10.28515625" style="4" customWidth="1"/>
    <col min="7948" max="8193" width="9.140625" style="4"/>
    <col min="8194" max="8194" width="9.42578125" style="4" customWidth="1"/>
    <col min="8195" max="8195" width="9.140625" style="4"/>
    <col min="8196" max="8196" width="10" style="4" customWidth="1"/>
    <col min="8197" max="8197" width="10.7109375" style="4" customWidth="1"/>
    <col min="8198" max="8198" width="10" style="4" customWidth="1"/>
    <col min="8199" max="8199" width="10.28515625" style="4" customWidth="1"/>
    <col min="8200" max="8200" width="10" style="4" customWidth="1"/>
    <col min="8201" max="8201" width="10.7109375" style="4" customWidth="1"/>
    <col min="8202" max="8202" width="10" style="4" customWidth="1"/>
    <col min="8203" max="8203" width="10.28515625" style="4" customWidth="1"/>
    <col min="8204" max="8449" width="9.140625" style="4"/>
    <col min="8450" max="8450" width="9.42578125" style="4" customWidth="1"/>
    <col min="8451" max="8451" width="9.140625" style="4"/>
    <col min="8452" max="8452" width="10" style="4" customWidth="1"/>
    <col min="8453" max="8453" width="10.7109375" style="4" customWidth="1"/>
    <col min="8454" max="8454" width="10" style="4" customWidth="1"/>
    <col min="8455" max="8455" width="10.28515625" style="4" customWidth="1"/>
    <col min="8456" max="8456" width="10" style="4" customWidth="1"/>
    <col min="8457" max="8457" width="10.7109375" style="4" customWidth="1"/>
    <col min="8458" max="8458" width="10" style="4" customWidth="1"/>
    <col min="8459" max="8459" width="10.28515625" style="4" customWidth="1"/>
    <col min="8460" max="8705" width="9.140625" style="4"/>
    <col min="8706" max="8706" width="9.42578125" style="4" customWidth="1"/>
    <col min="8707" max="8707" width="9.140625" style="4"/>
    <col min="8708" max="8708" width="10" style="4" customWidth="1"/>
    <col min="8709" max="8709" width="10.7109375" style="4" customWidth="1"/>
    <col min="8710" max="8710" width="10" style="4" customWidth="1"/>
    <col min="8711" max="8711" width="10.28515625" style="4" customWidth="1"/>
    <col min="8712" max="8712" width="10" style="4" customWidth="1"/>
    <col min="8713" max="8713" width="10.7109375" style="4" customWidth="1"/>
    <col min="8714" max="8714" width="10" style="4" customWidth="1"/>
    <col min="8715" max="8715" width="10.28515625" style="4" customWidth="1"/>
    <col min="8716" max="8961" width="9.140625" style="4"/>
    <col min="8962" max="8962" width="9.42578125" style="4" customWidth="1"/>
    <col min="8963" max="8963" width="9.140625" style="4"/>
    <col min="8964" max="8964" width="10" style="4" customWidth="1"/>
    <col min="8965" max="8965" width="10.7109375" style="4" customWidth="1"/>
    <col min="8966" max="8966" width="10" style="4" customWidth="1"/>
    <col min="8967" max="8967" width="10.28515625" style="4" customWidth="1"/>
    <col min="8968" max="8968" width="10" style="4" customWidth="1"/>
    <col min="8969" max="8969" width="10.7109375" style="4" customWidth="1"/>
    <col min="8970" max="8970" width="10" style="4" customWidth="1"/>
    <col min="8971" max="8971" width="10.28515625" style="4" customWidth="1"/>
    <col min="8972" max="9217" width="9.140625" style="4"/>
    <col min="9218" max="9218" width="9.42578125" style="4" customWidth="1"/>
    <col min="9219" max="9219" width="9.140625" style="4"/>
    <col min="9220" max="9220" width="10" style="4" customWidth="1"/>
    <col min="9221" max="9221" width="10.7109375" style="4" customWidth="1"/>
    <col min="9222" max="9222" width="10" style="4" customWidth="1"/>
    <col min="9223" max="9223" width="10.28515625" style="4" customWidth="1"/>
    <col min="9224" max="9224" width="10" style="4" customWidth="1"/>
    <col min="9225" max="9225" width="10.7109375" style="4" customWidth="1"/>
    <col min="9226" max="9226" width="10" style="4" customWidth="1"/>
    <col min="9227" max="9227" width="10.28515625" style="4" customWidth="1"/>
    <col min="9228" max="9473" width="9.140625" style="4"/>
    <col min="9474" max="9474" width="9.42578125" style="4" customWidth="1"/>
    <col min="9475" max="9475" width="9.140625" style="4"/>
    <col min="9476" max="9476" width="10" style="4" customWidth="1"/>
    <col min="9477" max="9477" width="10.7109375" style="4" customWidth="1"/>
    <col min="9478" max="9478" width="10" style="4" customWidth="1"/>
    <col min="9479" max="9479" width="10.28515625" style="4" customWidth="1"/>
    <col min="9480" max="9480" width="10" style="4" customWidth="1"/>
    <col min="9481" max="9481" width="10.7109375" style="4" customWidth="1"/>
    <col min="9482" max="9482" width="10" style="4" customWidth="1"/>
    <col min="9483" max="9483" width="10.28515625" style="4" customWidth="1"/>
    <col min="9484" max="9729" width="9.140625" style="4"/>
    <col min="9730" max="9730" width="9.42578125" style="4" customWidth="1"/>
    <col min="9731" max="9731" width="9.140625" style="4"/>
    <col min="9732" max="9732" width="10" style="4" customWidth="1"/>
    <col min="9733" max="9733" width="10.7109375" style="4" customWidth="1"/>
    <col min="9734" max="9734" width="10" style="4" customWidth="1"/>
    <col min="9735" max="9735" width="10.28515625" style="4" customWidth="1"/>
    <col min="9736" max="9736" width="10" style="4" customWidth="1"/>
    <col min="9737" max="9737" width="10.7109375" style="4" customWidth="1"/>
    <col min="9738" max="9738" width="10" style="4" customWidth="1"/>
    <col min="9739" max="9739" width="10.28515625" style="4" customWidth="1"/>
    <col min="9740" max="9985" width="9.140625" style="4"/>
    <col min="9986" max="9986" width="9.42578125" style="4" customWidth="1"/>
    <col min="9987" max="9987" width="9.140625" style="4"/>
    <col min="9988" max="9988" width="10" style="4" customWidth="1"/>
    <col min="9989" max="9989" width="10.7109375" style="4" customWidth="1"/>
    <col min="9990" max="9990" width="10" style="4" customWidth="1"/>
    <col min="9991" max="9991" width="10.28515625" style="4" customWidth="1"/>
    <col min="9992" max="9992" width="10" style="4" customWidth="1"/>
    <col min="9993" max="9993" width="10.7109375" style="4" customWidth="1"/>
    <col min="9994" max="9994" width="10" style="4" customWidth="1"/>
    <col min="9995" max="9995" width="10.28515625" style="4" customWidth="1"/>
    <col min="9996" max="10241" width="9.140625" style="4"/>
    <col min="10242" max="10242" width="9.42578125" style="4" customWidth="1"/>
    <col min="10243" max="10243" width="9.140625" style="4"/>
    <col min="10244" max="10244" width="10" style="4" customWidth="1"/>
    <col min="10245" max="10245" width="10.7109375" style="4" customWidth="1"/>
    <col min="10246" max="10246" width="10" style="4" customWidth="1"/>
    <col min="10247" max="10247" width="10.28515625" style="4" customWidth="1"/>
    <col min="10248" max="10248" width="10" style="4" customWidth="1"/>
    <col min="10249" max="10249" width="10.7109375" style="4" customWidth="1"/>
    <col min="10250" max="10250" width="10" style="4" customWidth="1"/>
    <col min="10251" max="10251" width="10.28515625" style="4" customWidth="1"/>
    <col min="10252" max="10497" width="9.140625" style="4"/>
    <col min="10498" max="10498" width="9.42578125" style="4" customWidth="1"/>
    <col min="10499" max="10499" width="9.140625" style="4"/>
    <col min="10500" max="10500" width="10" style="4" customWidth="1"/>
    <col min="10501" max="10501" width="10.7109375" style="4" customWidth="1"/>
    <col min="10502" max="10502" width="10" style="4" customWidth="1"/>
    <col min="10503" max="10503" width="10.28515625" style="4" customWidth="1"/>
    <col min="10504" max="10504" width="10" style="4" customWidth="1"/>
    <col min="10505" max="10505" width="10.7109375" style="4" customWidth="1"/>
    <col min="10506" max="10506" width="10" style="4" customWidth="1"/>
    <col min="10507" max="10507" width="10.28515625" style="4" customWidth="1"/>
    <col min="10508" max="10753" width="9.140625" style="4"/>
    <col min="10754" max="10754" width="9.42578125" style="4" customWidth="1"/>
    <col min="10755" max="10755" width="9.140625" style="4"/>
    <col min="10756" max="10756" width="10" style="4" customWidth="1"/>
    <col min="10757" max="10757" width="10.7109375" style="4" customWidth="1"/>
    <col min="10758" max="10758" width="10" style="4" customWidth="1"/>
    <col min="10759" max="10759" width="10.28515625" style="4" customWidth="1"/>
    <col min="10760" max="10760" width="10" style="4" customWidth="1"/>
    <col min="10761" max="10761" width="10.7109375" style="4" customWidth="1"/>
    <col min="10762" max="10762" width="10" style="4" customWidth="1"/>
    <col min="10763" max="10763" width="10.28515625" style="4" customWidth="1"/>
    <col min="10764" max="11009" width="9.140625" style="4"/>
    <col min="11010" max="11010" width="9.42578125" style="4" customWidth="1"/>
    <col min="11011" max="11011" width="9.140625" style="4"/>
    <col min="11012" max="11012" width="10" style="4" customWidth="1"/>
    <col min="11013" max="11013" width="10.7109375" style="4" customWidth="1"/>
    <col min="11014" max="11014" width="10" style="4" customWidth="1"/>
    <col min="11015" max="11015" width="10.28515625" style="4" customWidth="1"/>
    <col min="11016" max="11016" width="10" style="4" customWidth="1"/>
    <col min="11017" max="11017" width="10.7109375" style="4" customWidth="1"/>
    <col min="11018" max="11018" width="10" style="4" customWidth="1"/>
    <col min="11019" max="11019" width="10.28515625" style="4" customWidth="1"/>
    <col min="11020" max="11265" width="9.140625" style="4"/>
    <col min="11266" max="11266" width="9.42578125" style="4" customWidth="1"/>
    <col min="11267" max="11267" width="9.140625" style="4"/>
    <col min="11268" max="11268" width="10" style="4" customWidth="1"/>
    <col min="11269" max="11269" width="10.7109375" style="4" customWidth="1"/>
    <col min="11270" max="11270" width="10" style="4" customWidth="1"/>
    <col min="11271" max="11271" width="10.28515625" style="4" customWidth="1"/>
    <col min="11272" max="11272" width="10" style="4" customWidth="1"/>
    <col min="11273" max="11273" width="10.7109375" style="4" customWidth="1"/>
    <col min="11274" max="11274" width="10" style="4" customWidth="1"/>
    <col min="11275" max="11275" width="10.28515625" style="4" customWidth="1"/>
    <col min="11276" max="11521" width="9.140625" style="4"/>
    <col min="11522" max="11522" width="9.42578125" style="4" customWidth="1"/>
    <col min="11523" max="11523" width="9.140625" style="4"/>
    <col min="11524" max="11524" width="10" style="4" customWidth="1"/>
    <col min="11525" max="11525" width="10.7109375" style="4" customWidth="1"/>
    <col min="11526" max="11526" width="10" style="4" customWidth="1"/>
    <col min="11527" max="11527" width="10.28515625" style="4" customWidth="1"/>
    <col min="11528" max="11528" width="10" style="4" customWidth="1"/>
    <col min="11529" max="11529" width="10.7109375" style="4" customWidth="1"/>
    <col min="11530" max="11530" width="10" style="4" customWidth="1"/>
    <col min="11531" max="11531" width="10.28515625" style="4" customWidth="1"/>
    <col min="11532" max="11777" width="9.140625" style="4"/>
    <col min="11778" max="11778" width="9.42578125" style="4" customWidth="1"/>
    <col min="11779" max="11779" width="9.140625" style="4"/>
    <col min="11780" max="11780" width="10" style="4" customWidth="1"/>
    <col min="11781" max="11781" width="10.7109375" style="4" customWidth="1"/>
    <col min="11782" max="11782" width="10" style="4" customWidth="1"/>
    <col min="11783" max="11783" width="10.28515625" style="4" customWidth="1"/>
    <col min="11784" max="11784" width="10" style="4" customWidth="1"/>
    <col min="11785" max="11785" width="10.7109375" style="4" customWidth="1"/>
    <col min="11786" max="11786" width="10" style="4" customWidth="1"/>
    <col min="11787" max="11787" width="10.28515625" style="4" customWidth="1"/>
    <col min="11788" max="12033" width="9.140625" style="4"/>
    <col min="12034" max="12034" width="9.42578125" style="4" customWidth="1"/>
    <col min="12035" max="12035" width="9.140625" style="4"/>
    <col min="12036" max="12036" width="10" style="4" customWidth="1"/>
    <col min="12037" max="12037" width="10.7109375" style="4" customWidth="1"/>
    <col min="12038" max="12038" width="10" style="4" customWidth="1"/>
    <col min="12039" max="12039" width="10.28515625" style="4" customWidth="1"/>
    <col min="12040" max="12040" width="10" style="4" customWidth="1"/>
    <col min="12041" max="12041" width="10.7109375" style="4" customWidth="1"/>
    <col min="12042" max="12042" width="10" style="4" customWidth="1"/>
    <col min="12043" max="12043" width="10.28515625" style="4" customWidth="1"/>
    <col min="12044" max="12289" width="9.140625" style="4"/>
    <col min="12290" max="12290" width="9.42578125" style="4" customWidth="1"/>
    <col min="12291" max="12291" width="9.140625" style="4"/>
    <col min="12292" max="12292" width="10" style="4" customWidth="1"/>
    <col min="12293" max="12293" width="10.7109375" style="4" customWidth="1"/>
    <col min="12294" max="12294" width="10" style="4" customWidth="1"/>
    <col min="12295" max="12295" width="10.28515625" style="4" customWidth="1"/>
    <col min="12296" max="12296" width="10" style="4" customWidth="1"/>
    <col min="12297" max="12297" width="10.7109375" style="4" customWidth="1"/>
    <col min="12298" max="12298" width="10" style="4" customWidth="1"/>
    <col min="12299" max="12299" width="10.28515625" style="4" customWidth="1"/>
    <col min="12300" max="12545" width="9.140625" style="4"/>
    <col min="12546" max="12546" width="9.42578125" style="4" customWidth="1"/>
    <col min="12547" max="12547" width="9.140625" style="4"/>
    <col min="12548" max="12548" width="10" style="4" customWidth="1"/>
    <col min="12549" max="12549" width="10.7109375" style="4" customWidth="1"/>
    <col min="12550" max="12550" width="10" style="4" customWidth="1"/>
    <col min="12551" max="12551" width="10.28515625" style="4" customWidth="1"/>
    <col min="12552" max="12552" width="10" style="4" customWidth="1"/>
    <col min="12553" max="12553" width="10.7109375" style="4" customWidth="1"/>
    <col min="12554" max="12554" width="10" style="4" customWidth="1"/>
    <col min="12555" max="12555" width="10.28515625" style="4" customWidth="1"/>
    <col min="12556" max="12801" width="9.140625" style="4"/>
    <col min="12802" max="12802" width="9.42578125" style="4" customWidth="1"/>
    <col min="12803" max="12803" width="9.140625" style="4"/>
    <col min="12804" max="12804" width="10" style="4" customWidth="1"/>
    <col min="12805" max="12805" width="10.7109375" style="4" customWidth="1"/>
    <col min="12806" max="12806" width="10" style="4" customWidth="1"/>
    <col min="12807" max="12807" width="10.28515625" style="4" customWidth="1"/>
    <col min="12808" max="12808" width="10" style="4" customWidth="1"/>
    <col min="12809" max="12809" width="10.7109375" style="4" customWidth="1"/>
    <col min="12810" max="12810" width="10" style="4" customWidth="1"/>
    <col min="12811" max="12811" width="10.28515625" style="4" customWidth="1"/>
    <col min="12812" max="13057" width="9.140625" style="4"/>
    <col min="13058" max="13058" width="9.42578125" style="4" customWidth="1"/>
    <col min="13059" max="13059" width="9.140625" style="4"/>
    <col min="13060" max="13060" width="10" style="4" customWidth="1"/>
    <col min="13061" max="13061" width="10.7109375" style="4" customWidth="1"/>
    <col min="13062" max="13062" width="10" style="4" customWidth="1"/>
    <col min="13063" max="13063" width="10.28515625" style="4" customWidth="1"/>
    <col min="13064" max="13064" width="10" style="4" customWidth="1"/>
    <col min="13065" max="13065" width="10.7109375" style="4" customWidth="1"/>
    <col min="13066" max="13066" width="10" style="4" customWidth="1"/>
    <col min="13067" max="13067" width="10.28515625" style="4" customWidth="1"/>
    <col min="13068" max="13313" width="9.140625" style="4"/>
    <col min="13314" max="13314" width="9.42578125" style="4" customWidth="1"/>
    <col min="13315" max="13315" width="9.140625" style="4"/>
    <col min="13316" max="13316" width="10" style="4" customWidth="1"/>
    <col min="13317" max="13317" width="10.7109375" style="4" customWidth="1"/>
    <col min="13318" max="13318" width="10" style="4" customWidth="1"/>
    <col min="13319" max="13319" width="10.28515625" style="4" customWidth="1"/>
    <col min="13320" max="13320" width="10" style="4" customWidth="1"/>
    <col min="13321" max="13321" width="10.7109375" style="4" customWidth="1"/>
    <col min="13322" max="13322" width="10" style="4" customWidth="1"/>
    <col min="13323" max="13323" width="10.28515625" style="4" customWidth="1"/>
    <col min="13324" max="13569" width="9.140625" style="4"/>
    <col min="13570" max="13570" width="9.42578125" style="4" customWidth="1"/>
    <col min="13571" max="13571" width="9.140625" style="4"/>
    <col min="13572" max="13572" width="10" style="4" customWidth="1"/>
    <col min="13573" max="13573" width="10.7109375" style="4" customWidth="1"/>
    <col min="13574" max="13574" width="10" style="4" customWidth="1"/>
    <col min="13575" max="13575" width="10.28515625" style="4" customWidth="1"/>
    <col min="13576" max="13576" width="10" style="4" customWidth="1"/>
    <col min="13577" max="13577" width="10.7109375" style="4" customWidth="1"/>
    <col min="13578" max="13578" width="10" style="4" customWidth="1"/>
    <col min="13579" max="13579" width="10.28515625" style="4" customWidth="1"/>
    <col min="13580" max="13825" width="9.140625" style="4"/>
    <col min="13826" max="13826" width="9.42578125" style="4" customWidth="1"/>
    <col min="13827" max="13827" width="9.140625" style="4"/>
    <col min="13828" max="13828" width="10" style="4" customWidth="1"/>
    <col min="13829" max="13829" width="10.7109375" style="4" customWidth="1"/>
    <col min="13830" max="13830" width="10" style="4" customWidth="1"/>
    <col min="13831" max="13831" width="10.28515625" style="4" customWidth="1"/>
    <col min="13832" max="13832" width="10" style="4" customWidth="1"/>
    <col min="13833" max="13833" width="10.7109375" style="4" customWidth="1"/>
    <col min="13834" max="13834" width="10" style="4" customWidth="1"/>
    <col min="13835" max="13835" width="10.28515625" style="4" customWidth="1"/>
    <col min="13836" max="14081" width="9.140625" style="4"/>
    <col min="14082" max="14082" width="9.42578125" style="4" customWidth="1"/>
    <col min="14083" max="14083" width="9.140625" style="4"/>
    <col min="14084" max="14084" width="10" style="4" customWidth="1"/>
    <col min="14085" max="14085" width="10.7109375" style="4" customWidth="1"/>
    <col min="14086" max="14086" width="10" style="4" customWidth="1"/>
    <col min="14087" max="14087" width="10.28515625" style="4" customWidth="1"/>
    <col min="14088" max="14088" width="10" style="4" customWidth="1"/>
    <col min="14089" max="14089" width="10.7109375" style="4" customWidth="1"/>
    <col min="14090" max="14090" width="10" style="4" customWidth="1"/>
    <col min="14091" max="14091" width="10.28515625" style="4" customWidth="1"/>
    <col min="14092" max="14337" width="9.140625" style="4"/>
    <col min="14338" max="14338" width="9.42578125" style="4" customWidth="1"/>
    <col min="14339" max="14339" width="9.140625" style="4"/>
    <col min="14340" max="14340" width="10" style="4" customWidth="1"/>
    <col min="14341" max="14341" width="10.7109375" style="4" customWidth="1"/>
    <col min="14342" max="14342" width="10" style="4" customWidth="1"/>
    <col min="14343" max="14343" width="10.28515625" style="4" customWidth="1"/>
    <col min="14344" max="14344" width="10" style="4" customWidth="1"/>
    <col min="14345" max="14345" width="10.7109375" style="4" customWidth="1"/>
    <col min="14346" max="14346" width="10" style="4" customWidth="1"/>
    <col min="14347" max="14347" width="10.28515625" style="4" customWidth="1"/>
    <col min="14348" max="14593" width="9.140625" style="4"/>
    <col min="14594" max="14594" width="9.42578125" style="4" customWidth="1"/>
    <col min="14595" max="14595" width="9.140625" style="4"/>
    <col min="14596" max="14596" width="10" style="4" customWidth="1"/>
    <col min="14597" max="14597" width="10.7109375" style="4" customWidth="1"/>
    <col min="14598" max="14598" width="10" style="4" customWidth="1"/>
    <col min="14599" max="14599" width="10.28515625" style="4" customWidth="1"/>
    <col min="14600" max="14600" width="10" style="4" customWidth="1"/>
    <col min="14601" max="14601" width="10.7109375" style="4" customWidth="1"/>
    <col min="14602" max="14602" width="10" style="4" customWidth="1"/>
    <col min="14603" max="14603" width="10.28515625" style="4" customWidth="1"/>
    <col min="14604" max="14849" width="9.140625" style="4"/>
    <col min="14850" max="14850" width="9.42578125" style="4" customWidth="1"/>
    <col min="14851" max="14851" width="9.140625" style="4"/>
    <col min="14852" max="14852" width="10" style="4" customWidth="1"/>
    <col min="14853" max="14853" width="10.7109375" style="4" customWidth="1"/>
    <col min="14854" max="14854" width="10" style="4" customWidth="1"/>
    <col min="14855" max="14855" width="10.28515625" style="4" customWidth="1"/>
    <col min="14856" max="14856" width="10" style="4" customWidth="1"/>
    <col min="14857" max="14857" width="10.7109375" style="4" customWidth="1"/>
    <col min="14858" max="14858" width="10" style="4" customWidth="1"/>
    <col min="14859" max="14859" width="10.28515625" style="4" customWidth="1"/>
    <col min="14860" max="15105" width="9.140625" style="4"/>
    <col min="15106" max="15106" width="9.42578125" style="4" customWidth="1"/>
    <col min="15107" max="15107" width="9.140625" style="4"/>
    <col min="15108" max="15108" width="10" style="4" customWidth="1"/>
    <col min="15109" max="15109" width="10.7109375" style="4" customWidth="1"/>
    <col min="15110" max="15110" width="10" style="4" customWidth="1"/>
    <col min="15111" max="15111" width="10.28515625" style="4" customWidth="1"/>
    <col min="15112" max="15112" width="10" style="4" customWidth="1"/>
    <col min="15113" max="15113" width="10.7109375" style="4" customWidth="1"/>
    <col min="15114" max="15114" width="10" style="4" customWidth="1"/>
    <col min="15115" max="15115" width="10.28515625" style="4" customWidth="1"/>
    <col min="15116" max="15361" width="9.140625" style="4"/>
    <col min="15362" max="15362" width="9.42578125" style="4" customWidth="1"/>
    <col min="15363" max="15363" width="9.140625" style="4"/>
    <col min="15364" max="15364" width="10" style="4" customWidth="1"/>
    <col min="15365" max="15365" width="10.7109375" style="4" customWidth="1"/>
    <col min="15366" max="15366" width="10" style="4" customWidth="1"/>
    <col min="15367" max="15367" width="10.28515625" style="4" customWidth="1"/>
    <col min="15368" max="15368" width="10" style="4" customWidth="1"/>
    <col min="15369" max="15369" width="10.7109375" style="4" customWidth="1"/>
    <col min="15370" max="15370" width="10" style="4" customWidth="1"/>
    <col min="15371" max="15371" width="10.28515625" style="4" customWidth="1"/>
    <col min="15372" max="15617" width="9.140625" style="4"/>
    <col min="15618" max="15618" width="9.42578125" style="4" customWidth="1"/>
    <col min="15619" max="15619" width="9.140625" style="4"/>
    <col min="15620" max="15620" width="10" style="4" customWidth="1"/>
    <col min="15621" max="15621" width="10.7109375" style="4" customWidth="1"/>
    <col min="15622" max="15622" width="10" style="4" customWidth="1"/>
    <col min="15623" max="15623" width="10.28515625" style="4" customWidth="1"/>
    <col min="15624" max="15624" width="10" style="4" customWidth="1"/>
    <col min="15625" max="15625" width="10.7109375" style="4" customWidth="1"/>
    <col min="15626" max="15626" width="10" style="4" customWidth="1"/>
    <col min="15627" max="15627" width="10.28515625" style="4" customWidth="1"/>
    <col min="15628" max="15873" width="9.140625" style="4"/>
    <col min="15874" max="15874" width="9.42578125" style="4" customWidth="1"/>
    <col min="15875" max="15875" width="9.140625" style="4"/>
    <col min="15876" max="15876" width="10" style="4" customWidth="1"/>
    <col min="15877" max="15877" width="10.7109375" style="4" customWidth="1"/>
    <col min="15878" max="15878" width="10" style="4" customWidth="1"/>
    <col min="15879" max="15879" width="10.28515625" style="4" customWidth="1"/>
    <col min="15880" max="15880" width="10" style="4" customWidth="1"/>
    <col min="15881" max="15881" width="10.7109375" style="4" customWidth="1"/>
    <col min="15882" max="15882" width="10" style="4" customWidth="1"/>
    <col min="15883" max="15883" width="10.28515625" style="4" customWidth="1"/>
    <col min="15884" max="16129" width="9.140625" style="4"/>
    <col min="16130" max="16130" width="9.42578125" style="4" customWidth="1"/>
    <col min="16131" max="16131" width="9.140625" style="4"/>
    <col min="16132" max="16132" width="10" style="4" customWidth="1"/>
    <col min="16133" max="16133" width="10.7109375" style="4" customWidth="1"/>
    <col min="16134" max="16134" width="10" style="4" customWidth="1"/>
    <col min="16135" max="16135" width="10.28515625" style="4" customWidth="1"/>
    <col min="16136" max="16136" width="10" style="4" customWidth="1"/>
    <col min="16137" max="16137" width="10.7109375" style="4" customWidth="1"/>
    <col min="16138" max="16138" width="10" style="4" customWidth="1"/>
    <col min="16139" max="16139" width="10.28515625" style="4" customWidth="1"/>
    <col min="16140" max="16384" width="9.140625" style="4"/>
  </cols>
  <sheetData>
    <row r="4" spans="1:10" ht="18.75" customHeight="1" x14ac:dyDescent="0.2">
      <c r="A4" s="1424" t="s">
        <v>0</v>
      </c>
      <c r="B4" s="1425"/>
      <c r="C4" s="1426"/>
      <c r="D4" s="1" t="s">
        <v>1</v>
      </c>
      <c r="E4" s="1427"/>
      <c r="F4" s="1427"/>
      <c r="G4" s="2" t="s">
        <v>2</v>
      </c>
      <c r="H4" s="3"/>
      <c r="I4" s="3"/>
      <c r="J4" s="3"/>
    </row>
    <row r="5" spans="1:10" ht="11.25" customHeight="1" x14ac:dyDescent="0.2">
      <c r="A5" s="1428"/>
      <c r="B5" s="1428"/>
      <c r="C5" s="1428"/>
      <c r="D5" s="1428"/>
      <c r="E5" s="1428"/>
      <c r="F5" s="1428"/>
      <c r="G5" s="1428"/>
      <c r="H5" s="1428"/>
      <c r="I5" s="1428"/>
      <c r="J5" s="1428"/>
    </row>
    <row r="6" spans="1:10" ht="13.5" customHeight="1" x14ac:dyDescent="0.2">
      <c r="A6" s="1429"/>
      <c r="B6" s="1429"/>
      <c r="C6" s="1429"/>
      <c r="D6" s="1429"/>
      <c r="E6" s="1429"/>
      <c r="F6" s="1429"/>
      <c r="G6" s="1429"/>
      <c r="H6" s="1429"/>
      <c r="I6" s="1429"/>
      <c r="J6" s="1429"/>
    </row>
    <row r="7" spans="1:10" ht="15" x14ac:dyDescent="0.2">
      <c r="A7" s="5" t="s">
        <v>3</v>
      </c>
      <c r="B7" s="1347" t="s">
        <v>4</v>
      </c>
      <c r="C7" s="1347"/>
      <c r="D7" s="1347"/>
      <c r="E7" s="1347"/>
      <c r="F7" s="1347"/>
      <c r="G7" s="1347"/>
      <c r="H7" s="1347"/>
      <c r="I7" s="1347"/>
      <c r="J7" s="1347"/>
    </row>
    <row r="8" spans="1:10" x14ac:dyDescent="0.2">
      <c r="A8" s="1430"/>
      <c r="B8" s="1430"/>
      <c r="C8" s="1430"/>
      <c r="D8" s="1430"/>
      <c r="E8" s="1430"/>
      <c r="F8" s="1430"/>
      <c r="G8" s="1430"/>
      <c r="H8" s="1430"/>
      <c r="I8" s="1430"/>
      <c r="J8" s="1430"/>
    </row>
    <row r="9" spans="1:10" ht="15" x14ac:dyDescent="0.2">
      <c r="A9" s="6" t="s">
        <v>5</v>
      </c>
      <c r="B9" s="1432" t="s">
        <v>6</v>
      </c>
      <c r="C9" s="1432"/>
      <c r="D9" s="1432"/>
      <c r="E9" s="1432"/>
      <c r="F9" s="1433" t="s">
        <v>517</v>
      </c>
      <c r="G9" s="1433"/>
      <c r="H9" s="1433"/>
      <c r="I9" s="1433"/>
      <c r="J9" s="1433"/>
    </row>
    <row r="10" spans="1:10" ht="15" x14ac:dyDescent="0.2">
      <c r="A10" s="3" t="s">
        <v>7</v>
      </c>
      <c r="B10" s="1432" t="s">
        <v>8</v>
      </c>
      <c r="C10" s="1432"/>
      <c r="D10" s="1432"/>
      <c r="E10" s="1432"/>
      <c r="F10" s="1433" t="s">
        <v>518</v>
      </c>
      <c r="G10" s="1433"/>
      <c r="H10" s="1433"/>
      <c r="I10" s="1433"/>
      <c r="J10" s="1433"/>
    </row>
    <row r="11" spans="1:10" ht="18" customHeight="1" x14ac:dyDescent="0.2">
      <c r="A11" s="6"/>
      <c r="B11" s="1432" t="s">
        <v>9</v>
      </c>
      <c r="C11" s="1432"/>
      <c r="D11" s="1432"/>
      <c r="E11" s="1432"/>
      <c r="F11" s="1432"/>
      <c r="G11" s="1432"/>
      <c r="H11" s="1432"/>
      <c r="I11" s="1432"/>
      <c r="J11" s="1432"/>
    </row>
    <row r="12" spans="1:10" ht="20.45" customHeight="1" x14ac:dyDescent="0.2">
      <c r="A12" s="6"/>
      <c r="B12" s="1431" t="s">
        <v>519</v>
      </c>
      <c r="C12" s="1431"/>
      <c r="D12" s="1431"/>
      <c r="E12" s="1431"/>
      <c r="F12" s="1431"/>
      <c r="G12" s="1431"/>
      <c r="H12" s="1431"/>
      <c r="I12" s="1431"/>
      <c r="J12" s="1431"/>
    </row>
    <row r="13" spans="1:10" x14ac:dyDescent="0.2">
      <c r="A13" s="3"/>
      <c r="B13" s="1431" t="s">
        <v>520</v>
      </c>
      <c r="C13" s="1431"/>
      <c r="D13" s="1431"/>
      <c r="E13" s="1431"/>
      <c r="F13" s="1431"/>
      <c r="G13" s="1431"/>
      <c r="H13" s="1431"/>
      <c r="I13" s="1431"/>
      <c r="J13" s="1431"/>
    </row>
    <row r="14" spans="1:10" x14ac:dyDescent="0.2">
      <c r="A14" s="3"/>
      <c r="B14" s="1431" t="s">
        <v>521</v>
      </c>
      <c r="C14" s="1431"/>
      <c r="D14" s="1431"/>
      <c r="E14" s="1431"/>
      <c r="F14" s="1431"/>
      <c r="G14" s="1431"/>
      <c r="H14" s="1431"/>
      <c r="I14" s="1431"/>
      <c r="J14" s="1431"/>
    </row>
    <row r="15" spans="1:10" x14ac:dyDescent="0.2">
      <c r="A15" s="238"/>
      <c r="B15" s="1431" t="s">
        <v>522</v>
      </c>
      <c r="C15" s="1431"/>
      <c r="D15" s="1431"/>
      <c r="E15" s="1431"/>
      <c r="F15" s="1431"/>
      <c r="G15" s="1431"/>
      <c r="H15" s="1431"/>
      <c r="I15" s="1431"/>
      <c r="J15" s="1431"/>
    </row>
    <row r="16" spans="1:10" x14ac:dyDescent="0.2">
      <c r="A16" s="3"/>
      <c r="B16" s="1431" t="s">
        <v>523</v>
      </c>
      <c r="C16" s="1431"/>
      <c r="D16" s="1431"/>
      <c r="E16" s="1431"/>
      <c r="F16" s="1431"/>
      <c r="G16" s="1431"/>
      <c r="H16" s="1431"/>
      <c r="I16" s="1431"/>
      <c r="J16" s="1431"/>
    </row>
    <row r="17" spans="1:11" x14ac:dyDescent="0.2">
      <c r="A17" s="293"/>
      <c r="B17" s="294" t="s">
        <v>524</v>
      </c>
      <c r="C17" s="294"/>
      <c r="D17" s="294"/>
      <c r="E17" s="294"/>
      <c r="F17" s="294"/>
      <c r="G17" s="294"/>
      <c r="H17" s="294"/>
      <c r="I17" s="294"/>
      <c r="J17" s="294"/>
    </row>
    <row r="18" spans="1:11" x14ac:dyDescent="0.2">
      <c r="A18" s="293"/>
      <c r="B18" s="294" t="s">
        <v>525</v>
      </c>
      <c r="C18" s="294"/>
      <c r="D18" s="294"/>
      <c r="E18" s="294"/>
      <c r="F18" s="294"/>
      <c r="G18" s="294"/>
      <c r="H18" s="294"/>
      <c r="I18" s="294"/>
      <c r="J18" s="294"/>
    </row>
    <row r="19" spans="1:11" x14ac:dyDescent="0.2">
      <c r="A19" s="293"/>
      <c r="B19" s="1431" t="s">
        <v>526</v>
      </c>
      <c r="C19" s="1431"/>
      <c r="D19" s="1431"/>
      <c r="E19" s="1431"/>
      <c r="F19" s="1431"/>
      <c r="G19" s="1431"/>
      <c r="H19" s="1431"/>
      <c r="I19" s="1431"/>
      <c r="J19" s="1431"/>
    </row>
    <row r="20" spans="1:11" x14ac:dyDescent="0.2">
      <c r="A20" s="293"/>
      <c r="B20" s="1431" t="s">
        <v>527</v>
      </c>
      <c r="C20" s="1431"/>
      <c r="D20" s="1431"/>
      <c r="E20" s="1431"/>
      <c r="F20" s="1431"/>
      <c r="G20" s="1431"/>
      <c r="H20" s="1431"/>
      <c r="I20" s="1431"/>
      <c r="J20" s="1431"/>
    </row>
    <row r="21" spans="1:11" x14ac:dyDescent="0.2">
      <c r="A21" s="3"/>
      <c r="B21" s="294" t="s">
        <v>528</v>
      </c>
      <c r="C21" s="293"/>
      <c r="D21" s="293"/>
      <c r="E21" s="293"/>
      <c r="F21" s="293"/>
      <c r="G21" s="293"/>
      <c r="H21" s="293"/>
      <c r="I21" s="293"/>
      <c r="J21" s="293"/>
    </row>
    <row r="22" spans="1:11" ht="12" customHeight="1" x14ac:dyDescent="0.2">
      <c r="A22" s="3"/>
      <c r="B22" s="294" t="s">
        <v>529</v>
      </c>
      <c r="C22" s="292"/>
      <c r="D22" s="292"/>
      <c r="E22" s="292"/>
      <c r="F22" s="292"/>
      <c r="G22" s="292"/>
      <c r="H22" s="292"/>
      <c r="I22" s="292"/>
      <c r="J22" s="292"/>
    </row>
    <row r="23" spans="1:11" ht="30.6" customHeight="1" x14ac:dyDescent="0.2">
      <c r="A23" s="3"/>
      <c r="B23" s="1434" t="s">
        <v>530</v>
      </c>
      <c r="C23" s="1434"/>
      <c r="D23" s="1434"/>
      <c r="E23" s="1434"/>
      <c r="F23" s="1434"/>
      <c r="G23" s="1434"/>
      <c r="H23" s="1434"/>
      <c r="I23" s="1434"/>
      <c r="J23" s="304"/>
      <c r="K23" s="304"/>
    </row>
    <row r="24" spans="1:11" x14ac:dyDescent="0.2">
      <c r="A24" s="3"/>
      <c r="B24" s="294" t="s">
        <v>531</v>
      </c>
    </row>
    <row r="25" spans="1:11" x14ac:dyDescent="0.2">
      <c r="B25" s="294" t="s">
        <v>532</v>
      </c>
    </row>
    <row r="26" spans="1:11" x14ac:dyDescent="0.2">
      <c r="A26" s="237"/>
      <c r="B26" s="294" t="s">
        <v>533</v>
      </c>
    </row>
    <row r="27" spans="1:11" x14ac:dyDescent="0.2">
      <c r="A27" s="237"/>
      <c r="B27" s="237"/>
      <c r="C27" s="237"/>
      <c r="D27" s="237"/>
      <c r="E27" s="237"/>
      <c r="F27" s="237"/>
      <c r="G27" s="237"/>
      <c r="H27" s="237"/>
      <c r="I27" s="237"/>
      <c r="J27" s="237"/>
    </row>
    <row r="28" spans="1:11" ht="27.6" customHeight="1" x14ac:dyDescent="0.2">
      <c r="A28" s="240" t="s">
        <v>10</v>
      </c>
      <c r="B28" s="399" t="s">
        <v>11</v>
      </c>
      <c r="C28" s="399"/>
      <c r="D28" s="399"/>
      <c r="E28" s="399"/>
      <c r="F28" s="399"/>
      <c r="G28" s="399"/>
      <c r="H28" s="399"/>
      <c r="I28" s="399"/>
      <c r="J28" s="399"/>
    </row>
    <row r="29" spans="1:11" ht="18" customHeight="1" x14ac:dyDescent="0.2">
      <c r="B29" s="241" t="s">
        <v>505</v>
      </c>
      <c r="C29" s="20"/>
      <c r="D29" s="20"/>
      <c r="E29" s="20"/>
      <c r="F29" s="20"/>
      <c r="G29" s="20"/>
      <c r="H29" s="20"/>
      <c r="I29" s="20"/>
      <c r="J29" s="20"/>
    </row>
    <row r="30" spans="1:11" ht="15" x14ac:dyDescent="0.2">
      <c r="A30" s="239"/>
      <c r="B30" s="239"/>
      <c r="C30" s="239"/>
      <c r="D30" s="239"/>
      <c r="E30" s="239"/>
      <c r="F30" s="239"/>
      <c r="G30" s="239"/>
      <c r="H30" s="239"/>
      <c r="I30" s="239"/>
      <c r="J30" s="239"/>
    </row>
    <row r="31" spans="1:11" ht="15" x14ac:dyDescent="0.2">
      <c r="A31" s="7" t="s">
        <v>12</v>
      </c>
      <c r="B31" s="1435" t="s">
        <v>13</v>
      </c>
      <c r="C31" s="1435"/>
      <c r="D31" s="1435"/>
      <c r="E31" s="1435"/>
      <c r="F31" s="1435"/>
      <c r="G31" s="1435"/>
      <c r="H31" s="1435"/>
      <c r="I31" s="1435"/>
      <c r="J31" s="1435"/>
    </row>
    <row r="32" spans="1:11" x14ac:dyDescent="0.2">
      <c r="A32" s="3"/>
      <c r="B32" s="1441" t="s">
        <v>591</v>
      </c>
      <c r="C32" s="1441"/>
      <c r="D32" s="1441"/>
      <c r="E32" s="1441"/>
      <c r="F32" s="1441"/>
      <c r="G32" s="1441"/>
      <c r="H32" s="1441"/>
      <c r="I32" s="1441"/>
      <c r="J32" s="1441"/>
    </row>
    <row r="33" spans="1:10" x14ac:dyDescent="0.2">
      <c r="A33" s="3"/>
      <c r="B33" s="1441"/>
      <c r="C33" s="1441"/>
      <c r="D33" s="1441"/>
      <c r="E33" s="1441"/>
      <c r="F33" s="1441"/>
      <c r="G33" s="1441"/>
      <c r="H33" s="1441"/>
      <c r="I33" s="1441"/>
      <c r="J33" s="1441"/>
    </row>
    <row r="34" spans="1:10" ht="15" customHeight="1" x14ac:dyDescent="0.2">
      <c r="A34" s="6" t="s">
        <v>14</v>
      </c>
      <c r="B34" s="1376" t="s">
        <v>15</v>
      </c>
      <c r="C34" s="1376"/>
      <c r="D34" s="1376"/>
      <c r="E34" s="1376"/>
      <c r="F34" s="1376"/>
      <c r="G34" s="1376"/>
      <c r="H34" s="1376"/>
      <c r="I34" s="1376"/>
      <c r="J34" s="1376"/>
    </row>
    <row r="35" spans="1:10" ht="15" x14ac:dyDescent="0.2">
      <c r="A35" s="1439"/>
      <c r="B35" s="1439"/>
      <c r="C35" s="1439"/>
      <c r="D35" s="1439"/>
      <c r="E35" s="1439"/>
      <c r="F35" s="1439"/>
      <c r="G35" s="1439"/>
      <c r="H35" s="1439"/>
      <c r="I35" s="1439"/>
      <c r="J35" s="1439"/>
    </row>
    <row r="36" spans="1:10" x14ac:dyDescent="0.2">
      <c r="A36" s="1438" t="s">
        <v>16</v>
      </c>
      <c r="B36" s="1438"/>
      <c r="C36" s="1406" t="s">
        <v>17</v>
      </c>
      <c r="D36" s="1406"/>
      <c r="E36" s="1427"/>
      <c r="F36" s="1427"/>
      <c r="G36" s="1427"/>
      <c r="H36" s="1427"/>
      <c r="I36" s="1427"/>
      <c r="J36" s="1427"/>
    </row>
    <row r="37" spans="1:10" ht="15" x14ac:dyDescent="0.2">
      <c r="A37" s="1439"/>
      <c r="B37" s="1439"/>
      <c r="C37" s="1439"/>
      <c r="D37" s="1439"/>
      <c r="E37" s="1439"/>
      <c r="F37" s="1439"/>
      <c r="G37" s="1439"/>
      <c r="H37" s="1439"/>
      <c r="I37" s="1439"/>
      <c r="J37" s="1439"/>
    </row>
    <row r="38" spans="1:10" ht="18" customHeight="1" x14ac:dyDescent="0.2">
      <c r="A38" s="1440" t="s">
        <v>18</v>
      </c>
      <c r="B38" s="1440"/>
      <c r="C38" s="1440"/>
      <c r="D38" s="1440"/>
      <c r="E38" s="1440"/>
      <c r="F38" s="1440"/>
      <c r="G38" s="1440"/>
      <c r="H38" s="1440"/>
      <c r="I38" s="1440"/>
      <c r="J38" s="1440"/>
    </row>
    <row r="39" spans="1:10" ht="20.25" customHeight="1" x14ac:dyDescent="0.2">
      <c r="A39" s="1436" t="s">
        <v>19</v>
      </c>
      <c r="B39" s="1436"/>
      <c r="C39" s="1436"/>
      <c r="D39" s="1436" t="s">
        <v>20</v>
      </c>
      <c r="E39" s="1436"/>
      <c r="F39" s="1436" t="s">
        <v>21</v>
      </c>
      <c r="G39" s="1436"/>
      <c r="H39" s="1437" t="s">
        <v>22</v>
      </c>
      <c r="I39" s="1437"/>
      <c r="J39" s="1437"/>
    </row>
    <row r="40" spans="1:10" ht="20.25" customHeight="1" x14ac:dyDescent="0.2">
      <c r="A40" s="1436" t="s">
        <v>23</v>
      </c>
      <c r="B40" s="1436"/>
      <c r="C40" s="1436"/>
      <c r="D40" s="1436" t="s">
        <v>24</v>
      </c>
      <c r="E40" s="1436"/>
      <c r="F40" s="1436" t="s">
        <v>25</v>
      </c>
      <c r="G40" s="1436"/>
      <c r="H40" s="1437" t="s">
        <v>26</v>
      </c>
      <c r="I40" s="1437"/>
      <c r="J40" s="1437"/>
    </row>
    <row r="41" spans="1:10" x14ac:dyDescent="0.2">
      <c r="A41" s="1427"/>
      <c r="B41" s="1427"/>
      <c r="C41" s="1427"/>
      <c r="D41" s="1427"/>
      <c r="E41" s="1427"/>
      <c r="F41" s="1427"/>
      <c r="G41" s="1427"/>
      <c r="H41" s="1427"/>
      <c r="I41" s="1427"/>
      <c r="J41" s="1427"/>
    </row>
    <row r="42" spans="1:10" ht="15" x14ac:dyDescent="0.2">
      <c r="A42" s="6" t="s">
        <v>27</v>
      </c>
      <c r="B42" s="1376" t="s">
        <v>28</v>
      </c>
      <c r="C42" s="1376"/>
      <c r="D42" s="1376"/>
      <c r="E42" s="1376"/>
      <c r="F42" s="1376"/>
      <c r="G42" s="1376"/>
      <c r="H42" s="1376"/>
      <c r="I42" s="1376"/>
      <c r="J42" s="1376"/>
    </row>
    <row r="43" spans="1:10" ht="15" x14ac:dyDescent="0.2">
      <c r="A43" s="1439"/>
      <c r="B43" s="1439"/>
      <c r="C43" s="1439"/>
      <c r="D43" s="1439"/>
      <c r="E43" s="1439"/>
      <c r="F43" s="1439"/>
      <c r="G43" s="1439"/>
      <c r="H43" s="1439"/>
      <c r="I43" s="1439"/>
      <c r="J43" s="1439"/>
    </row>
    <row r="44" spans="1:10" ht="30.75" customHeight="1" x14ac:dyDescent="0.2">
      <c r="A44" s="8" t="s">
        <v>29</v>
      </c>
      <c r="B44" s="1405" t="s">
        <v>506</v>
      </c>
      <c r="C44" s="1405"/>
      <c r="D44" s="1405"/>
      <c r="E44" s="1405"/>
      <c r="F44" s="1405"/>
      <c r="G44" s="1405"/>
      <c r="H44" s="1405"/>
      <c r="I44" s="1405"/>
      <c r="J44" s="1405"/>
    </row>
    <row r="45" spans="1:10" ht="15" x14ac:dyDescent="0.2">
      <c r="A45" s="8"/>
      <c r="B45" s="1442"/>
      <c r="C45" s="1442"/>
      <c r="D45" s="1442"/>
      <c r="E45" s="1442"/>
      <c r="F45" s="1442"/>
      <c r="G45" s="1442"/>
      <c r="H45" s="1442"/>
      <c r="I45" s="1442"/>
      <c r="J45" s="1442"/>
    </row>
    <row r="46" spans="1:10" s="9" customFormat="1" x14ac:dyDescent="0.2">
      <c r="A46" s="1404"/>
      <c r="B46" s="1404"/>
      <c r="C46" s="1404"/>
      <c r="D46" s="1404"/>
      <c r="E46" s="1404"/>
      <c r="F46" s="1404"/>
      <c r="G46" s="1404"/>
      <c r="H46" s="1404"/>
      <c r="I46" s="1404"/>
      <c r="J46" s="1404"/>
    </row>
    <row r="47" spans="1:10" ht="46.5" customHeight="1" x14ac:dyDescent="0.2">
      <c r="A47" s="8" t="s">
        <v>30</v>
      </c>
      <c r="B47" s="1405" t="s">
        <v>507</v>
      </c>
      <c r="C47" s="1405"/>
      <c r="D47" s="1405"/>
      <c r="E47" s="1405"/>
      <c r="F47" s="1405"/>
      <c r="G47" s="1405"/>
      <c r="H47" s="1405"/>
      <c r="I47" s="1405"/>
      <c r="J47" s="1405"/>
    </row>
    <row r="48" spans="1:10" ht="15" x14ac:dyDescent="0.2">
      <c r="A48" s="8"/>
      <c r="B48" s="1422"/>
      <c r="C48" s="1422"/>
      <c r="D48" s="1422"/>
      <c r="E48" s="1422"/>
      <c r="F48" s="1422"/>
      <c r="G48" s="1422"/>
      <c r="H48" s="1422"/>
      <c r="I48" s="1422"/>
      <c r="J48" s="1422"/>
    </row>
    <row r="49" spans="1:10" ht="15" x14ac:dyDescent="0.2">
      <c r="A49" s="8"/>
      <c r="B49" s="1422"/>
      <c r="C49" s="1422"/>
      <c r="D49" s="1422"/>
      <c r="E49" s="1422"/>
      <c r="F49" s="1422"/>
      <c r="G49" s="1422"/>
      <c r="H49" s="1422"/>
      <c r="I49" s="1422"/>
      <c r="J49" s="1422"/>
    </row>
    <row r="50" spans="1:10" ht="18" customHeight="1" x14ac:dyDescent="0.2">
      <c r="A50" s="1423"/>
      <c r="B50" s="1423"/>
      <c r="C50" s="1423"/>
      <c r="D50" s="1423"/>
      <c r="E50" s="1423"/>
      <c r="F50" s="1423"/>
      <c r="G50" s="1423"/>
      <c r="H50" s="1423"/>
      <c r="I50" s="1423"/>
      <c r="J50" s="1423"/>
    </row>
    <row r="51" spans="1:10" ht="15" x14ac:dyDescent="0.2">
      <c r="A51" s="8" t="s">
        <v>31</v>
      </c>
      <c r="B51" s="1405" t="s">
        <v>32</v>
      </c>
      <c r="C51" s="1405"/>
      <c r="D51" s="1405"/>
      <c r="E51" s="1405"/>
      <c r="F51" s="1405"/>
      <c r="G51" s="1405"/>
      <c r="H51" s="1405"/>
      <c r="I51" s="1405"/>
      <c r="J51" s="1405"/>
    </row>
    <row r="52" spans="1:10" ht="15" x14ac:dyDescent="0.2">
      <c r="A52" s="8"/>
      <c r="B52" s="1405"/>
      <c r="C52" s="1405"/>
      <c r="D52" s="1405"/>
      <c r="E52" s="1405"/>
      <c r="F52" s="1405"/>
      <c r="G52" s="1405"/>
      <c r="H52" s="1405"/>
      <c r="I52" s="1405"/>
      <c r="J52" s="1405"/>
    </row>
    <row r="53" spans="1:10" ht="15" x14ac:dyDescent="0.2">
      <c r="A53" s="8"/>
      <c r="B53" s="1442"/>
      <c r="C53" s="1442"/>
      <c r="D53" s="1442"/>
      <c r="E53" s="1442"/>
      <c r="F53" s="1442"/>
      <c r="G53" s="1442"/>
      <c r="H53" s="1442"/>
      <c r="I53" s="1442"/>
      <c r="J53" s="1442"/>
    </row>
    <row r="54" spans="1:10" x14ac:dyDescent="0.2">
      <c r="A54" s="3"/>
      <c r="B54" s="10"/>
      <c r="C54" s="10"/>
      <c r="D54" s="10"/>
      <c r="E54" s="10"/>
      <c r="F54" s="10"/>
      <c r="G54" s="10"/>
      <c r="H54" s="10"/>
      <c r="I54" s="10"/>
      <c r="J54" s="10"/>
    </row>
    <row r="55" spans="1:10" ht="30.75" customHeight="1" x14ac:dyDescent="0.2">
      <c r="A55" s="8" t="s">
        <v>33</v>
      </c>
      <c r="B55" s="1405" t="s">
        <v>34</v>
      </c>
      <c r="C55" s="1405"/>
      <c r="D55" s="1405"/>
      <c r="E55" s="1405"/>
      <c r="F55" s="1405"/>
      <c r="G55" s="1405"/>
      <c r="H55" s="1405"/>
      <c r="I55" s="1405"/>
      <c r="J55" s="1405"/>
    </row>
    <row r="56" spans="1:10" x14ac:dyDescent="0.2">
      <c r="A56" s="1406"/>
      <c r="B56" s="1406"/>
      <c r="C56" s="1406"/>
      <c r="D56" s="1406"/>
      <c r="E56" s="1406"/>
      <c r="F56" s="1406"/>
      <c r="G56" s="1406"/>
      <c r="H56" s="1406"/>
      <c r="I56" s="1406"/>
      <c r="J56" s="3"/>
    </row>
    <row r="57" spans="1:10" ht="24" customHeight="1" x14ac:dyDescent="0.2">
      <c r="A57" s="11"/>
      <c r="B57" s="1405" t="s">
        <v>35</v>
      </c>
      <c r="C57" s="1405"/>
      <c r="D57" s="1405"/>
      <c r="E57" s="1405"/>
      <c r="F57" s="1405"/>
      <c r="G57" s="1405"/>
      <c r="H57" s="1405"/>
      <c r="I57" s="1405"/>
      <c r="J57" s="1405"/>
    </row>
    <row r="58" spans="1:10" ht="29.25" customHeight="1" x14ac:dyDescent="0.2">
      <c r="A58" s="11"/>
      <c r="B58" s="1405" t="s">
        <v>36</v>
      </c>
      <c r="C58" s="1405"/>
      <c r="D58" s="1405"/>
      <c r="E58" s="1405"/>
      <c r="F58" s="1405"/>
      <c r="G58" s="1405"/>
      <c r="H58" s="1405"/>
      <c r="I58" s="1405"/>
      <c r="J58" s="1405"/>
    </row>
    <row r="59" spans="1:10" x14ac:dyDescent="0.2">
      <c r="A59" s="11"/>
      <c r="B59" s="1422"/>
      <c r="C59" s="1422"/>
      <c r="D59" s="1422"/>
      <c r="E59" s="1422"/>
      <c r="F59" s="1422"/>
      <c r="G59" s="1422"/>
      <c r="H59" s="1422"/>
      <c r="I59" s="1422"/>
      <c r="J59" s="1422"/>
    </row>
    <row r="60" spans="1:10" x14ac:dyDescent="0.2">
      <c r="A60" s="1406"/>
      <c r="B60" s="1406"/>
      <c r="C60" s="1406"/>
      <c r="D60" s="1406"/>
      <c r="E60" s="1406"/>
      <c r="F60" s="1406"/>
      <c r="G60" s="1406"/>
      <c r="H60" s="1406"/>
      <c r="I60" s="1406"/>
      <c r="J60" s="3"/>
    </row>
    <row r="61" spans="1:10" ht="15" customHeight="1" x14ac:dyDescent="0.2">
      <c r="A61" s="3"/>
      <c r="B61" s="1405" t="s">
        <v>37</v>
      </c>
      <c r="C61" s="1405"/>
      <c r="D61" s="1405"/>
      <c r="E61" s="1405"/>
      <c r="F61" s="1405"/>
      <c r="G61" s="1405"/>
      <c r="H61" s="1405"/>
      <c r="I61" s="1405"/>
      <c r="J61" s="1405"/>
    </row>
    <row r="62" spans="1:10" x14ac:dyDescent="0.2">
      <c r="A62" s="12"/>
      <c r="B62" s="12"/>
      <c r="C62" s="12"/>
      <c r="D62" s="12"/>
      <c r="E62" s="12"/>
      <c r="F62" s="12"/>
      <c r="G62" s="12"/>
      <c r="H62" s="12"/>
      <c r="I62" s="12"/>
      <c r="J62" s="12"/>
    </row>
    <row r="63" spans="1:10" ht="15.75" thickBot="1" x14ac:dyDescent="0.25">
      <c r="A63" s="6" t="s">
        <v>38</v>
      </c>
      <c r="B63" s="399" t="s">
        <v>39</v>
      </c>
      <c r="C63" s="399"/>
      <c r="D63" s="399"/>
      <c r="E63" s="399"/>
      <c r="F63" s="399"/>
      <c r="G63" s="399"/>
      <c r="H63" s="399"/>
      <c r="I63" s="399"/>
      <c r="J63" s="399"/>
    </row>
    <row r="64" spans="1:10" ht="46.5" customHeight="1" thickBot="1" x14ac:dyDescent="0.25">
      <c r="A64" s="1412" t="s">
        <v>40</v>
      </c>
      <c r="B64" s="1413"/>
      <c r="C64" s="1413"/>
      <c r="D64" s="1414"/>
      <c r="E64" s="1415" t="s">
        <v>41</v>
      </c>
      <c r="F64" s="1416"/>
      <c r="G64" s="1417"/>
      <c r="H64" s="1418" t="s">
        <v>42</v>
      </c>
      <c r="I64" s="1413"/>
      <c r="J64" s="1414"/>
    </row>
    <row r="65" spans="1:10" ht="30" customHeight="1" x14ac:dyDescent="0.2">
      <c r="A65" s="1419" t="s">
        <v>43</v>
      </c>
      <c r="B65" s="567"/>
      <c r="C65" s="567"/>
      <c r="D65" s="887"/>
      <c r="E65" s="1420">
        <v>42</v>
      </c>
      <c r="F65" s="1420"/>
      <c r="G65" s="1421"/>
      <c r="H65" s="1420">
        <v>39</v>
      </c>
      <c r="I65" s="1420"/>
      <c r="J65" s="1420"/>
    </row>
    <row r="66" spans="1:10" ht="45" customHeight="1" x14ac:dyDescent="0.2">
      <c r="A66" s="317" t="s">
        <v>44</v>
      </c>
      <c r="B66" s="318"/>
      <c r="C66" s="318"/>
      <c r="D66" s="324"/>
      <c r="E66" s="1408">
        <v>46</v>
      </c>
      <c r="F66" s="1408"/>
      <c r="G66" s="1409"/>
      <c r="H66" s="1408">
        <v>41</v>
      </c>
      <c r="I66" s="1408"/>
      <c r="J66" s="1408"/>
    </row>
    <row r="67" spans="1:10" ht="57.75" customHeight="1" thickBot="1" x14ac:dyDescent="0.25">
      <c r="A67" s="1178" t="s">
        <v>45</v>
      </c>
      <c r="B67" s="911"/>
      <c r="C67" s="911"/>
      <c r="D67" s="912"/>
      <c r="E67" s="1410">
        <v>3</v>
      </c>
      <c r="F67" s="1410"/>
      <c r="G67" s="1411"/>
      <c r="H67" s="1410">
        <v>3</v>
      </c>
      <c r="I67" s="1410"/>
      <c r="J67" s="1410"/>
    </row>
    <row r="68" spans="1:10" ht="15" x14ac:dyDescent="0.2">
      <c r="A68" s="3"/>
      <c r="B68" s="13"/>
      <c r="C68" s="13"/>
      <c r="D68" s="13"/>
      <c r="E68" s="13"/>
      <c r="F68" s="13"/>
      <c r="G68" s="13"/>
      <c r="H68" s="13"/>
      <c r="I68" s="13"/>
      <c r="J68" s="13"/>
    </row>
    <row r="69" spans="1:10" ht="15" x14ac:dyDescent="0.2">
      <c r="A69" s="5" t="s">
        <v>46</v>
      </c>
      <c r="B69" s="1347" t="s">
        <v>47</v>
      </c>
      <c r="C69" s="1347"/>
      <c r="D69" s="1347"/>
      <c r="E69" s="1347"/>
      <c r="F69" s="1347"/>
      <c r="G69" s="1347"/>
      <c r="H69" s="1347"/>
      <c r="I69" s="1347"/>
      <c r="J69" s="1347"/>
    </row>
    <row r="70" spans="1:10" x14ac:dyDescent="0.2">
      <c r="A70" s="3"/>
      <c r="B70" s="3"/>
      <c r="C70" s="3"/>
      <c r="D70" s="3"/>
      <c r="E70" s="3"/>
      <c r="F70" s="3"/>
      <c r="G70" s="3"/>
      <c r="H70" s="3"/>
      <c r="I70" s="3"/>
      <c r="J70" s="3"/>
    </row>
    <row r="71" spans="1:10" ht="15" x14ac:dyDescent="0.2">
      <c r="A71" s="6" t="s">
        <v>48</v>
      </c>
      <c r="B71" s="1376" t="s">
        <v>49</v>
      </c>
      <c r="C71" s="1376"/>
      <c r="D71" s="1376"/>
      <c r="E71" s="1376"/>
      <c r="F71" s="1376"/>
      <c r="G71" s="1376"/>
      <c r="H71" s="1376"/>
      <c r="I71" s="1376"/>
      <c r="J71" s="1376"/>
    </row>
    <row r="72" spans="1:10" x14ac:dyDescent="0.2">
      <c r="A72" s="3"/>
      <c r="B72" s="3"/>
      <c r="C72" s="3"/>
      <c r="D72" s="3"/>
      <c r="E72" s="3"/>
      <c r="F72" s="3"/>
      <c r="G72" s="3"/>
      <c r="H72" s="3"/>
      <c r="I72" s="3"/>
      <c r="J72" s="3"/>
    </row>
    <row r="73" spans="1:10" x14ac:dyDescent="0.2">
      <c r="A73" s="3"/>
      <c r="B73" s="1406" t="s">
        <v>50</v>
      </c>
      <c r="C73" s="1406"/>
      <c r="D73" s="1406" t="s">
        <v>51</v>
      </c>
      <c r="E73" s="1406"/>
      <c r="F73" s="3"/>
      <c r="G73" s="3"/>
      <c r="H73" s="3"/>
      <c r="I73" s="3"/>
      <c r="J73" s="3"/>
    </row>
    <row r="74" spans="1:10" x14ac:dyDescent="0.2">
      <c r="A74" s="3"/>
      <c r="B74" s="3"/>
      <c r="C74" s="3"/>
      <c r="D74" s="3"/>
      <c r="E74" s="3"/>
      <c r="F74" s="3"/>
      <c r="G74" s="3"/>
      <c r="H74" s="3"/>
      <c r="I74" s="3"/>
      <c r="J74" s="3"/>
    </row>
    <row r="75" spans="1:10" ht="43.5" customHeight="1" x14ac:dyDescent="0.2">
      <c r="A75" s="369" t="s">
        <v>52</v>
      </c>
      <c r="B75" s="369"/>
      <c r="C75" s="369"/>
      <c r="D75" s="369"/>
      <c r="E75" s="369"/>
      <c r="F75" s="369"/>
      <c r="G75" s="369"/>
      <c r="H75" s="369"/>
      <c r="I75" s="369"/>
      <c r="J75" s="369"/>
    </row>
    <row r="76" spans="1:10" x14ac:dyDescent="0.2">
      <c r="A76" s="1407"/>
      <c r="B76" s="1407"/>
      <c r="C76" s="1407"/>
      <c r="D76" s="1407"/>
      <c r="E76" s="1407"/>
      <c r="F76" s="1407"/>
      <c r="G76" s="1407"/>
      <c r="H76" s="1407"/>
      <c r="I76" s="1407"/>
      <c r="J76" s="1407"/>
    </row>
    <row r="77" spans="1:10" ht="15" x14ac:dyDescent="0.2">
      <c r="A77" s="6" t="s">
        <v>53</v>
      </c>
      <c r="B77" s="1376" t="s">
        <v>54</v>
      </c>
      <c r="C77" s="1376"/>
      <c r="D77" s="1376"/>
      <c r="E77" s="1376"/>
      <c r="F77" s="1376"/>
      <c r="G77" s="1376"/>
      <c r="H77" s="1376"/>
      <c r="I77" s="1376"/>
      <c r="J77" s="1376"/>
    </row>
    <row r="78" spans="1:10" ht="14.25" customHeight="1" x14ac:dyDescent="0.2">
      <c r="A78" s="14"/>
      <c r="B78" s="14"/>
      <c r="C78" s="14"/>
      <c r="D78" s="14"/>
      <c r="E78" s="14"/>
      <c r="F78" s="14"/>
      <c r="G78" s="15"/>
      <c r="H78" s="15"/>
      <c r="I78" s="15"/>
      <c r="J78" s="15"/>
    </row>
    <row r="79" spans="1:10" ht="43.5" customHeight="1" x14ac:dyDescent="0.2">
      <c r="A79" s="369" t="s">
        <v>55</v>
      </c>
      <c r="B79" s="369"/>
      <c r="C79" s="369"/>
      <c r="D79" s="369"/>
      <c r="E79" s="369"/>
      <c r="F79" s="369"/>
      <c r="G79" s="369"/>
      <c r="H79" s="369"/>
      <c r="I79" s="369"/>
      <c r="J79" s="369"/>
    </row>
    <row r="80" spans="1:10" x14ac:dyDescent="0.2">
      <c r="B80" s="241" t="s">
        <v>508</v>
      </c>
      <c r="C80" s="241"/>
      <c r="D80" s="241"/>
      <c r="E80" s="241"/>
      <c r="F80" s="241"/>
      <c r="G80" s="241"/>
      <c r="H80" s="241"/>
      <c r="I80" s="241"/>
      <c r="J80" s="241"/>
    </row>
    <row r="81" spans="1:10" x14ac:dyDescent="0.2">
      <c r="A81" s="241"/>
      <c r="B81" s="241"/>
      <c r="C81" s="241"/>
      <c r="D81" s="241"/>
      <c r="E81" s="241"/>
      <c r="F81" s="241"/>
      <c r="G81" s="241"/>
      <c r="H81" s="241"/>
      <c r="I81" s="241"/>
      <c r="J81" s="241"/>
    </row>
    <row r="82" spans="1:10" ht="14.25" customHeight="1" x14ac:dyDescent="0.2">
      <c r="A82" s="16" t="s">
        <v>56</v>
      </c>
      <c r="B82" s="1376" t="s">
        <v>57</v>
      </c>
      <c r="C82" s="1376"/>
      <c r="D82" s="1376"/>
      <c r="E82" s="1376"/>
      <c r="F82" s="1376"/>
      <c r="G82" s="1376"/>
      <c r="H82" s="1376"/>
      <c r="I82" s="1376"/>
      <c r="J82" s="1376"/>
    </row>
    <row r="83" spans="1:10" ht="14.25" customHeight="1" thickBot="1" x14ac:dyDescent="0.25">
      <c r="A83" s="14"/>
      <c r="B83" s="14"/>
      <c r="C83" s="14"/>
      <c r="D83" s="14"/>
      <c r="E83" s="14"/>
      <c r="F83" s="14"/>
      <c r="G83" s="15"/>
      <c r="H83" s="15"/>
      <c r="I83" s="15"/>
      <c r="J83" s="15"/>
    </row>
    <row r="84" spans="1:10" ht="30.75" customHeight="1" thickTop="1" thickBot="1" x14ac:dyDescent="0.25">
      <c r="A84" s="725" t="s">
        <v>58</v>
      </c>
      <c r="B84" s="726"/>
      <c r="C84" s="727"/>
      <c r="D84" s="729" t="s">
        <v>59</v>
      </c>
      <c r="E84" s="726"/>
      <c r="F84" s="727"/>
      <c r="G84" s="729" t="s">
        <v>60</v>
      </c>
      <c r="H84" s="726"/>
      <c r="I84" s="1402"/>
      <c r="J84" s="1403"/>
    </row>
    <row r="85" spans="1:10" ht="14.25" customHeight="1" thickTop="1" x14ac:dyDescent="0.2">
      <c r="A85" s="1377"/>
      <c r="B85" s="1378"/>
      <c r="C85" s="1398"/>
      <c r="D85" s="1377"/>
      <c r="E85" s="1378"/>
      <c r="F85" s="1379"/>
      <c r="G85" s="1399"/>
      <c r="H85" s="1396"/>
      <c r="I85" s="1400"/>
      <c r="J85" s="1401"/>
    </row>
    <row r="86" spans="1:10" ht="14.25" customHeight="1" x14ac:dyDescent="0.2">
      <c r="A86" s="17"/>
      <c r="B86" s="17"/>
      <c r="C86" s="17"/>
      <c r="D86" s="17"/>
      <c r="E86" s="17"/>
      <c r="F86" s="17"/>
      <c r="G86" s="18"/>
      <c r="H86" s="18"/>
      <c r="I86" s="18"/>
      <c r="J86" s="18"/>
    </row>
    <row r="87" spans="1:10" ht="15" customHeight="1" x14ac:dyDescent="0.2">
      <c r="A87" s="16" t="s">
        <v>61</v>
      </c>
      <c r="B87" s="1376" t="s">
        <v>62</v>
      </c>
      <c r="C87" s="1376"/>
      <c r="D87" s="1376"/>
      <c r="E87" s="1376"/>
      <c r="F87" s="1376"/>
      <c r="G87" s="1376"/>
      <c r="H87" s="1376"/>
      <c r="I87" s="1376"/>
      <c r="J87" s="1376"/>
    </row>
    <row r="88" spans="1:10" ht="15" thickBot="1" x14ac:dyDescent="0.25">
      <c r="A88" s="3"/>
      <c r="B88" s="3"/>
      <c r="C88" s="3"/>
      <c r="D88" s="3"/>
      <c r="E88" s="3"/>
      <c r="F88" s="3"/>
      <c r="G88" s="3"/>
      <c r="H88" s="3"/>
      <c r="I88" s="3"/>
      <c r="J88" s="3"/>
    </row>
    <row r="89" spans="1:10" ht="30.75" customHeight="1" thickTop="1" thickBot="1" x14ac:dyDescent="0.25">
      <c r="A89" s="725" t="s">
        <v>63</v>
      </c>
      <c r="B89" s="726"/>
      <c r="C89" s="726"/>
      <c r="D89" s="727"/>
      <c r="E89" s="728" t="s">
        <v>64</v>
      </c>
      <c r="F89" s="728"/>
      <c r="G89" s="729"/>
      <c r="H89" s="730" t="s">
        <v>65</v>
      </c>
      <c r="I89" s="728"/>
      <c r="J89" s="731"/>
    </row>
    <row r="90" spans="1:10" ht="14.25" customHeight="1" thickTop="1" x14ac:dyDescent="0.2">
      <c r="A90" s="732" t="s">
        <v>66</v>
      </c>
      <c r="B90" s="733"/>
      <c r="C90" s="733"/>
      <c r="D90" s="734"/>
      <c r="E90" s="1394" t="s">
        <v>498</v>
      </c>
      <c r="F90" s="1394"/>
      <c r="G90" s="1380"/>
      <c r="H90" s="1395" t="s">
        <v>498</v>
      </c>
      <c r="I90" s="1396"/>
      <c r="J90" s="1397"/>
    </row>
    <row r="91" spans="1:10" ht="15.75" customHeight="1" x14ac:dyDescent="0.2">
      <c r="A91" s="691" t="s">
        <v>67</v>
      </c>
      <c r="B91" s="692"/>
      <c r="C91" s="692"/>
      <c r="D91" s="693"/>
      <c r="E91" s="1389" t="s">
        <v>498</v>
      </c>
      <c r="F91" s="1389"/>
      <c r="G91" s="1390"/>
      <c r="H91" s="1391" t="s">
        <v>498</v>
      </c>
      <c r="I91" s="1392"/>
      <c r="J91" s="1393"/>
    </row>
    <row r="92" spans="1:10" ht="13.5" customHeight="1" x14ac:dyDescent="0.2">
      <c r="A92" s="691" t="s">
        <v>68</v>
      </c>
      <c r="B92" s="692"/>
      <c r="C92" s="692"/>
      <c r="D92" s="693"/>
      <c r="E92" s="1389" t="s">
        <v>498</v>
      </c>
      <c r="F92" s="1389"/>
      <c r="G92" s="1390"/>
      <c r="H92" s="1391" t="s">
        <v>498</v>
      </c>
      <c r="I92" s="1392"/>
      <c r="J92" s="1393"/>
    </row>
    <row r="93" spans="1:10" ht="14.25" customHeight="1" x14ac:dyDescent="0.2">
      <c r="A93" s="691" t="s">
        <v>69</v>
      </c>
      <c r="B93" s="692"/>
      <c r="C93" s="692"/>
      <c r="D93" s="693"/>
      <c r="E93" s="1389" t="s">
        <v>498</v>
      </c>
      <c r="F93" s="1389"/>
      <c r="G93" s="1390"/>
      <c r="H93" s="1391" t="s">
        <v>498</v>
      </c>
      <c r="I93" s="1392"/>
      <c r="J93" s="1393"/>
    </row>
    <row r="94" spans="1:10" ht="15" customHeight="1" x14ac:dyDescent="0.2">
      <c r="A94" s="691" t="s">
        <v>70</v>
      </c>
      <c r="B94" s="692"/>
      <c r="C94" s="692"/>
      <c r="D94" s="693"/>
      <c r="E94" s="1389" t="s">
        <v>499</v>
      </c>
      <c r="F94" s="1389"/>
      <c r="G94" s="1390"/>
      <c r="H94" s="1391" t="s">
        <v>499</v>
      </c>
      <c r="I94" s="1392"/>
      <c r="J94" s="1393"/>
    </row>
    <row r="95" spans="1:10" ht="14.25" customHeight="1" x14ac:dyDescent="0.2">
      <c r="A95" s="691" t="s">
        <v>71</v>
      </c>
      <c r="B95" s="692"/>
      <c r="C95" s="692"/>
      <c r="D95" s="693"/>
      <c r="E95" s="1389" t="s">
        <v>499</v>
      </c>
      <c r="F95" s="1389"/>
      <c r="G95" s="1390"/>
      <c r="H95" s="1391" t="s">
        <v>499</v>
      </c>
      <c r="I95" s="1392"/>
      <c r="J95" s="1393"/>
    </row>
    <row r="96" spans="1:10" ht="15" customHeight="1" x14ac:dyDescent="0.2">
      <c r="A96" s="691" t="s">
        <v>72</v>
      </c>
      <c r="B96" s="692"/>
      <c r="C96" s="692"/>
      <c r="D96" s="693"/>
      <c r="E96" s="1389" t="s">
        <v>499</v>
      </c>
      <c r="F96" s="1389"/>
      <c r="G96" s="1390"/>
      <c r="H96" s="1391" t="s">
        <v>499</v>
      </c>
      <c r="I96" s="1392"/>
      <c r="J96" s="1393"/>
    </row>
    <row r="97" spans="1:10" ht="15" customHeight="1" x14ac:dyDescent="0.2">
      <c r="A97" s="691" t="s">
        <v>73</v>
      </c>
      <c r="B97" s="692"/>
      <c r="C97" s="692"/>
      <c r="D97" s="693"/>
      <c r="E97" s="1389" t="s">
        <v>499</v>
      </c>
      <c r="F97" s="1389"/>
      <c r="G97" s="1390"/>
      <c r="H97" s="1391" t="s">
        <v>499</v>
      </c>
      <c r="I97" s="1392"/>
      <c r="J97" s="1393"/>
    </row>
    <row r="98" spans="1:10" ht="14.25" customHeight="1" x14ac:dyDescent="0.2">
      <c r="A98" s="691" t="s">
        <v>74</v>
      </c>
      <c r="B98" s="692"/>
      <c r="C98" s="692"/>
      <c r="D98" s="693"/>
      <c r="E98" s="1389" t="s">
        <v>499</v>
      </c>
      <c r="F98" s="1389"/>
      <c r="G98" s="1390"/>
      <c r="H98" s="1391" t="s">
        <v>499</v>
      </c>
      <c r="I98" s="1392"/>
      <c r="J98" s="1393"/>
    </row>
    <row r="99" spans="1:10" ht="14.25" customHeight="1" x14ac:dyDescent="0.2">
      <c r="A99" s="691" t="s">
        <v>75</v>
      </c>
      <c r="B99" s="692"/>
      <c r="C99" s="692"/>
      <c r="D99" s="693"/>
      <c r="E99" s="1389" t="s">
        <v>499</v>
      </c>
      <c r="F99" s="1389"/>
      <c r="G99" s="1390"/>
      <c r="H99" s="1391" t="s">
        <v>499</v>
      </c>
      <c r="I99" s="1392"/>
      <c r="J99" s="1393"/>
    </row>
    <row r="100" spans="1:10" ht="13.5" customHeight="1" thickBot="1" x14ac:dyDescent="0.25">
      <c r="A100" s="698" t="s">
        <v>76</v>
      </c>
      <c r="B100" s="699"/>
      <c r="C100" s="699"/>
      <c r="D100" s="700"/>
      <c r="E100" s="1384" t="s">
        <v>499</v>
      </c>
      <c r="F100" s="1384"/>
      <c r="G100" s="1385"/>
      <c r="H100" s="1386" t="s">
        <v>499</v>
      </c>
      <c r="I100" s="1387"/>
      <c r="J100" s="1388"/>
    </row>
    <row r="101" spans="1:10" ht="15" thickTop="1" x14ac:dyDescent="0.2">
      <c r="A101" s="19"/>
      <c r="B101" s="19"/>
      <c r="C101" s="19"/>
      <c r="D101" s="19"/>
      <c r="E101" s="17"/>
      <c r="F101" s="17"/>
      <c r="G101" s="17"/>
      <c r="H101" s="18"/>
      <c r="I101" s="18"/>
      <c r="J101" s="18"/>
    </row>
    <row r="102" spans="1:10" ht="15" customHeight="1" x14ac:dyDescent="0.2">
      <c r="A102" s="16" t="s">
        <v>77</v>
      </c>
      <c r="B102" s="1376" t="s">
        <v>78</v>
      </c>
      <c r="C102" s="1376"/>
      <c r="D102" s="1376"/>
      <c r="E102" s="1376"/>
      <c r="F102" s="1376"/>
      <c r="G102" s="1376"/>
      <c r="H102" s="1376"/>
      <c r="I102" s="1376"/>
      <c r="J102" s="1376"/>
    </row>
    <row r="103" spans="1:10" ht="17.25" customHeight="1" x14ac:dyDescent="0.2">
      <c r="A103" s="217"/>
      <c r="B103" s="241" t="s">
        <v>509</v>
      </c>
      <c r="C103" s="19"/>
      <c r="D103" s="19"/>
      <c r="E103" s="20"/>
      <c r="F103" s="20"/>
      <c r="G103" s="20"/>
      <c r="H103" s="21"/>
      <c r="I103" s="21"/>
      <c r="J103" s="21"/>
    </row>
    <row r="104" spans="1:10" x14ac:dyDescent="0.2">
      <c r="A104" s="14"/>
      <c r="B104" s="14"/>
      <c r="C104" s="14"/>
      <c r="D104" s="14"/>
      <c r="E104" s="14"/>
      <c r="F104" s="14"/>
      <c r="G104" s="15"/>
      <c r="H104" s="15"/>
      <c r="I104" s="15"/>
      <c r="J104" s="15"/>
    </row>
    <row r="105" spans="1:10" ht="15" customHeight="1" x14ac:dyDescent="0.2">
      <c r="A105" s="16" t="s">
        <v>80</v>
      </c>
      <c r="B105" s="1376" t="s">
        <v>81</v>
      </c>
      <c r="C105" s="1376"/>
      <c r="D105" s="1376"/>
      <c r="E105" s="1376"/>
      <c r="F105" s="1376"/>
      <c r="G105" s="1376"/>
      <c r="H105" s="1376"/>
      <c r="I105" s="1376"/>
      <c r="J105" s="1376"/>
    </row>
    <row r="106" spans="1:10" ht="17.25" customHeight="1" thickBot="1" x14ac:dyDescent="0.25">
      <c r="A106" s="19"/>
      <c r="B106" s="19"/>
      <c r="C106" s="19"/>
      <c r="D106" s="19"/>
      <c r="E106" s="20"/>
      <c r="F106" s="20"/>
      <c r="G106" s="20"/>
      <c r="H106" s="21"/>
      <c r="I106" s="21"/>
      <c r="J106" s="21"/>
    </row>
    <row r="107" spans="1:10" ht="19.5" customHeight="1" thickTop="1" thickBot="1" x14ac:dyDescent="0.25">
      <c r="A107" s="725" t="s">
        <v>82</v>
      </c>
      <c r="B107" s="726"/>
      <c r="C107" s="726"/>
      <c r="D107" s="726"/>
      <c r="E107" s="727"/>
      <c r="F107" s="729" t="s">
        <v>83</v>
      </c>
      <c r="G107" s="726" t="s">
        <v>79</v>
      </c>
      <c r="H107" s="726"/>
      <c r="I107" s="726"/>
      <c r="J107" s="727"/>
    </row>
    <row r="108" spans="1:10" ht="19.5" customHeight="1" thickTop="1" x14ac:dyDescent="0.2">
      <c r="A108" s="1377" t="s">
        <v>499</v>
      </c>
      <c r="B108" s="1378"/>
      <c r="C108" s="1378"/>
      <c r="D108" s="1378"/>
      <c r="E108" s="1379"/>
      <c r="F108" s="1380" t="s">
        <v>503</v>
      </c>
      <c r="G108" s="1378"/>
      <c r="H108" s="1378"/>
      <c r="I108" s="1378"/>
      <c r="J108" s="1379"/>
    </row>
    <row r="109" spans="1:10" ht="19.5" customHeight="1" x14ac:dyDescent="0.2">
      <c r="A109" s="19"/>
      <c r="B109" s="19"/>
      <c r="C109" s="19"/>
      <c r="D109" s="19"/>
      <c r="E109" s="20"/>
      <c r="F109" s="20"/>
      <c r="G109" s="20"/>
      <c r="H109" s="21"/>
      <c r="I109" s="21"/>
      <c r="J109" s="21"/>
    </row>
    <row r="110" spans="1:10" ht="33" customHeight="1" x14ac:dyDescent="0.2">
      <c r="A110" s="22" t="s">
        <v>84</v>
      </c>
      <c r="B110" s="1313" t="s">
        <v>85</v>
      </c>
      <c r="C110" s="1313"/>
      <c r="D110" s="1313"/>
      <c r="E110" s="1313"/>
      <c r="F110" s="1313"/>
      <c r="G110" s="1313"/>
      <c r="H110" s="1313"/>
      <c r="I110" s="1313"/>
      <c r="J110" s="1313"/>
    </row>
    <row r="111" spans="1:10" ht="10.5" customHeight="1" x14ac:dyDescent="0.2">
      <c r="A111" s="19"/>
      <c r="B111" s="19"/>
      <c r="C111" s="19"/>
      <c r="D111" s="19"/>
      <c r="E111" s="20"/>
      <c r="F111" s="20"/>
      <c r="G111" s="20"/>
      <c r="H111" s="21"/>
      <c r="I111" s="21"/>
      <c r="J111" s="21"/>
    </row>
    <row r="112" spans="1:10" ht="43.5" customHeight="1" x14ac:dyDescent="0.2">
      <c r="A112" s="370" t="s">
        <v>86</v>
      </c>
      <c r="B112" s="370"/>
      <c r="C112" s="370"/>
      <c r="D112" s="370"/>
      <c r="E112" s="370"/>
      <c r="F112" s="370"/>
      <c r="G112" s="370"/>
      <c r="H112" s="370"/>
      <c r="I112" s="370"/>
      <c r="J112" s="370"/>
    </row>
    <row r="113" spans="1:10" x14ac:dyDescent="0.2">
      <c r="B113" s="200" t="s">
        <v>510</v>
      </c>
      <c r="C113" s="200"/>
      <c r="D113" s="200"/>
      <c r="E113" s="200"/>
      <c r="F113" s="200"/>
      <c r="G113" s="200"/>
      <c r="H113" s="200"/>
      <c r="I113" s="200"/>
      <c r="J113" s="200"/>
    </row>
    <row r="114" spans="1:10" x14ac:dyDescent="0.2">
      <c r="A114" s="200"/>
      <c r="B114" s="200"/>
      <c r="C114" s="200"/>
      <c r="D114" s="200"/>
      <c r="E114" s="200"/>
      <c r="F114" s="200"/>
      <c r="G114" s="200"/>
      <c r="H114" s="200"/>
      <c r="I114" s="200"/>
      <c r="J114" s="200"/>
    </row>
    <row r="115" spans="1:10" s="24" customFormat="1" ht="15" x14ac:dyDescent="0.2">
      <c r="A115" s="23" t="s">
        <v>87</v>
      </c>
      <c r="B115" s="1375" t="s">
        <v>88</v>
      </c>
      <c r="C115" s="1375"/>
      <c r="D115" s="1375"/>
      <c r="E115" s="1375"/>
      <c r="F115" s="1375"/>
      <c r="G115" s="1375"/>
      <c r="H115" s="1375"/>
      <c r="I115" s="1375"/>
      <c r="J115" s="1375"/>
    </row>
    <row r="116" spans="1:10" ht="14.25" customHeight="1" x14ac:dyDescent="0.2">
      <c r="A116" s="27"/>
      <c r="B116" s="200" t="s">
        <v>510</v>
      </c>
      <c r="C116" s="27"/>
      <c r="D116" s="27"/>
      <c r="E116" s="27"/>
      <c r="F116" s="27"/>
      <c r="G116" s="27"/>
      <c r="H116" s="27"/>
      <c r="I116" s="27"/>
      <c r="J116" s="27"/>
    </row>
    <row r="117" spans="1:10" ht="14.25" customHeight="1" x14ac:dyDescent="0.2">
      <c r="A117" s="227"/>
      <c r="B117" s="200"/>
      <c r="C117" s="227"/>
      <c r="D117" s="227"/>
      <c r="E117" s="227"/>
      <c r="F117" s="227"/>
      <c r="G117" s="227"/>
      <c r="H117" s="227"/>
      <c r="I117" s="227"/>
      <c r="J117" s="227"/>
    </row>
    <row r="118" spans="1:10" ht="14.25" customHeight="1" x14ac:dyDescent="0.25">
      <c r="A118" s="25" t="s">
        <v>89</v>
      </c>
      <c r="B118" s="1312" t="s">
        <v>90</v>
      </c>
      <c r="C118" s="1312"/>
      <c r="D118" s="1312"/>
      <c r="E118" s="1312"/>
      <c r="F118" s="1312"/>
      <c r="G118" s="1312"/>
      <c r="H118" s="1312"/>
      <c r="I118" s="1312"/>
      <c r="J118" s="1312"/>
    </row>
    <row r="119" spans="1:10" ht="15" customHeight="1" x14ac:dyDescent="0.2">
      <c r="A119" s="1381" t="s">
        <v>91</v>
      </c>
      <c r="B119" s="1381"/>
      <c r="C119" s="1381"/>
      <c r="D119" s="1381"/>
      <c r="E119" s="1381"/>
      <c r="F119" s="1381"/>
      <c r="G119" s="1381"/>
      <c r="H119" s="1381"/>
      <c r="I119" s="1381"/>
      <c r="J119" s="1381"/>
    </row>
    <row r="120" spans="1:10" x14ac:dyDescent="0.2">
      <c r="A120" s="1381"/>
      <c r="B120" s="1381"/>
      <c r="C120" s="1381"/>
      <c r="D120" s="1381"/>
      <c r="E120" s="1381"/>
      <c r="F120" s="1381"/>
      <c r="G120" s="1381"/>
      <c r="H120" s="1381"/>
      <c r="I120" s="1381"/>
      <c r="J120" s="1381"/>
    </row>
    <row r="121" spans="1:10" ht="3.75" customHeight="1" x14ac:dyDescent="0.2">
      <c r="A121" s="1381"/>
      <c r="B121" s="1381"/>
      <c r="C121" s="1381"/>
      <c r="D121" s="1381"/>
      <c r="E121" s="1381"/>
      <c r="F121" s="1381"/>
      <c r="G121" s="1381"/>
      <c r="H121" s="1381"/>
      <c r="I121" s="1381"/>
      <c r="J121" s="1381"/>
    </row>
    <row r="122" spans="1:10" ht="15" thickBot="1" x14ac:dyDescent="0.25">
      <c r="A122" s="28"/>
      <c r="B122" s="29"/>
      <c r="C122" s="29"/>
      <c r="D122" s="29"/>
      <c r="E122" s="29"/>
      <c r="F122" s="29"/>
      <c r="G122" s="29"/>
      <c r="H122" s="29"/>
      <c r="I122" s="29"/>
      <c r="J122" s="29"/>
    </row>
    <row r="123" spans="1:10" ht="30.75" customHeight="1" thickBot="1" x14ac:dyDescent="0.25">
      <c r="A123" s="1205" t="s">
        <v>92</v>
      </c>
      <c r="B123" s="1206"/>
      <c r="C123" s="1207"/>
      <c r="D123" s="1365" t="s">
        <v>93</v>
      </c>
      <c r="E123" s="1366"/>
      <c r="F123" s="1367" t="s">
        <v>94</v>
      </c>
      <c r="G123" s="1367"/>
      <c r="H123" s="1207" t="s">
        <v>95</v>
      </c>
      <c r="I123" s="1367"/>
      <c r="J123" s="1367"/>
    </row>
    <row r="124" spans="1:10" ht="43.9" customHeight="1" thickTop="1" thickBot="1" x14ac:dyDescent="0.25">
      <c r="A124" s="1372" t="s">
        <v>133</v>
      </c>
      <c r="B124" s="1382"/>
      <c r="C124" s="1374"/>
      <c r="D124" s="1371" t="s">
        <v>534</v>
      </c>
      <c r="E124" s="1372"/>
      <c r="F124" s="1383" t="s">
        <v>535</v>
      </c>
      <c r="G124" s="1383"/>
      <c r="H124" s="1374" t="s">
        <v>500</v>
      </c>
      <c r="I124" s="1371"/>
      <c r="J124" s="1371"/>
    </row>
    <row r="125" spans="1:10" ht="14.45" customHeight="1" thickTop="1" thickBot="1" x14ac:dyDescent="0.25">
      <c r="A125" s="1372" t="s">
        <v>536</v>
      </c>
      <c r="B125" s="1382"/>
      <c r="C125" s="1374"/>
      <c r="D125" s="1371" t="s">
        <v>592</v>
      </c>
      <c r="E125" s="1372"/>
      <c r="F125" s="1373" t="s">
        <v>593</v>
      </c>
      <c r="G125" s="1373"/>
      <c r="H125" s="1374" t="s">
        <v>500</v>
      </c>
      <c r="I125" s="1371"/>
      <c r="J125" s="1371"/>
    </row>
    <row r="126" spans="1:10" ht="27" customHeight="1" thickTop="1" x14ac:dyDescent="0.2">
      <c r="A126" s="1368" t="s">
        <v>539</v>
      </c>
      <c r="B126" s="1369"/>
      <c r="C126" s="1370"/>
      <c r="D126" s="1371" t="s">
        <v>537</v>
      </c>
      <c r="E126" s="1372"/>
      <c r="F126" s="1373" t="s">
        <v>538</v>
      </c>
      <c r="G126" s="1373"/>
      <c r="H126" s="1374" t="s">
        <v>500</v>
      </c>
      <c r="I126" s="1371"/>
      <c r="J126" s="1371"/>
    </row>
    <row r="127" spans="1:10" ht="22.9" customHeight="1" thickBot="1" x14ac:dyDescent="0.25">
      <c r="A127" s="1358" t="s">
        <v>540</v>
      </c>
      <c r="B127" s="1359"/>
      <c r="C127" s="1360"/>
      <c r="D127" s="1361" t="s">
        <v>541</v>
      </c>
      <c r="E127" s="1362"/>
      <c r="F127" s="1361" t="s">
        <v>542</v>
      </c>
      <c r="G127" s="1361"/>
      <c r="H127" s="1363" t="s">
        <v>500</v>
      </c>
      <c r="I127" s="1364"/>
      <c r="J127" s="1364"/>
    </row>
    <row r="128" spans="1:10" ht="15" customHeight="1" thickBot="1" x14ac:dyDescent="0.25">
      <c r="A128" s="1358" t="s">
        <v>543</v>
      </c>
      <c r="B128" s="1359"/>
      <c r="C128" s="1360"/>
      <c r="D128" s="1361" t="s">
        <v>594</v>
      </c>
      <c r="E128" s="1362"/>
      <c r="F128" s="1361" t="s">
        <v>595</v>
      </c>
      <c r="G128" s="1361"/>
      <c r="H128" s="1363" t="s">
        <v>500</v>
      </c>
      <c r="I128" s="1364"/>
      <c r="J128" s="1364"/>
    </row>
    <row r="129" spans="1:10" x14ac:dyDescent="0.2">
      <c r="A129" s="1357"/>
      <c r="B129" s="1357"/>
      <c r="C129" s="1357"/>
      <c r="D129" s="1355"/>
      <c r="E129" s="1355"/>
      <c r="F129" s="1355"/>
      <c r="G129" s="1355"/>
      <c r="H129" s="1355"/>
      <c r="I129" s="1355"/>
      <c r="J129" s="1355"/>
    </row>
    <row r="130" spans="1:10" ht="49.9" customHeight="1" x14ac:dyDescent="0.2">
      <c r="B130" s="1354" t="s">
        <v>511</v>
      </c>
      <c r="C130" s="1354"/>
      <c r="D130" s="1354"/>
      <c r="E130" s="1354"/>
      <c r="F130" s="1354"/>
      <c r="G130" s="1354"/>
      <c r="H130" s="1354"/>
      <c r="I130" s="1354"/>
      <c r="J130" s="1354"/>
    </row>
    <row r="131" spans="1:10" ht="16.149999999999999" customHeight="1" x14ac:dyDescent="0.2">
      <c r="B131" s="1356" t="s">
        <v>96</v>
      </c>
      <c r="C131" s="1356"/>
      <c r="D131" s="1356"/>
      <c r="E131" s="1356"/>
      <c r="F131" s="1356"/>
      <c r="G131" s="1356"/>
      <c r="H131" s="1356"/>
      <c r="I131" s="1356"/>
      <c r="J131" s="1356"/>
    </row>
    <row r="132" spans="1:10" ht="20.45" customHeight="1" x14ac:dyDescent="0.2">
      <c r="B132" s="1240"/>
      <c r="C132" s="1240"/>
      <c r="D132" s="1240"/>
      <c r="E132" s="1240"/>
      <c r="F132" s="1240"/>
      <c r="G132" s="1240"/>
      <c r="H132" s="1240"/>
      <c r="I132" s="1240"/>
      <c r="J132" s="1240"/>
    </row>
    <row r="133" spans="1:10" ht="43.9" customHeight="1" x14ac:dyDescent="0.2">
      <c r="B133" s="1354" t="s">
        <v>97</v>
      </c>
      <c r="C133" s="1354"/>
      <c r="D133" s="1354"/>
      <c r="E133" s="1354"/>
      <c r="F133" s="1354"/>
      <c r="G133" s="1354"/>
      <c r="H133" s="1354"/>
      <c r="I133" s="1354"/>
      <c r="J133" s="1354"/>
    </row>
    <row r="134" spans="1:10" x14ac:dyDescent="0.2">
      <c r="B134" s="1356"/>
      <c r="C134" s="1356"/>
      <c r="D134" s="1356"/>
      <c r="E134" s="1356"/>
      <c r="F134" s="1356"/>
      <c r="G134" s="1356"/>
      <c r="H134" s="1356"/>
      <c r="I134" s="1356"/>
      <c r="J134" s="1356"/>
    </row>
    <row r="135" spans="1:10" ht="54" customHeight="1" x14ac:dyDescent="0.2">
      <c r="B135" s="1354" t="s">
        <v>98</v>
      </c>
      <c r="C135" s="1354"/>
      <c r="D135" s="1354"/>
      <c r="E135" s="1354"/>
      <c r="F135" s="1354"/>
      <c r="G135" s="1354"/>
      <c r="H135" s="1354"/>
      <c r="I135" s="1354"/>
      <c r="J135" s="1354"/>
    </row>
    <row r="136" spans="1:10" x14ac:dyDescent="0.2">
      <c r="B136" s="30"/>
      <c r="C136" s="30"/>
      <c r="D136" s="30"/>
      <c r="E136" s="30"/>
      <c r="F136" s="30"/>
      <c r="G136" s="30"/>
      <c r="H136" s="30"/>
      <c r="I136" s="30"/>
      <c r="J136" s="30"/>
    </row>
    <row r="137" spans="1:10" ht="30" customHeight="1" x14ac:dyDescent="0.25">
      <c r="A137" s="25" t="s">
        <v>99</v>
      </c>
      <c r="B137" s="1312" t="s">
        <v>100</v>
      </c>
      <c r="C137" s="1312"/>
      <c r="D137" s="1312"/>
      <c r="E137" s="1312"/>
      <c r="F137" s="1312"/>
      <c r="G137" s="1312"/>
      <c r="H137" s="1312"/>
      <c r="I137" s="1312"/>
      <c r="J137" s="1312"/>
    </row>
    <row r="138" spans="1:10" x14ac:dyDescent="0.2">
      <c r="A138" s="242"/>
      <c r="B138" s="250" t="s">
        <v>515</v>
      </c>
      <c r="C138" s="291"/>
      <c r="D138" s="291"/>
      <c r="E138" s="291"/>
      <c r="F138" s="291"/>
      <c r="G138" s="242"/>
      <c r="H138" s="1355"/>
      <c r="I138" s="1355"/>
      <c r="J138" s="1355"/>
    </row>
    <row r="139" spans="1:10" x14ac:dyDescent="0.2">
      <c r="A139" s="31"/>
      <c r="B139" s="31"/>
      <c r="C139" s="31"/>
      <c r="D139" s="31"/>
      <c r="E139" s="31"/>
      <c r="F139" s="31"/>
      <c r="G139" s="31"/>
      <c r="H139" s="31"/>
      <c r="I139" s="31"/>
      <c r="J139" s="31"/>
    </row>
    <row r="140" spans="1:10" ht="16.5" customHeight="1" x14ac:dyDescent="0.2">
      <c r="A140" s="22" t="s">
        <v>101</v>
      </c>
      <c r="B140" s="1313" t="s">
        <v>102</v>
      </c>
      <c r="C140" s="1313"/>
      <c r="D140" s="1313"/>
      <c r="E140" s="1313"/>
      <c r="F140" s="1313"/>
      <c r="G140" s="1313"/>
      <c r="H140" s="1313"/>
      <c r="I140" s="1313"/>
      <c r="J140" s="1313"/>
    </row>
    <row r="141" spans="1:10" ht="24" customHeight="1" x14ac:dyDescent="0.2">
      <c r="B141" s="200" t="s">
        <v>510</v>
      </c>
    </row>
    <row r="142" spans="1:10" ht="16.5" customHeight="1" x14ac:dyDescent="0.2">
      <c r="A142" s="32"/>
      <c r="B142" s="32"/>
      <c r="C142" s="32"/>
      <c r="D142" s="32"/>
      <c r="E142" s="27"/>
      <c r="F142" s="27"/>
      <c r="G142" s="31"/>
      <c r="H142" s="31"/>
      <c r="I142" s="31"/>
      <c r="J142" s="31"/>
    </row>
    <row r="143" spans="1:10" ht="16.5" customHeight="1" x14ac:dyDescent="0.25">
      <c r="A143" s="33" t="s">
        <v>103</v>
      </c>
      <c r="B143" s="1347" t="s">
        <v>104</v>
      </c>
      <c r="C143" s="1347"/>
      <c r="D143" s="1347"/>
      <c r="E143" s="1347"/>
      <c r="F143" s="1347"/>
      <c r="G143" s="1347"/>
      <c r="H143" s="1347"/>
      <c r="I143" s="1347"/>
      <c r="J143" s="1347"/>
    </row>
    <row r="144" spans="1:10" ht="16.5" customHeight="1" x14ac:dyDescent="0.25">
      <c r="A144" s="33"/>
      <c r="B144" s="34"/>
      <c r="C144" s="34"/>
      <c r="D144" s="34"/>
      <c r="E144" s="34"/>
      <c r="F144" s="34"/>
      <c r="G144" s="34"/>
      <c r="H144" s="34"/>
      <c r="I144" s="34"/>
      <c r="J144" s="34"/>
    </row>
    <row r="145" spans="1:10" ht="16.5" customHeight="1" x14ac:dyDescent="0.25">
      <c r="A145" s="25" t="s">
        <v>105</v>
      </c>
      <c r="B145" s="1311" t="s">
        <v>106</v>
      </c>
      <c r="C145" s="1311"/>
      <c r="D145" s="1311"/>
      <c r="E145" s="1311"/>
      <c r="F145" s="1311"/>
      <c r="G145" s="1311"/>
      <c r="H145" s="1311"/>
      <c r="I145" s="1311"/>
      <c r="J145" s="1311"/>
    </row>
    <row r="146" spans="1:10" ht="30" customHeight="1" thickBot="1" x14ac:dyDescent="0.25">
      <c r="A146" s="1300" t="s">
        <v>107</v>
      </c>
      <c r="B146" s="1300"/>
      <c r="C146" s="31"/>
      <c r="D146" s="31"/>
      <c r="E146" s="31"/>
      <c r="F146" s="31"/>
      <c r="G146" s="31"/>
      <c r="H146" s="31"/>
      <c r="I146" s="28"/>
      <c r="J146" s="28"/>
    </row>
    <row r="147" spans="1:10" ht="16.5" customHeight="1" thickTop="1" x14ac:dyDescent="0.2">
      <c r="A147" s="992" t="s">
        <v>108</v>
      </c>
      <c r="B147" s="993"/>
      <c r="C147" s="1348" t="s">
        <v>41</v>
      </c>
      <c r="D147" s="1349"/>
      <c r="E147" s="1349"/>
      <c r="F147" s="1349"/>
      <c r="G147" s="1349"/>
      <c r="H147" s="1349"/>
      <c r="I147" s="1349"/>
      <c r="J147" s="1350"/>
    </row>
    <row r="148" spans="1:10" ht="16.5" customHeight="1" x14ac:dyDescent="0.2">
      <c r="A148" s="1269"/>
      <c r="B148" s="1270"/>
      <c r="C148" s="1351" t="s">
        <v>109</v>
      </c>
      <c r="D148" s="1318" t="s">
        <v>110</v>
      </c>
      <c r="E148" s="1318" t="s">
        <v>111</v>
      </c>
      <c r="F148" s="1318" t="s">
        <v>112</v>
      </c>
      <c r="G148" s="1318" t="s">
        <v>113</v>
      </c>
      <c r="H148" s="1318" t="s">
        <v>114</v>
      </c>
      <c r="I148" s="1318" t="s">
        <v>115</v>
      </c>
      <c r="J148" s="1291" t="s">
        <v>116</v>
      </c>
    </row>
    <row r="149" spans="1:10" ht="16.5" customHeight="1" thickBot="1" x14ac:dyDescent="0.25">
      <c r="A149" s="994"/>
      <c r="B149" s="995"/>
      <c r="C149" s="1351"/>
      <c r="D149" s="1318"/>
      <c r="E149" s="1318"/>
      <c r="F149" s="1318"/>
      <c r="G149" s="1318"/>
      <c r="H149" s="1318"/>
      <c r="I149" s="1318"/>
      <c r="J149" s="1291"/>
    </row>
    <row r="150" spans="1:10" ht="16.5" customHeight="1" thickTop="1" thickBot="1" x14ac:dyDescent="0.25">
      <c r="A150" s="1321" t="s">
        <v>117</v>
      </c>
      <c r="B150" s="1322"/>
      <c r="C150" s="1322"/>
      <c r="D150" s="1322"/>
      <c r="E150" s="1322"/>
      <c r="F150" s="1322"/>
      <c r="G150" s="1322"/>
      <c r="H150" s="1322"/>
      <c r="I150" s="1322"/>
      <c r="J150" s="1323"/>
    </row>
    <row r="151" spans="1:10" ht="16.5" customHeight="1" thickBot="1" x14ac:dyDescent="0.25">
      <c r="A151" s="1329" t="s">
        <v>118</v>
      </c>
      <c r="B151" s="1330"/>
      <c r="C151" s="36">
        <f t="shared" ref="C151:I151" si="0">IF(C181&gt;0,C181,IF(C181=0,0,""))</f>
        <v>2036388.81</v>
      </c>
      <c r="D151" s="36">
        <f t="shared" si="0"/>
        <v>166071.47</v>
      </c>
      <c r="E151" s="37">
        <f t="shared" si="0"/>
        <v>0</v>
      </c>
      <c r="F151" s="37">
        <f t="shared" si="0"/>
        <v>0</v>
      </c>
      <c r="G151" s="37">
        <f t="shared" si="0"/>
        <v>0</v>
      </c>
      <c r="H151" s="37">
        <f t="shared" si="0"/>
        <v>0</v>
      </c>
      <c r="I151" s="37">
        <f t="shared" si="0"/>
        <v>0</v>
      </c>
      <c r="J151" s="38">
        <f>SUM(C151:I151)</f>
        <v>2202460.2800000003</v>
      </c>
    </row>
    <row r="152" spans="1:10" ht="16.5" customHeight="1" x14ac:dyDescent="0.2">
      <c r="A152" s="1331" t="s">
        <v>119</v>
      </c>
      <c r="B152" s="1332"/>
      <c r="C152" s="39">
        <v>772416.65</v>
      </c>
      <c r="D152" s="40">
        <v>34387</v>
      </c>
      <c r="E152" s="40"/>
      <c r="F152" s="40"/>
      <c r="G152" s="40"/>
      <c r="H152" s="40">
        <v>609926</v>
      </c>
      <c r="I152" s="40"/>
      <c r="J152" s="41">
        <f>SUM(C152:I152)</f>
        <v>1416729.65</v>
      </c>
    </row>
    <row r="153" spans="1:10" ht="16.5" customHeight="1" x14ac:dyDescent="0.2">
      <c r="A153" s="1335" t="s">
        <v>120</v>
      </c>
      <c r="B153" s="1336"/>
      <c r="C153" s="42">
        <v>1283512</v>
      </c>
      <c r="D153" s="43"/>
      <c r="E153" s="43"/>
      <c r="F153" s="43"/>
      <c r="G153" s="43"/>
      <c r="H153" s="43"/>
      <c r="I153" s="43"/>
      <c r="J153" s="44">
        <f>SUM(C153:I153)</f>
        <v>1283512</v>
      </c>
    </row>
    <row r="154" spans="1:10" ht="16.5" customHeight="1" thickBot="1" x14ac:dyDescent="0.25">
      <c r="A154" s="1337" t="s">
        <v>121</v>
      </c>
      <c r="B154" s="1338"/>
      <c r="C154" s="45">
        <v>607402</v>
      </c>
      <c r="D154" s="46">
        <v>2524</v>
      </c>
      <c r="E154" s="46"/>
      <c r="F154" s="46"/>
      <c r="G154" s="46"/>
      <c r="H154" s="46">
        <v>-609926</v>
      </c>
      <c r="I154" s="46"/>
      <c r="J154" s="47">
        <f>SUM(C154:I154)</f>
        <v>0</v>
      </c>
    </row>
    <row r="155" spans="1:10" ht="16.5" customHeight="1" thickBot="1" x14ac:dyDescent="0.25">
      <c r="A155" s="1329" t="s">
        <v>122</v>
      </c>
      <c r="B155" s="1330"/>
      <c r="C155" s="48">
        <f t="shared" ref="C155:I155" si="1">IFERROR(C151+C152-C153+C154,"CHYBA")</f>
        <v>2132695.46</v>
      </c>
      <c r="D155" s="37">
        <f t="shared" si="1"/>
        <v>202982.47</v>
      </c>
      <c r="E155" s="37">
        <f t="shared" si="1"/>
        <v>0</v>
      </c>
      <c r="F155" s="37">
        <f t="shared" si="1"/>
        <v>0</v>
      </c>
      <c r="G155" s="37">
        <f t="shared" si="1"/>
        <v>0</v>
      </c>
      <c r="H155" s="37">
        <f t="shared" si="1"/>
        <v>0</v>
      </c>
      <c r="I155" s="37">
        <f t="shared" si="1"/>
        <v>0</v>
      </c>
      <c r="J155" s="38">
        <f>SUM(C155:I155)</f>
        <v>2335677.9300000002</v>
      </c>
    </row>
    <row r="156" spans="1:10" ht="16.5" customHeight="1" thickBot="1" x14ac:dyDescent="0.25">
      <c r="A156" s="1314" t="s">
        <v>123</v>
      </c>
      <c r="B156" s="1315"/>
      <c r="C156" s="1315"/>
      <c r="D156" s="1315"/>
      <c r="E156" s="1315"/>
      <c r="F156" s="1315"/>
      <c r="G156" s="1315"/>
      <c r="H156" s="1315"/>
      <c r="I156" s="1315"/>
      <c r="J156" s="1316"/>
    </row>
    <row r="157" spans="1:10" ht="16.5" customHeight="1" thickBot="1" x14ac:dyDescent="0.25">
      <c r="A157" s="1329" t="s">
        <v>118</v>
      </c>
      <c r="B157" s="1330"/>
      <c r="C157" s="48">
        <f>IF(C187&gt;0,C187,IF(C187=0,0,""))</f>
        <v>1480559.58</v>
      </c>
      <c r="D157" s="37">
        <f t="shared" ref="D157:I157" si="2">IF(D187&gt;0,D187,IF(D187=0,0,""))</f>
        <v>109103.79</v>
      </c>
      <c r="E157" s="37">
        <f t="shared" si="2"/>
        <v>0</v>
      </c>
      <c r="F157" s="37">
        <f t="shared" si="2"/>
        <v>0</v>
      </c>
      <c r="G157" s="37">
        <f t="shared" si="2"/>
        <v>0</v>
      </c>
      <c r="H157" s="37">
        <f t="shared" si="2"/>
        <v>0</v>
      </c>
      <c r="I157" s="37">
        <f t="shared" si="2"/>
        <v>0</v>
      </c>
      <c r="J157" s="38">
        <f>SUM(C157:I157)</f>
        <v>1589663.37</v>
      </c>
    </row>
    <row r="158" spans="1:10" ht="16.5" customHeight="1" x14ac:dyDescent="0.2">
      <c r="A158" s="1331" t="s">
        <v>119</v>
      </c>
      <c r="B158" s="1332"/>
      <c r="C158" s="39">
        <v>693343</v>
      </c>
      <c r="D158" s="40">
        <v>38679</v>
      </c>
      <c r="E158" s="40"/>
      <c r="F158" s="40"/>
      <c r="G158" s="40"/>
      <c r="H158" s="40"/>
      <c r="I158" s="40"/>
      <c r="J158" s="41">
        <f>SUM(C158:I158)</f>
        <v>732022</v>
      </c>
    </row>
    <row r="159" spans="1:10" ht="16.5" customHeight="1" x14ac:dyDescent="0.2">
      <c r="A159" s="1335" t="s">
        <v>120</v>
      </c>
      <c r="B159" s="1336"/>
      <c r="C159" s="42">
        <v>1283512</v>
      </c>
      <c r="D159" s="43"/>
      <c r="E159" s="43"/>
      <c r="F159" s="43"/>
      <c r="G159" s="43"/>
      <c r="H159" s="43"/>
      <c r="I159" s="43"/>
      <c r="J159" s="44">
        <f>SUM(C159:I159)</f>
        <v>1283512</v>
      </c>
    </row>
    <row r="160" spans="1:10" ht="16.5" customHeight="1" thickBot="1" x14ac:dyDescent="0.25">
      <c r="A160" s="1337" t="s">
        <v>121</v>
      </c>
      <c r="B160" s="1338"/>
      <c r="C160" s="45"/>
      <c r="D160" s="46"/>
      <c r="E160" s="46"/>
      <c r="F160" s="46"/>
      <c r="G160" s="46"/>
      <c r="H160" s="46"/>
      <c r="I160" s="46"/>
      <c r="J160" s="47">
        <f>SUM(C160:I160)</f>
        <v>0</v>
      </c>
    </row>
    <row r="161" spans="1:10" ht="16.5" customHeight="1" thickBot="1" x14ac:dyDescent="0.25">
      <c r="A161" s="1329" t="s">
        <v>122</v>
      </c>
      <c r="B161" s="1330"/>
      <c r="C161" s="48">
        <f t="shared" ref="C161:I161" si="3">IFERROR(C157+C158-C159+C160,"CHYBA")</f>
        <v>890390.58000000007</v>
      </c>
      <c r="D161" s="37">
        <f t="shared" si="3"/>
        <v>147782.78999999998</v>
      </c>
      <c r="E161" s="37">
        <f t="shared" si="3"/>
        <v>0</v>
      </c>
      <c r="F161" s="37">
        <f t="shared" si="3"/>
        <v>0</v>
      </c>
      <c r="G161" s="37">
        <f t="shared" si="3"/>
        <v>0</v>
      </c>
      <c r="H161" s="37">
        <f t="shared" si="3"/>
        <v>0</v>
      </c>
      <c r="I161" s="37">
        <f t="shared" si="3"/>
        <v>0</v>
      </c>
      <c r="J161" s="38">
        <f>SUM(C161:I161)</f>
        <v>1038173.3700000001</v>
      </c>
    </row>
    <row r="162" spans="1:10" ht="16.5" customHeight="1" thickBot="1" x14ac:dyDescent="0.25">
      <c r="A162" s="1314" t="s">
        <v>124</v>
      </c>
      <c r="B162" s="1315"/>
      <c r="C162" s="1315"/>
      <c r="D162" s="1315"/>
      <c r="E162" s="1315"/>
      <c r="F162" s="1315"/>
      <c r="G162" s="1315"/>
      <c r="H162" s="1315"/>
      <c r="I162" s="1315"/>
      <c r="J162" s="1316"/>
    </row>
    <row r="163" spans="1:10" ht="16.5" customHeight="1" thickBot="1" x14ac:dyDescent="0.25">
      <c r="A163" s="1329" t="s">
        <v>118</v>
      </c>
      <c r="B163" s="1330"/>
      <c r="C163" s="48">
        <f>IF(C193&gt;0,C193,IF(C193=0,0,""))</f>
        <v>0</v>
      </c>
      <c r="D163" s="37">
        <f t="shared" ref="D163:I163" si="4">IF(D193&gt;0,D193,IF(D193=0,0,""))</f>
        <v>0</v>
      </c>
      <c r="E163" s="37">
        <f t="shared" si="4"/>
        <v>0</v>
      </c>
      <c r="F163" s="37">
        <f t="shared" si="4"/>
        <v>0</v>
      </c>
      <c r="G163" s="37">
        <f t="shared" si="4"/>
        <v>0</v>
      </c>
      <c r="H163" s="37">
        <f t="shared" si="4"/>
        <v>0</v>
      </c>
      <c r="I163" s="37">
        <f t="shared" si="4"/>
        <v>0</v>
      </c>
      <c r="J163" s="38">
        <f>SUM(C163:I163)</f>
        <v>0</v>
      </c>
    </row>
    <row r="164" spans="1:10" ht="16.5" customHeight="1" x14ac:dyDescent="0.2">
      <c r="A164" s="1331" t="s">
        <v>119</v>
      </c>
      <c r="B164" s="1332"/>
      <c r="C164" s="39"/>
      <c r="D164" s="40"/>
      <c r="E164" s="40"/>
      <c r="F164" s="40"/>
      <c r="G164" s="40"/>
      <c r="H164" s="40"/>
      <c r="I164" s="40"/>
      <c r="J164" s="41">
        <f>SUM(C164:I164)</f>
        <v>0</v>
      </c>
    </row>
    <row r="165" spans="1:10" ht="16.5" customHeight="1" x14ac:dyDescent="0.2">
      <c r="A165" s="1335" t="s">
        <v>120</v>
      </c>
      <c r="B165" s="1336"/>
      <c r="C165" s="42"/>
      <c r="D165" s="43"/>
      <c r="E165" s="43"/>
      <c r="F165" s="43"/>
      <c r="G165" s="43"/>
      <c r="H165" s="43"/>
      <c r="I165" s="43"/>
      <c r="J165" s="44">
        <f>SUM(C165:I165)</f>
        <v>0</v>
      </c>
    </row>
    <row r="166" spans="1:10" ht="16.5" customHeight="1" thickBot="1" x14ac:dyDescent="0.25">
      <c r="A166" s="1337" t="s">
        <v>121</v>
      </c>
      <c r="B166" s="1338"/>
      <c r="C166" s="45"/>
      <c r="D166" s="46"/>
      <c r="E166" s="46"/>
      <c r="F166" s="46"/>
      <c r="G166" s="46"/>
      <c r="H166" s="46"/>
      <c r="I166" s="46"/>
      <c r="J166" s="47">
        <f>SUM(C166:I166)</f>
        <v>0</v>
      </c>
    </row>
    <row r="167" spans="1:10" ht="16.5" customHeight="1" thickBot="1" x14ac:dyDescent="0.25">
      <c r="A167" s="1329" t="s">
        <v>122</v>
      </c>
      <c r="B167" s="1330"/>
      <c r="C167" s="48">
        <f t="shared" ref="C167:I167" si="5">IFERROR(C163+C164-C165+C166,"CHYBA")</f>
        <v>0</v>
      </c>
      <c r="D167" s="37">
        <f t="shared" si="5"/>
        <v>0</v>
      </c>
      <c r="E167" s="37">
        <f t="shared" si="5"/>
        <v>0</v>
      </c>
      <c r="F167" s="37">
        <f t="shared" si="5"/>
        <v>0</v>
      </c>
      <c r="G167" s="37">
        <f t="shared" si="5"/>
        <v>0</v>
      </c>
      <c r="H167" s="37">
        <f t="shared" si="5"/>
        <v>0</v>
      </c>
      <c r="I167" s="37">
        <f t="shared" si="5"/>
        <v>0</v>
      </c>
      <c r="J167" s="38">
        <f>SUM(C167:I167)</f>
        <v>0</v>
      </c>
    </row>
    <row r="168" spans="1:10" ht="11.45" customHeight="1" thickBot="1" x14ac:dyDescent="0.25">
      <c r="A168" s="1314" t="s">
        <v>125</v>
      </c>
      <c r="B168" s="1315"/>
      <c r="C168" s="1315"/>
      <c r="D168" s="1315"/>
      <c r="E168" s="1315"/>
      <c r="F168" s="1315"/>
      <c r="G168" s="1315"/>
      <c r="H168" s="1315"/>
      <c r="I168" s="1315"/>
      <c r="J168" s="1316"/>
    </row>
    <row r="169" spans="1:10" ht="14.25" customHeight="1" thickBot="1" x14ac:dyDescent="0.25">
      <c r="A169" s="1329" t="s">
        <v>118</v>
      </c>
      <c r="B169" s="1330"/>
      <c r="C169" s="36">
        <f>C151-C157-C163</f>
        <v>555829.23</v>
      </c>
      <c r="D169" s="36">
        <f>D151-D157-D163</f>
        <v>56967.680000000008</v>
      </c>
      <c r="E169" s="37"/>
      <c r="F169" s="37"/>
      <c r="G169" s="37">
        <f>G151-G157-G163</f>
        <v>0</v>
      </c>
      <c r="H169" s="37">
        <f>H151-H157-H163</f>
        <v>0</v>
      </c>
      <c r="I169" s="37">
        <f>I151-I157-I163</f>
        <v>0</v>
      </c>
      <c r="J169" s="38">
        <f>J151-J157-J163</f>
        <v>612796.91000000015</v>
      </c>
    </row>
    <row r="170" spans="1:10" ht="16.5" customHeight="1" thickBot="1" x14ac:dyDescent="0.25">
      <c r="A170" s="1352" t="s">
        <v>122</v>
      </c>
      <c r="B170" s="1353"/>
      <c r="C170" s="49">
        <f>C155-C161-C167</f>
        <v>1242304.8799999999</v>
      </c>
      <c r="D170" s="50">
        <f t="shared" ref="D170:J170" si="6">D155-D161-D167</f>
        <v>55199.680000000022</v>
      </c>
      <c r="E170" s="50">
        <f>E155-E161-E167</f>
        <v>0</v>
      </c>
      <c r="F170" s="50">
        <f t="shared" si="6"/>
        <v>0</v>
      </c>
      <c r="G170" s="50">
        <f t="shared" si="6"/>
        <v>0</v>
      </c>
      <c r="H170" s="50">
        <f t="shared" si="6"/>
        <v>0</v>
      </c>
      <c r="I170" s="50">
        <f t="shared" si="6"/>
        <v>0</v>
      </c>
      <c r="J170" s="51">
        <f t="shared" si="6"/>
        <v>1297504.56</v>
      </c>
    </row>
    <row r="171" spans="1:10" ht="16.5" customHeight="1" thickTop="1" x14ac:dyDescent="0.2">
      <c r="A171" s="27"/>
      <c r="B171" s="27"/>
      <c r="C171" s="52"/>
      <c r="D171" s="52"/>
      <c r="E171" s="53"/>
      <c r="F171" s="52"/>
      <c r="G171" s="52"/>
      <c r="H171" s="52"/>
      <c r="I171" s="52"/>
      <c r="J171" s="52"/>
    </row>
    <row r="172" spans="1:10" ht="30.75" customHeight="1" thickBot="1" x14ac:dyDescent="0.25">
      <c r="A172" s="1300" t="s">
        <v>126</v>
      </c>
      <c r="B172" s="1300"/>
      <c r="C172" s="31"/>
      <c r="D172" s="31"/>
      <c r="E172" s="31"/>
      <c r="F172" s="31"/>
      <c r="G172" s="31"/>
      <c r="H172" s="31"/>
      <c r="I172" s="28"/>
      <c r="J172" s="28"/>
    </row>
    <row r="173" spans="1:10" ht="16.5" customHeight="1" thickTop="1" x14ac:dyDescent="0.2">
      <c r="A173" s="992" t="s">
        <v>108</v>
      </c>
      <c r="B173" s="993"/>
      <c r="C173" s="1324" t="s">
        <v>42</v>
      </c>
      <c r="D173" s="1325"/>
      <c r="E173" s="1325"/>
      <c r="F173" s="1325"/>
      <c r="G173" s="1325"/>
      <c r="H173" s="1325"/>
      <c r="I173" s="1325"/>
      <c r="J173" s="1326"/>
    </row>
    <row r="174" spans="1:10" ht="16.5" customHeight="1" x14ac:dyDescent="0.2">
      <c r="A174" s="1269"/>
      <c r="B174" s="1270"/>
      <c r="C174" s="1327" t="s">
        <v>127</v>
      </c>
      <c r="D174" s="1333" t="s">
        <v>110</v>
      </c>
      <c r="E174" s="1333" t="s">
        <v>111</v>
      </c>
      <c r="F174" s="1333" t="s">
        <v>112</v>
      </c>
      <c r="G174" s="1333" t="s">
        <v>113</v>
      </c>
      <c r="H174" s="1333" t="s">
        <v>114</v>
      </c>
      <c r="I174" s="1333" t="s">
        <v>115</v>
      </c>
      <c r="J174" s="1334" t="s">
        <v>116</v>
      </c>
    </row>
    <row r="175" spans="1:10" ht="16.5" customHeight="1" thickBot="1" x14ac:dyDescent="0.25">
      <c r="A175" s="994"/>
      <c r="B175" s="995"/>
      <c r="C175" s="1328"/>
      <c r="D175" s="1319"/>
      <c r="E175" s="1319"/>
      <c r="F175" s="1319"/>
      <c r="G175" s="1319"/>
      <c r="H175" s="1319"/>
      <c r="I175" s="1319"/>
      <c r="J175" s="1320"/>
    </row>
    <row r="176" spans="1:10" ht="16.5" customHeight="1" thickTop="1" thickBot="1" x14ac:dyDescent="0.25">
      <c r="A176" s="1321" t="s">
        <v>117</v>
      </c>
      <c r="B176" s="1322"/>
      <c r="C176" s="1322"/>
      <c r="D176" s="1322"/>
      <c r="E176" s="1322"/>
      <c r="F176" s="1322"/>
      <c r="G176" s="1322"/>
      <c r="H176" s="1322"/>
      <c r="I176" s="1322"/>
      <c r="J176" s="1323"/>
    </row>
    <row r="177" spans="1:10" ht="16.5" customHeight="1" thickBot="1" x14ac:dyDescent="0.25">
      <c r="A177" s="1329" t="s">
        <v>118</v>
      </c>
      <c r="B177" s="1330"/>
      <c r="C177" s="54">
        <v>1283511.81</v>
      </c>
      <c r="D177" s="55">
        <v>154159.47</v>
      </c>
      <c r="E177" s="55">
        <v>0</v>
      </c>
      <c r="F177" s="55">
        <v>0</v>
      </c>
      <c r="G177" s="55">
        <v>0</v>
      </c>
      <c r="H177" s="55">
        <v>0</v>
      </c>
      <c r="I177" s="55">
        <v>0</v>
      </c>
      <c r="J177" s="38">
        <f>SUM(C177:I177)</f>
        <v>1437671.28</v>
      </c>
    </row>
    <row r="178" spans="1:10" ht="16.5" customHeight="1" x14ac:dyDescent="0.2">
      <c r="A178" s="1331" t="s">
        <v>119</v>
      </c>
      <c r="B178" s="1332"/>
      <c r="C178" s="39">
        <v>145475</v>
      </c>
      <c r="D178" s="40">
        <v>9388</v>
      </c>
      <c r="E178" s="40"/>
      <c r="F178" s="40"/>
      <c r="G178" s="40"/>
      <c r="H178" s="40">
        <v>609926</v>
      </c>
      <c r="I178" s="40"/>
      <c r="J178" s="41">
        <f>SUM(C178:I178)</f>
        <v>764789</v>
      </c>
    </row>
    <row r="179" spans="1:10" ht="16.5" customHeight="1" x14ac:dyDescent="0.2">
      <c r="A179" s="1335" t="s">
        <v>120</v>
      </c>
      <c r="B179" s="1336"/>
      <c r="C179" s="42">
        <v>1283512</v>
      </c>
      <c r="D179" s="43"/>
      <c r="E179" s="43"/>
      <c r="F179" s="43"/>
      <c r="G179" s="43"/>
      <c r="H179" s="43"/>
      <c r="I179" s="43"/>
      <c r="J179" s="44">
        <f>SUM(C179:I179)</f>
        <v>1283512</v>
      </c>
    </row>
    <row r="180" spans="1:10" ht="16.5" customHeight="1" thickBot="1" x14ac:dyDescent="0.25">
      <c r="A180" s="1337" t="s">
        <v>121</v>
      </c>
      <c r="B180" s="1338"/>
      <c r="C180" s="45">
        <v>607402</v>
      </c>
      <c r="D180" s="46">
        <v>2524</v>
      </c>
      <c r="E180" s="46"/>
      <c r="F180" s="46"/>
      <c r="G180" s="46"/>
      <c r="H180" s="46">
        <v>-609926</v>
      </c>
      <c r="I180" s="46"/>
      <c r="J180" s="47">
        <f>SUM(C180:I180)</f>
        <v>0</v>
      </c>
    </row>
    <row r="181" spans="1:10" ht="16.5" customHeight="1" thickBot="1" x14ac:dyDescent="0.25">
      <c r="A181" s="1329" t="s">
        <v>122</v>
      </c>
      <c r="B181" s="1330"/>
      <c r="C181" s="37">
        <f>C177+C180+C178</f>
        <v>2036388.81</v>
      </c>
      <c r="D181" s="37">
        <f>D177+D180+D178</f>
        <v>166071.47</v>
      </c>
      <c r="E181" s="37">
        <v>0</v>
      </c>
      <c r="F181" s="37"/>
      <c r="G181" s="37">
        <v>0</v>
      </c>
      <c r="H181" s="37">
        <v>0</v>
      </c>
      <c r="I181" s="37">
        <v>0</v>
      </c>
      <c r="J181" s="38">
        <f>SUM(C181:I181)</f>
        <v>2202460.2800000003</v>
      </c>
    </row>
    <row r="182" spans="1:10" ht="16.5" customHeight="1" thickBot="1" x14ac:dyDescent="0.25">
      <c r="A182" s="1314" t="s">
        <v>123</v>
      </c>
      <c r="B182" s="1315"/>
      <c r="C182" s="1315"/>
      <c r="D182" s="1315"/>
      <c r="E182" s="1315"/>
      <c r="F182" s="1315"/>
      <c r="G182" s="1315"/>
      <c r="H182" s="1315"/>
      <c r="I182" s="1315"/>
      <c r="J182" s="1316"/>
    </row>
    <row r="183" spans="1:10" ht="16.5" customHeight="1" thickBot="1" x14ac:dyDescent="0.25">
      <c r="A183" s="1329" t="s">
        <v>118</v>
      </c>
      <c r="B183" s="1330"/>
      <c r="C183" s="56">
        <v>787216.58000000007</v>
      </c>
      <c r="D183" s="55">
        <v>70424.789999999994</v>
      </c>
      <c r="E183" s="55">
        <v>0</v>
      </c>
      <c r="F183" s="55">
        <v>0</v>
      </c>
      <c r="G183" s="55">
        <v>0</v>
      </c>
      <c r="H183" s="55">
        <v>0</v>
      </c>
      <c r="I183" s="55">
        <v>0</v>
      </c>
      <c r="J183" s="38">
        <f>SUM(C183:I183)</f>
        <v>857641.37000000011</v>
      </c>
    </row>
    <row r="184" spans="1:10" ht="16.5" customHeight="1" x14ac:dyDescent="0.2">
      <c r="A184" s="1331" t="s">
        <v>119</v>
      </c>
      <c r="B184" s="1332"/>
      <c r="C184" s="39">
        <v>693343</v>
      </c>
      <c r="D184" s="40">
        <v>38679</v>
      </c>
      <c r="E184" s="40"/>
      <c r="F184" s="40"/>
      <c r="G184" s="40"/>
      <c r="H184" s="40"/>
      <c r="I184" s="40"/>
      <c r="J184" s="41">
        <f>SUM(C184:I184)</f>
        <v>732022</v>
      </c>
    </row>
    <row r="185" spans="1:10" ht="16.5" customHeight="1" x14ac:dyDescent="0.2">
      <c r="A185" s="1335" t="s">
        <v>120</v>
      </c>
      <c r="B185" s="1336"/>
      <c r="C185" s="42">
        <v>1283512</v>
      </c>
      <c r="D185" s="43"/>
      <c r="E185" s="43"/>
      <c r="F185" s="43"/>
      <c r="G185" s="43"/>
      <c r="H185" s="43"/>
      <c r="I185" s="43"/>
      <c r="J185" s="44">
        <f>SUM(C185:I185)</f>
        <v>1283512</v>
      </c>
    </row>
    <row r="186" spans="1:10" ht="16.5" customHeight="1" thickBot="1" x14ac:dyDescent="0.25">
      <c r="A186" s="1337" t="s">
        <v>121</v>
      </c>
      <c r="B186" s="1338"/>
      <c r="C186" s="45"/>
      <c r="D186" s="46"/>
      <c r="E186" s="46"/>
      <c r="F186" s="46"/>
      <c r="G186" s="46"/>
      <c r="H186" s="46"/>
      <c r="I186" s="46"/>
      <c r="J186" s="47">
        <f>SUM(C186:I186)</f>
        <v>0</v>
      </c>
    </row>
    <row r="187" spans="1:10" ht="16.5" customHeight="1" thickBot="1" x14ac:dyDescent="0.25">
      <c r="A187" s="1329" t="s">
        <v>122</v>
      </c>
      <c r="B187" s="1330"/>
      <c r="C187" s="37">
        <f>C183+C184</f>
        <v>1480559.58</v>
      </c>
      <c r="D187" s="37">
        <f>D183+D184</f>
        <v>109103.79</v>
      </c>
      <c r="E187" s="37">
        <f>E183+E184</f>
        <v>0</v>
      </c>
      <c r="F187" s="37">
        <f>F183+F184</f>
        <v>0</v>
      </c>
      <c r="G187" s="37">
        <v>0</v>
      </c>
      <c r="H187" s="37">
        <v>0</v>
      </c>
      <c r="I187" s="37">
        <v>0</v>
      </c>
      <c r="J187" s="38">
        <f>SUM(C187:I187)</f>
        <v>1589663.37</v>
      </c>
    </row>
    <row r="188" spans="1:10" ht="16.5" customHeight="1" thickBot="1" x14ac:dyDescent="0.25">
      <c r="A188" s="1314" t="s">
        <v>124</v>
      </c>
      <c r="B188" s="1315"/>
      <c r="C188" s="1315"/>
      <c r="D188" s="1315"/>
      <c r="E188" s="1315"/>
      <c r="F188" s="1315"/>
      <c r="G188" s="1315"/>
      <c r="H188" s="1315"/>
      <c r="I188" s="1315"/>
      <c r="J188" s="1316"/>
    </row>
    <row r="189" spans="1:10" ht="16.5" customHeight="1" thickBot="1" x14ac:dyDescent="0.25">
      <c r="A189" s="1329" t="s">
        <v>118</v>
      </c>
      <c r="B189" s="1330"/>
      <c r="C189" s="56"/>
      <c r="D189" s="55"/>
      <c r="E189" s="55"/>
      <c r="F189" s="55"/>
      <c r="G189" s="55"/>
      <c r="H189" s="55"/>
      <c r="I189" s="55"/>
      <c r="J189" s="38">
        <f>SUM(C189:I189)</f>
        <v>0</v>
      </c>
    </row>
    <row r="190" spans="1:10" ht="16.5" customHeight="1" x14ac:dyDescent="0.2">
      <c r="A190" s="1331" t="s">
        <v>119</v>
      </c>
      <c r="B190" s="1332"/>
      <c r="C190" s="39"/>
      <c r="D190" s="40"/>
      <c r="E190" s="40"/>
      <c r="F190" s="40"/>
      <c r="G190" s="40"/>
      <c r="H190" s="40"/>
      <c r="I190" s="40"/>
      <c r="J190" s="41">
        <f>SUM(C190:I190)</f>
        <v>0</v>
      </c>
    </row>
    <row r="191" spans="1:10" ht="16.5" customHeight="1" x14ac:dyDescent="0.2">
      <c r="A191" s="1335" t="s">
        <v>120</v>
      </c>
      <c r="B191" s="1336"/>
      <c r="C191" s="42"/>
      <c r="D191" s="43"/>
      <c r="E191" s="43"/>
      <c r="F191" s="43"/>
      <c r="G191" s="43"/>
      <c r="H191" s="43"/>
      <c r="I191" s="43"/>
      <c r="J191" s="44">
        <f>SUM(C191:I191)</f>
        <v>0</v>
      </c>
    </row>
    <row r="192" spans="1:10" ht="16.5" customHeight="1" thickBot="1" x14ac:dyDescent="0.25">
      <c r="A192" s="1337" t="s">
        <v>121</v>
      </c>
      <c r="B192" s="1338"/>
      <c r="C192" s="45"/>
      <c r="D192" s="46"/>
      <c r="E192" s="46"/>
      <c r="F192" s="46"/>
      <c r="G192" s="46"/>
      <c r="H192" s="46"/>
      <c r="I192" s="46"/>
      <c r="J192" s="47">
        <f>SUM(C192:I192)</f>
        <v>0</v>
      </c>
    </row>
    <row r="193" spans="1:10" ht="16.5" customHeight="1" thickBot="1" x14ac:dyDescent="0.25">
      <c r="A193" s="1329" t="s">
        <v>122</v>
      </c>
      <c r="B193" s="1330"/>
      <c r="C193" s="48">
        <f t="shared" ref="C193:I193" si="7">IFERROR(C189+C190-C191+C192,"CHYBA")</f>
        <v>0</v>
      </c>
      <c r="D193" s="37">
        <f t="shared" si="7"/>
        <v>0</v>
      </c>
      <c r="E193" s="37">
        <f t="shared" si="7"/>
        <v>0</v>
      </c>
      <c r="F193" s="37">
        <f t="shared" si="7"/>
        <v>0</v>
      </c>
      <c r="G193" s="37">
        <f t="shared" si="7"/>
        <v>0</v>
      </c>
      <c r="H193" s="37">
        <f t="shared" si="7"/>
        <v>0</v>
      </c>
      <c r="I193" s="37">
        <f t="shared" si="7"/>
        <v>0</v>
      </c>
      <c r="J193" s="38">
        <f>SUM(C193:I193)</f>
        <v>0</v>
      </c>
    </row>
    <row r="194" spans="1:10" ht="15" thickBot="1" x14ac:dyDescent="0.25">
      <c r="A194" s="1314" t="s">
        <v>125</v>
      </c>
      <c r="B194" s="1315"/>
      <c r="C194" s="1315"/>
      <c r="D194" s="1315"/>
      <c r="E194" s="1315"/>
      <c r="F194" s="1315"/>
      <c r="G194" s="1315"/>
      <c r="H194" s="1315"/>
      <c r="I194" s="1315"/>
      <c r="J194" s="1316"/>
    </row>
    <row r="195" spans="1:10" ht="38.450000000000003" customHeight="1" thickBot="1" x14ac:dyDescent="0.25">
      <c r="A195" s="1329" t="s">
        <v>118</v>
      </c>
      <c r="B195" s="1330"/>
      <c r="C195" s="36">
        <f>C177-C183-C189</f>
        <v>496295.23</v>
      </c>
      <c r="D195" s="37">
        <f t="shared" ref="D195:J195" si="8">D177-D183-D189</f>
        <v>83734.680000000008</v>
      </c>
      <c r="E195" s="37">
        <f t="shared" si="8"/>
        <v>0</v>
      </c>
      <c r="F195" s="37">
        <f t="shared" si="8"/>
        <v>0</v>
      </c>
      <c r="G195" s="37">
        <f t="shared" si="8"/>
        <v>0</v>
      </c>
      <c r="H195" s="37">
        <f t="shared" si="8"/>
        <v>0</v>
      </c>
      <c r="I195" s="37">
        <f t="shared" si="8"/>
        <v>0</v>
      </c>
      <c r="J195" s="38">
        <f t="shared" si="8"/>
        <v>580029.90999999992</v>
      </c>
    </row>
    <row r="196" spans="1:10" ht="14.25" customHeight="1" thickBot="1" x14ac:dyDescent="0.25">
      <c r="A196" s="1352" t="s">
        <v>122</v>
      </c>
      <c r="B196" s="1353"/>
      <c r="C196" s="49">
        <f t="shared" ref="C196:J196" si="9">C181-C187-C193</f>
        <v>555829.23</v>
      </c>
      <c r="D196" s="50">
        <f t="shared" si="9"/>
        <v>56967.680000000008</v>
      </c>
      <c r="E196" s="50">
        <f t="shared" si="9"/>
        <v>0</v>
      </c>
      <c r="F196" s="50">
        <f t="shared" si="9"/>
        <v>0</v>
      </c>
      <c r="G196" s="50">
        <f t="shared" si="9"/>
        <v>0</v>
      </c>
      <c r="H196" s="50">
        <f t="shared" si="9"/>
        <v>0</v>
      </c>
      <c r="I196" s="50">
        <f t="shared" si="9"/>
        <v>0</v>
      </c>
      <c r="J196" s="51">
        <f t="shared" si="9"/>
        <v>612796.91000000015</v>
      </c>
    </row>
    <row r="197" spans="1:10" ht="15.75" thickTop="1" x14ac:dyDescent="0.2">
      <c r="A197" s="1443"/>
      <c r="B197" s="1443"/>
      <c r="C197" s="1443"/>
      <c r="D197" s="1443"/>
      <c r="E197" s="1443"/>
      <c r="F197" s="1443"/>
      <c r="G197" s="1443"/>
      <c r="H197" s="1443"/>
      <c r="I197" s="1443"/>
      <c r="J197" s="1443"/>
    </row>
    <row r="198" spans="1:10" ht="15" x14ac:dyDescent="0.2">
      <c r="A198" s="58" t="s">
        <v>128</v>
      </c>
      <c r="B198" s="1313" t="s">
        <v>129</v>
      </c>
      <c r="C198" s="1313"/>
      <c r="D198" s="1313"/>
      <c r="E198" s="1313"/>
      <c r="F198" s="1313"/>
      <c r="G198" s="1313"/>
      <c r="H198" s="1313"/>
      <c r="I198" s="1313"/>
      <c r="J198" s="1313"/>
    </row>
    <row r="199" spans="1:10" ht="16.5" customHeight="1" x14ac:dyDescent="0.2">
      <c r="B199" s="236" t="s">
        <v>510</v>
      </c>
      <c r="C199" s="31"/>
      <c r="D199" s="31"/>
      <c r="E199" s="31"/>
      <c r="F199" s="31"/>
      <c r="G199" s="31"/>
      <c r="H199" s="31"/>
      <c r="I199" s="31"/>
      <c r="J199" s="31"/>
    </row>
    <row r="200" spans="1:10" ht="16.5" customHeight="1" x14ac:dyDescent="0.2">
      <c r="A200" s="59"/>
      <c r="B200" s="59"/>
      <c r="C200" s="59"/>
      <c r="D200" s="59"/>
      <c r="E200" s="60"/>
      <c r="F200" s="60"/>
      <c r="G200" s="60"/>
      <c r="H200" s="60"/>
      <c r="I200" s="60"/>
      <c r="J200" s="60"/>
    </row>
    <row r="201" spans="1:10" ht="16.5" customHeight="1" thickBot="1" x14ac:dyDescent="0.25">
      <c r="A201" s="61" t="s">
        <v>132</v>
      </c>
      <c r="B201" s="370" t="s">
        <v>512</v>
      </c>
      <c r="C201" s="370"/>
      <c r="D201" s="370"/>
      <c r="E201" s="370"/>
      <c r="F201" s="370"/>
      <c r="G201" s="370"/>
      <c r="H201" s="370"/>
      <c r="I201" s="370"/>
      <c r="J201" s="370"/>
    </row>
    <row r="202" spans="1:10" ht="16.5" thickTop="1" thickBot="1" x14ac:dyDescent="0.25">
      <c r="A202" s="725" t="s">
        <v>133</v>
      </c>
      <c r="B202" s="726"/>
      <c r="C202" s="726"/>
      <c r="D202" s="726"/>
      <c r="E202" s="726"/>
      <c r="F202" s="727"/>
      <c r="G202" s="999" t="s">
        <v>134</v>
      </c>
      <c r="H202" s="1001"/>
      <c r="I202" s="1001"/>
      <c r="J202" s="1447"/>
    </row>
    <row r="203" spans="1:10" ht="14.25" customHeight="1" thickTop="1" x14ac:dyDescent="0.2">
      <c r="A203" s="921" t="s">
        <v>135</v>
      </c>
      <c r="B203" s="922"/>
      <c r="C203" s="922"/>
      <c r="D203" s="922"/>
      <c r="E203" s="922"/>
      <c r="F203" s="923"/>
      <c r="G203" s="1305" t="s">
        <v>175</v>
      </c>
      <c r="H203" s="1306"/>
      <c r="I203" s="1306"/>
      <c r="J203" s="1307"/>
    </row>
    <row r="204" spans="1:10" ht="14.25" customHeight="1" thickBot="1" x14ac:dyDescent="0.25">
      <c r="A204" s="893" t="s">
        <v>136</v>
      </c>
      <c r="B204" s="894"/>
      <c r="C204" s="894"/>
      <c r="D204" s="894"/>
      <c r="E204" s="894"/>
      <c r="F204" s="895"/>
      <c r="G204" s="1308" t="s">
        <v>175</v>
      </c>
      <c r="H204" s="1309"/>
      <c r="I204" s="1309"/>
      <c r="J204" s="1310"/>
    </row>
    <row r="205" spans="1:10" ht="16.5" customHeight="1" thickTop="1" x14ac:dyDescent="0.25">
      <c r="A205" s="33"/>
      <c r="B205" s="34"/>
      <c r="C205" s="34"/>
      <c r="D205" s="34"/>
      <c r="E205" s="34"/>
      <c r="F205" s="34"/>
      <c r="G205" s="34"/>
      <c r="H205" s="34"/>
      <c r="I205" s="34"/>
      <c r="J205" s="34"/>
    </row>
    <row r="206" spans="1:10" ht="22.5" customHeight="1" x14ac:dyDescent="0.25">
      <c r="A206" s="25" t="s">
        <v>137</v>
      </c>
      <c r="B206" s="1311" t="s">
        <v>138</v>
      </c>
      <c r="C206" s="1311"/>
      <c r="D206" s="1311"/>
      <c r="E206" s="1311"/>
      <c r="F206" s="1311"/>
      <c r="G206" s="1311"/>
      <c r="H206" s="1311"/>
      <c r="I206" s="1311"/>
      <c r="J206" s="1311"/>
    </row>
    <row r="207" spans="1:10" ht="16.5" customHeight="1" x14ac:dyDescent="0.25">
      <c r="A207" s="25"/>
      <c r="B207" s="35"/>
      <c r="C207" s="35"/>
      <c r="D207" s="35"/>
      <c r="E207" s="35"/>
      <c r="F207" s="35"/>
      <c r="G207" s="35"/>
      <c r="H207" s="35"/>
      <c r="I207" s="35"/>
      <c r="J207" s="35"/>
    </row>
    <row r="208" spans="1:10" ht="48.75" customHeight="1" thickBot="1" x14ac:dyDescent="0.25">
      <c r="A208" s="1300" t="s">
        <v>107</v>
      </c>
      <c r="B208" s="1300"/>
      <c r="C208" s="27"/>
      <c r="D208" s="27"/>
      <c r="E208" s="27"/>
      <c r="F208" s="27"/>
      <c r="G208" s="27"/>
      <c r="H208" s="27"/>
      <c r="I208" s="27"/>
      <c r="J208" s="27"/>
    </row>
    <row r="209" spans="1:13" ht="22.5" customHeight="1" thickTop="1" x14ac:dyDescent="0.2">
      <c r="A209" s="992" t="s">
        <v>139</v>
      </c>
      <c r="B209" s="1324" t="s">
        <v>41</v>
      </c>
      <c r="C209" s="1325"/>
      <c r="D209" s="1325"/>
      <c r="E209" s="1325"/>
      <c r="F209" s="1325"/>
      <c r="G209" s="1325"/>
      <c r="H209" s="1325"/>
      <c r="I209" s="1325"/>
      <c r="J209" s="1326"/>
    </row>
    <row r="210" spans="1:13" ht="36" customHeight="1" x14ac:dyDescent="0.2">
      <c r="A210" s="1269"/>
      <c r="B210" s="1327" t="s">
        <v>140</v>
      </c>
      <c r="C210" s="1333" t="s">
        <v>141</v>
      </c>
      <c r="D210" s="1318" t="s">
        <v>142</v>
      </c>
      <c r="E210" s="1318" t="s">
        <v>143</v>
      </c>
      <c r="F210" s="1318" t="s">
        <v>144</v>
      </c>
      <c r="G210" s="1318" t="s">
        <v>145</v>
      </c>
      <c r="H210" s="1318" t="s">
        <v>146</v>
      </c>
      <c r="I210" s="1318" t="s">
        <v>147</v>
      </c>
      <c r="J210" s="1291" t="s">
        <v>116</v>
      </c>
    </row>
    <row r="211" spans="1:13" ht="22.5" customHeight="1" thickBot="1" x14ac:dyDescent="0.25">
      <c r="A211" s="994"/>
      <c r="B211" s="1328"/>
      <c r="C211" s="1319"/>
      <c r="D211" s="1319"/>
      <c r="E211" s="1319"/>
      <c r="F211" s="1319"/>
      <c r="G211" s="1319"/>
      <c r="H211" s="1319"/>
      <c r="I211" s="1319"/>
      <c r="J211" s="1320"/>
    </row>
    <row r="212" spans="1:13" ht="16.5" customHeight="1" thickTop="1" thickBot="1" x14ac:dyDescent="0.25">
      <c r="A212" s="1321" t="s">
        <v>117</v>
      </c>
      <c r="B212" s="1322"/>
      <c r="C212" s="1322"/>
      <c r="D212" s="1322"/>
      <c r="E212" s="1322"/>
      <c r="F212" s="1322"/>
      <c r="G212" s="1322"/>
      <c r="H212" s="1322"/>
      <c r="I212" s="1322"/>
      <c r="J212" s="1323"/>
    </row>
    <row r="213" spans="1:13" ht="20.45" customHeight="1" thickBot="1" x14ac:dyDescent="0.25">
      <c r="A213" s="62" t="s">
        <v>148</v>
      </c>
      <c r="B213" s="63">
        <f>IF(B243&gt;0,B243,IF(B243=0,0,""))</f>
        <v>348775</v>
      </c>
      <c r="C213" s="64">
        <f>IF(C243&gt;0,C243,IF(C243=0,0,""))</f>
        <v>4279663.09</v>
      </c>
      <c r="D213" s="37">
        <f t="shared" ref="D213:I213" si="10">IF(D243&gt;0,D243,IF(D243=0,0,""))</f>
        <v>1743463.0299999998</v>
      </c>
      <c r="E213" s="37">
        <f t="shared" si="10"/>
        <v>0</v>
      </c>
      <c r="F213" s="37">
        <f t="shared" si="10"/>
        <v>0</v>
      </c>
      <c r="G213" s="37">
        <f t="shared" si="10"/>
        <v>23857.78</v>
      </c>
      <c r="H213" s="37">
        <f t="shared" si="10"/>
        <v>65918.410000000149</v>
      </c>
      <c r="I213" s="37">
        <f t="shared" si="10"/>
        <v>112750</v>
      </c>
      <c r="J213" s="38">
        <f>SUM(B213:I213)</f>
        <v>6574427.3099999996</v>
      </c>
    </row>
    <row r="214" spans="1:13" x14ac:dyDescent="0.2">
      <c r="A214" s="65" t="s">
        <v>119</v>
      </c>
      <c r="B214" s="66"/>
      <c r="C214" s="67"/>
      <c r="D214" s="40">
        <v>9394</v>
      </c>
      <c r="E214" s="40"/>
      <c r="F214" s="40"/>
      <c r="G214" s="40">
        <v>12809</v>
      </c>
      <c r="H214" s="40">
        <v>624985</v>
      </c>
      <c r="I214" s="40"/>
      <c r="J214" s="41">
        <f>SUM(B214:I214)</f>
        <v>647188</v>
      </c>
    </row>
    <row r="215" spans="1:13" ht="22.5" customHeight="1" x14ac:dyDescent="0.2">
      <c r="A215" s="68" t="s">
        <v>120</v>
      </c>
      <c r="B215" s="69"/>
      <c r="C215" s="70"/>
      <c r="D215" s="43"/>
      <c r="E215" s="43"/>
      <c r="F215" s="43"/>
      <c r="G215" s="43"/>
      <c r="H215" s="43"/>
      <c r="I215" s="43">
        <v>112750</v>
      </c>
      <c r="J215" s="44">
        <f>SUM(B215:I215)</f>
        <v>112750</v>
      </c>
    </row>
    <row r="216" spans="1:13" ht="15" thickBot="1" x14ac:dyDescent="0.25">
      <c r="A216" s="71" t="s">
        <v>121</v>
      </c>
      <c r="B216" s="72"/>
      <c r="C216" s="73">
        <v>338619</v>
      </c>
      <c r="D216" s="46">
        <f>361678-D214</f>
        <v>352284</v>
      </c>
      <c r="E216" s="46"/>
      <c r="F216" s="46"/>
      <c r="G216" s="46"/>
      <c r="H216" s="46">
        <v>-690903</v>
      </c>
      <c r="I216" s="46"/>
      <c r="J216" s="47">
        <f>SUM(B216:I216)</f>
        <v>0</v>
      </c>
    </row>
    <row r="217" spans="1:13" ht="22.5" customHeight="1" thickBot="1" x14ac:dyDescent="0.25">
      <c r="A217" s="74" t="s">
        <v>149</v>
      </c>
      <c r="B217" s="63">
        <f t="shared" ref="B217:I217" si="11">IFERROR(B213+B214-B215+B216,"CHYBA")</f>
        <v>348775</v>
      </c>
      <c r="C217" s="64">
        <f t="shared" si="11"/>
        <v>4618282.09</v>
      </c>
      <c r="D217" s="37">
        <f t="shared" si="11"/>
        <v>2105141.0299999998</v>
      </c>
      <c r="E217" s="37">
        <f t="shared" si="11"/>
        <v>0</v>
      </c>
      <c r="F217" s="37">
        <f t="shared" si="11"/>
        <v>0</v>
      </c>
      <c r="G217" s="37">
        <f t="shared" si="11"/>
        <v>36666.78</v>
      </c>
      <c r="H217" s="37">
        <f t="shared" si="11"/>
        <v>0.41000000014901161</v>
      </c>
      <c r="I217" s="37">
        <f t="shared" si="11"/>
        <v>0</v>
      </c>
      <c r="J217" s="38">
        <f>SUM(B217:I217)</f>
        <v>7108865.3099999996</v>
      </c>
      <c r="K217" s="243"/>
      <c r="L217" s="245"/>
    </row>
    <row r="218" spans="1:13" ht="16.5" customHeight="1" thickBot="1" x14ac:dyDescent="0.25">
      <c r="A218" s="1314" t="s">
        <v>123</v>
      </c>
      <c r="B218" s="1315"/>
      <c r="C218" s="1315"/>
      <c r="D218" s="1315"/>
      <c r="E218" s="1315"/>
      <c r="F218" s="1315"/>
      <c r="G218" s="1315"/>
      <c r="H218" s="1315"/>
      <c r="I218" s="1315"/>
      <c r="J218" s="1316"/>
      <c r="K218" s="243"/>
      <c r="L218" s="245"/>
      <c r="M218" s="244"/>
    </row>
    <row r="219" spans="1:13" ht="21" customHeight="1" thickBot="1" x14ac:dyDescent="0.25">
      <c r="A219" s="62" t="s">
        <v>148</v>
      </c>
      <c r="B219" s="63">
        <f>IF(B249&gt;0,B249,IF(B249=0,0,""))</f>
        <v>0</v>
      </c>
      <c r="C219" s="64">
        <f>IF(C249&gt;0,C249,IF(C249=0,0,""))</f>
        <v>1051080.77</v>
      </c>
      <c r="D219" s="37">
        <f t="shared" ref="D219:I219" si="12">IF(D249&gt;0,D249,IF(D249=0,0,""))</f>
        <v>1022828.3099999998</v>
      </c>
      <c r="E219" s="37">
        <f t="shared" si="12"/>
        <v>0</v>
      </c>
      <c r="F219" s="37">
        <f t="shared" si="12"/>
        <v>0</v>
      </c>
      <c r="G219" s="37">
        <f t="shared" si="12"/>
        <v>23857.78</v>
      </c>
      <c r="H219" s="37">
        <f t="shared" si="12"/>
        <v>0</v>
      </c>
      <c r="I219" s="37">
        <f t="shared" si="12"/>
        <v>0</v>
      </c>
      <c r="J219" s="38">
        <f>SUM(B219:I219)</f>
        <v>2097766.86</v>
      </c>
      <c r="L219" s="244"/>
    </row>
    <row r="220" spans="1:13" x14ac:dyDescent="0.2">
      <c r="A220" s="65" t="s">
        <v>119</v>
      </c>
      <c r="B220" s="66"/>
      <c r="C220" s="67">
        <v>275688</v>
      </c>
      <c r="D220" s="40">
        <v>265722</v>
      </c>
      <c r="E220" s="40"/>
      <c r="F220" s="40"/>
      <c r="G220" s="40">
        <v>12809</v>
      </c>
      <c r="H220" s="40"/>
      <c r="I220" s="40"/>
      <c r="J220" s="41">
        <f>SUM(B220:I220)</f>
        <v>554219</v>
      </c>
      <c r="L220" s="244"/>
    </row>
    <row r="221" spans="1:13" ht="22.5" customHeight="1" x14ac:dyDescent="0.2">
      <c r="A221" s="68" t="s">
        <v>120</v>
      </c>
      <c r="B221" s="69"/>
      <c r="C221" s="70"/>
      <c r="D221" s="43"/>
      <c r="E221" s="43"/>
      <c r="F221" s="43"/>
      <c r="G221" s="43"/>
      <c r="H221" s="43"/>
      <c r="I221" s="43"/>
      <c r="J221" s="44">
        <f>SUM(B221:I221)</f>
        <v>0</v>
      </c>
    </row>
    <row r="222" spans="1:13" ht="15" thickBot="1" x14ac:dyDescent="0.25">
      <c r="A222" s="71" t="s">
        <v>121</v>
      </c>
      <c r="B222" s="72"/>
      <c r="C222" s="73"/>
      <c r="D222" s="46"/>
      <c r="E222" s="46"/>
      <c r="F222" s="46"/>
      <c r="G222" s="46"/>
      <c r="H222" s="46"/>
      <c r="I222" s="46"/>
      <c r="J222" s="47">
        <f>SUM(B222:I222)</f>
        <v>0</v>
      </c>
    </row>
    <row r="223" spans="1:13" ht="22.5" customHeight="1" thickBot="1" x14ac:dyDescent="0.25">
      <c r="A223" s="74" t="s">
        <v>149</v>
      </c>
      <c r="B223" s="63">
        <f t="shared" ref="B223:I223" si="13">IFERROR(B219+B220-B221+B222,"CHYBA")</f>
        <v>0</v>
      </c>
      <c r="C223" s="64">
        <f t="shared" si="13"/>
        <v>1326768.77</v>
      </c>
      <c r="D223" s="37">
        <f>IFERROR(D219+D220-D221+D222,"CHYBA")</f>
        <v>1288550.3099999998</v>
      </c>
      <c r="E223" s="37">
        <f t="shared" si="13"/>
        <v>0</v>
      </c>
      <c r="F223" s="37">
        <f t="shared" si="13"/>
        <v>0</v>
      </c>
      <c r="G223" s="37">
        <f t="shared" si="13"/>
        <v>36666.78</v>
      </c>
      <c r="H223" s="37">
        <f t="shared" si="13"/>
        <v>0</v>
      </c>
      <c r="I223" s="37">
        <f t="shared" si="13"/>
        <v>0</v>
      </c>
      <c r="J223" s="38">
        <f>SUM(B223:I223)</f>
        <v>2651985.86</v>
      </c>
    </row>
    <row r="224" spans="1:13" ht="22.5" customHeight="1" thickBot="1" x14ac:dyDescent="0.25">
      <c r="A224" s="1314" t="s">
        <v>124</v>
      </c>
      <c r="B224" s="1315"/>
      <c r="C224" s="1315"/>
      <c r="D224" s="1315"/>
      <c r="E224" s="1315"/>
      <c r="F224" s="1315"/>
      <c r="G224" s="1315"/>
      <c r="H224" s="1315"/>
      <c r="I224" s="1315"/>
      <c r="J224" s="1316"/>
    </row>
    <row r="225" spans="1:10" ht="16.5" customHeight="1" thickBot="1" x14ac:dyDescent="0.25">
      <c r="A225" s="62" t="s">
        <v>148</v>
      </c>
      <c r="B225" s="63">
        <f>IF(B255&gt;0,B255,IF(B255=0,0,""))</f>
        <v>0</v>
      </c>
      <c r="C225" s="64">
        <f>IF(C255&gt;0,C255,IF(C255=0,0,""))</f>
        <v>0</v>
      </c>
      <c r="D225" s="37">
        <f t="shared" ref="D225:I225" si="14">IF(D255&gt;0,D255,IF(D255=0,0,""))</f>
        <v>0</v>
      </c>
      <c r="E225" s="37">
        <f t="shared" si="14"/>
        <v>0</v>
      </c>
      <c r="F225" s="37">
        <f t="shared" si="14"/>
        <v>0</v>
      </c>
      <c r="G225" s="37">
        <f t="shared" si="14"/>
        <v>0</v>
      </c>
      <c r="H225" s="37">
        <f t="shared" si="14"/>
        <v>0</v>
      </c>
      <c r="I225" s="37">
        <f t="shared" si="14"/>
        <v>0</v>
      </c>
      <c r="J225" s="38">
        <f>SUM(B225:I225)</f>
        <v>0</v>
      </c>
    </row>
    <row r="226" spans="1:10" x14ac:dyDescent="0.2">
      <c r="A226" s="65" t="s">
        <v>119</v>
      </c>
      <c r="B226" s="66"/>
      <c r="C226" s="67"/>
      <c r="D226" s="40"/>
      <c r="E226" s="40"/>
      <c r="F226" s="40"/>
      <c r="G226" s="40"/>
      <c r="H226" s="40"/>
      <c r="I226" s="40"/>
      <c r="J226" s="41">
        <f>SUM(B226:I226)</f>
        <v>0</v>
      </c>
    </row>
    <row r="227" spans="1:10" ht="16.5" customHeight="1" x14ac:dyDescent="0.2">
      <c r="A227" s="68" t="s">
        <v>120</v>
      </c>
      <c r="B227" s="69"/>
      <c r="C227" s="70"/>
      <c r="D227" s="43"/>
      <c r="E227" s="43"/>
      <c r="F227" s="43"/>
      <c r="G227" s="43"/>
      <c r="H227" s="43"/>
      <c r="I227" s="43"/>
      <c r="J227" s="44">
        <f>SUM(B227:I227)</f>
        <v>0</v>
      </c>
    </row>
    <row r="228" spans="1:10" ht="15" thickBot="1" x14ac:dyDescent="0.25">
      <c r="A228" s="71" t="s">
        <v>121</v>
      </c>
      <c r="B228" s="72"/>
      <c r="C228" s="73"/>
      <c r="D228" s="46"/>
      <c r="E228" s="46"/>
      <c r="F228" s="46"/>
      <c r="G228" s="46"/>
      <c r="H228" s="46"/>
      <c r="I228" s="46"/>
      <c r="J228" s="47">
        <f>SUM(B228:I228)</f>
        <v>0</v>
      </c>
    </row>
    <row r="229" spans="1:10" ht="23.25" thickBot="1" x14ac:dyDescent="0.25">
      <c r="A229" s="74" t="s">
        <v>149</v>
      </c>
      <c r="B229" s="63">
        <f t="shared" ref="B229:I229" si="15">IFERROR(B225+B226-B227+B228,"CHYBA")</f>
        <v>0</v>
      </c>
      <c r="C229" s="64">
        <f t="shared" si="15"/>
        <v>0</v>
      </c>
      <c r="D229" s="37">
        <f t="shared" si="15"/>
        <v>0</v>
      </c>
      <c r="E229" s="37">
        <f t="shared" si="15"/>
        <v>0</v>
      </c>
      <c r="F229" s="37">
        <f t="shared" si="15"/>
        <v>0</v>
      </c>
      <c r="G229" s="37">
        <f t="shared" si="15"/>
        <v>0</v>
      </c>
      <c r="H229" s="37">
        <f t="shared" si="15"/>
        <v>0</v>
      </c>
      <c r="I229" s="37">
        <f t="shared" si="15"/>
        <v>0</v>
      </c>
      <c r="J229" s="38">
        <f>SUM(B229:I229)</f>
        <v>0</v>
      </c>
    </row>
    <row r="230" spans="1:10" ht="12.75" customHeight="1" thickBot="1" x14ac:dyDescent="0.25">
      <c r="A230" s="1314" t="s">
        <v>125</v>
      </c>
      <c r="B230" s="1315"/>
      <c r="C230" s="1315"/>
      <c r="D230" s="1315"/>
      <c r="E230" s="1315"/>
      <c r="F230" s="1315"/>
      <c r="G230" s="1315"/>
      <c r="H230" s="1315"/>
      <c r="I230" s="1315"/>
      <c r="J230" s="1316"/>
    </row>
    <row r="231" spans="1:10" ht="16.5" customHeight="1" thickBot="1" x14ac:dyDescent="0.25">
      <c r="A231" s="62" t="s">
        <v>148</v>
      </c>
      <c r="B231" s="63">
        <f>B213-B219-B225</f>
        <v>348775</v>
      </c>
      <c r="C231" s="64">
        <f>C213-C219-C225</f>
        <v>3228582.32</v>
      </c>
      <c r="D231" s="37">
        <f t="shared" ref="D231:J231" si="16">D213-D219-D225</f>
        <v>720634.72</v>
      </c>
      <c r="E231" s="37">
        <f t="shared" si="16"/>
        <v>0</v>
      </c>
      <c r="F231" s="37">
        <f t="shared" si="16"/>
        <v>0</v>
      </c>
      <c r="G231" s="37">
        <f t="shared" si="16"/>
        <v>0</v>
      </c>
      <c r="H231" s="37">
        <f t="shared" si="16"/>
        <v>65918.410000000149</v>
      </c>
      <c r="I231" s="37">
        <f t="shared" si="16"/>
        <v>112750</v>
      </c>
      <c r="J231" s="38">
        <f t="shared" si="16"/>
        <v>4476660.4499999993</v>
      </c>
    </row>
    <row r="232" spans="1:10" ht="22.5" customHeight="1" thickBot="1" x14ac:dyDescent="0.25">
      <c r="A232" s="75" t="s">
        <v>149</v>
      </c>
      <c r="B232" s="76">
        <f>B217-B223-B229</f>
        <v>348775</v>
      </c>
      <c r="C232" s="77">
        <f t="shared" ref="C232:J232" si="17">C217-C223-C229</f>
        <v>3291513.32</v>
      </c>
      <c r="D232" s="50">
        <f t="shared" si="17"/>
        <v>816590.72</v>
      </c>
      <c r="E232" s="50">
        <f t="shared" si="17"/>
        <v>0</v>
      </c>
      <c r="F232" s="50">
        <f t="shared" si="17"/>
        <v>0</v>
      </c>
      <c r="G232" s="50">
        <f t="shared" si="17"/>
        <v>0</v>
      </c>
      <c r="H232" s="50">
        <f t="shared" si="17"/>
        <v>0.41000000014901161</v>
      </c>
      <c r="I232" s="50">
        <f t="shared" si="17"/>
        <v>0</v>
      </c>
      <c r="J232" s="51">
        <f t="shared" si="17"/>
        <v>4456879.4499999993</v>
      </c>
    </row>
    <row r="233" spans="1:10" ht="16.5" customHeight="1" thickTop="1" x14ac:dyDescent="0.2">
      <c r="A233" s="27"/>
      <c r="B233" s="27"/>
      <c r="C233" s="27"/>
      <c r="D233" s="27"/>
      <c r="E233" s="27"/>
      <c r="F233" s="27"/>
      <c r="G233" s="27"/>
      <c r="H233" s="27"/>
      <c r="I233" s="27"/>
      <c r="J233" s="27"/>
    </row>
    <row r="234" spans="1:10" ht="46.5" customHeight="1" thickBot="1" x14ac:dyDescent="0.25">
      <c r="A234" s="1300" t="s">
        <v>126</v>
      </c>
      <c r="B234" s="1300"/>
      <c r="C234" s="27"/>
      <c r="D234" s="27"/>
      <c r="E234" s="27"/>
      <c r="F234" s="27"/>
      <c r="G234" s="27"/>
      <c r="H234" s="27"/>
      <c r="I234" s="27"/>
      <c r="J234" s="27"/>
    </row>
    <row r="235" spans="1:10" ht="18.75" customHeight="1" thickTop="1" x14ac:dyDescent="0.2">
      <c r="A235" s="992" t="s">
        <v>139</v>
      </c>
      <c r="B235" s="1324" t="s">
        <v>42</v>
      </c>
      <c r="C235" s="1325"/>
      <c r="D235" s="1325"/>
      <c r="E235" s="1325"/>
      <c r="F235" s="1325"/>
      <c r="G235" s="1325"/>
      <c r="H235" s="1325"/>
      <c r="I235" s="1325"/>
      <c r="J235" s="1326"/>
    </row>
    <row r="236" spans="1:10" x14ac:dyDescent="0.2">
      <c r="A236" s="1269"/>
      <c r="B236" s="1327" t="s">
        <v>140</v>
      </c>
      <c r="C236" s="1333" t="s">
        <v>141</v>
      </c>
      <c r="D236" s="1318" t="s">
        <v>142</v>
      </c>
      <c r="E236" s="1318" t="s">
        <v>143</v>
      </c>
      <c r="F236" s="1318" t="s">
        <v>144</v>
      </c>
      <c r="G236" s="1318" t="s">
        <v>145</v>
      </c>
      <c r="H236" s="1318" t="s">
        <v>146</v>
      </c>
      <c r="I236" s="1318" t="s">
        <v>147</v>
      </c>
      <c r="J236" s="1291" t="s">
        <v>116</v>
      </c>
    </row>
    <row r="237" spans="1:10" ht="22.5" customHeight="1" thickBot="1" x14ac:dyDescent="0.25">
      <c r="A237" s="994"/>
      <c r="B237" s="1328"/>
      <c r="C237" s="1319"/>
      <c r="D237" s="1319"/>
      <c r="E237" s="1319"/>
      <c r="F237" s="1319"/>
      <c r="G237" s="1319"/>
      <c r="H237" s="1319"/>
      <c r="I237" s="1319"/>
      <c r="J237" s="1320"/>
    </row>
    <row r="238" spans="1:10" ht="16.5" customHeight="1" thickTop="1" thickBot="1" x14ac:dyDescent="0.25">
      <c r="A238" s="1321" t="s">
        <v>117</v>
      </c>
      <c r="B238" s="1322"/>
      <c r="C238" s="1322"/>
      <c r="D238" s="1322"/>
      <c r="E238" s="1322"/>
      <c r="F238" s="1322"/>
      <c r="G238" s="1322"/>
      <c r="H238" s="1322"/>
      <c r="I238" s="1322"/>
      <c r="J238" s="1323"/>
    </row>
    <row r="239" spans="1:10" ht="22.15" customHeight="1" thickBot="1" x14ac:dyDescent="0.25">
      <c r="A239" s="62" t="s">
        <v>148</v>
      </c>
      <c r="B239" s="78">
        <v>348775</v>
      </c>
      <c r="C239" s="79">
        <v>2916369.13</v>
      </c>
      <c r="D239" s="55">
        <v>1377943.18</v>
      </c>
      <c r="E239" s="55">
        <v>0</v>
      </c>
      <c r="F239" s="55">
        <v>0</v>
      </c>
      <c r="G239" s="55">
        <v>8975.69</v>
      </c>
      <c r="H239" s="55">
        <v>584533.24</v>
      </c>
      <c r="I239" s="55">
        <v>17083.330000000002</v>
      </c>
      <c r="J239" s="38">
        <f>SUM(B239:I239)</f>
        <v>5253679.57</v>
      </c>
    </row>
    <row r="240" spans="1:10" x14ac:dyDescent="0.2">
      <c r="A240" s="65" t="s">
        <v>119</v>
      </c>
      <c r="B240" s="66"/>
      <c r="C240" s="67">
        <v>13136</v>
      </c>
      <c r="D240" s="40"/>
      <c r="E240" s="40"/>
      <c r="F240" s="40"/>
      <c r="G240" s="40"/>
      <c r="H240" s="40">
        <v>1211944.8400000001</v>
      </c>
      <c r="I240" s="40">
        <v>112750</v>
      </c>
      <c r="J240" s="41">
        <f>SUM(B240:I240)</f>
        <v>1337830.8400000001</v>
      </c>
    </row>
    <row r="241" spans="1:10" ht="17.25" customHeight="1" x14ac:dyDescent="0.2">
      <c r="A241" s="68" t="s">
        <v>120</v>
      </c>
      <c r="B241" s="69"/>
      <c r="C241" s="70"/>
      <c r="D241" s="43"/>
      <c r="E241" s="43"/>
      <c r="F241" s="43"/>
      <c r="G241" s="43"/>
      <c r="H241" s="43"/>
      <c r="I241" s="43">
        <v>17083.330000000002</v>
      </c>
      <c r="J241" s="44">
        <f>SUM(B241:I241)</f>
        <v>17083.330000000002</v>
      </c>
    </row>
    <row r="242" spans="1:10" ht="15" thickBot="1" x14ac:dyDescent="0.25">
      <c r="A242" s="71" t="s">
        <v>121</v>
      </c>
      <c r="B242" s="80"/>
      <c r="C242" s="73">
        <v>1350157.96</v>
      </c>
      <c r="D242" s="46">
        <v>365519.85</v>
      </c>
      <c r="E242" s="46"/>
      <c r="F242" s="46"/>
      <c r="G242" s="46">
        <v>14882.09</v>
      </c>
      <c r="H242" s="46">
        <v>-1730559.67</v>
      </c>
      <c r="I242" s="46"/>
      <c r="J242" s="47">
        <f>SUM(B242:I242)</f>
        <v>0.23000000021420419</v>
      </c>
    </row>
    <row r="243" spans="1:10" ht="22.5" customHeight="1" thickBot="1" x14ac:dyDescent="0.25">
      <c r="A243" s="74" t="s">
        <v>149</v>
      </c>
      <c r="B243" s="37">
        <f t="shared" ref="B243:I243" si="18">B239+B240-B241+B242</f>
        <v>348775</v>
      </c>
      <c r="C243" s="37">
        <f t="shared" si="18"/>
        <v>4279663.09</v>
      </c>
      <c r="D243" s="37">
        <f t="shared" si="18"/>
        <v>1743463.0299999998</v>
      </c>
      <c r="E243" s="37">
        <f t="shared" si="18"/>
        <v>0</v>
      </c>
      <c r="F243" s="37">
        <f t="shared" si="18"/>
        <v>0</v>
      </c>
      <c r="G243" s="37">
        <f t="shared" si="18"/>
        <v>23857.78</v>
      </c>
      <c r="H243" s="37">
        <f t="shared" si="18"/>
        <v>65918.410000000149</v>
      </c>
      <c r="I243" s="37">
        <f t="shared" si="18"/>
        <v>112750</v>
      </c>
      <c r="J243" s="38">
        <f>SUM(B243:I243)</f>
        <v>6574427.3099999996</v>
      </c>
    </row>
    <row r="244" spans="1:10" ht="16.5" customHeight="1" thickBot="1" x14ac:dyDescent="0.25">
      <c r="A244" s="1314" t="s">
        <v>123</v>
      </c>
      <c r="B244" s="1315"/>
      <c r="C244" s="1315"/>
      <c r="D244" s="1315"/>
      <c r="E244" s="1315"/>
      <c r="F244" s="1315"/>
      <c r="G244" s="1315"/>
      <c r="H244" s="1315"/>
      <c r="I244" s="1315"/>
      <c r="J244" s="1316"/>
    </row>
    <row r="245" spans="1:10" ht="25.15" customHeight="1" thickBot="1" x14ac:dyDescent="0.25">
      <c r="A245" s="62" t="s">
        <v>148</v>
      </c>
      <c r="B245" s="78">
        <v>0</v>
      </c>
      <c r="C245" s="79">
        <v>840203.7</v>
      </c>
      <c r="D245" s="55">
        <v>842175</v>
      </c>
      <c r="E245" s="55">
        <v>0</v>
      </c>
      <c r="F245" s="55">
        <v>0</v>
      </c>
      <c r="G245" s="55">
        <v>8975.69</v>
      </c>
      <c r="H245" s="55">
        <v>0</v>
      </c>
      <c r="I245" s="55">
        <v>0</v>
      </c>
      <c r="J245" s="38">
        <f>SUM(B245:I245)</f>
        <v>1691354.39</v>
      </c>
    </row>
    <row r="246" spans="1:10" x14ac:dyDescent="0.2">
      <c r="A246" s="65" t="s">
        <v>119</v>
      </c>
      <c r="B246" s="66"/>
      <c r="C246" s="67">
        <v>210877.07</v>
      </c>
      <c r="D246" s="40">
        <v>232480.36</v>
      </c>
      <c r="E246" s="40"/>
      <c r="F246" s="40"/>
      <c r="G246" s="40">
        <v>14882.09</v>
      </c>
      <c r="H246" s="40"/>
      <c r="I246" s="40"/>
      <c r="J246" s="41">
        <f>SUM(B246:I246)</f>
        <v>458239.52</v>
      </c>
    </row>
    <row r="247" spans="1:10" ht="17.25" customHeight="1" x14ac:dyDescent="0.2">
      <c r="A247" s="68" t="s">
        <v>120</v>
      </c>
      <c r="B247" s="69"/>
      <c r="C247" s="70"/>
      <c r="D247" s="43">
        <v>51827.05</v>
      </c>
      <c r="E247" s="43"/>
      <c r="F247" s="43"/>
      <c r="G247" s="43"/>
      <c r="H247" s="43"/>
      <c r="I247" s="43"/>
      <c r="J247" s="44">
        <f>SUM(B247:I247)</f>
        <v>51827.05</v>
      </c>
    </row>
    <row r="248" spans="1:10" ht="15" thickBot="1" x14ac:dyDescent="0.25">
      <c r="A248" s="71" t="s">
        <v>121</v>
      </c>
      <c r="B248" s="72"/>
      <c r="C248" s="73"/>
      <c r="D248" s="46"/>
      <c r="E248" s="46"/>
      <c r="F248" s="46"/>
      <c r="G248" s="46"/>
      <c r="H248" s="46"/>
      <c r="I248" s="46"/>
      <c r="J248" s="47">
        <f>SUM(B248:I248)</f>
        <v>0</v>
      </c>
    </row>
    <row r="249" spans="1:10" ht="22.5" customHeight="1" thickBot="1" x14ac:dyDescent="0.25">
      <c r="A249" s="74" t="s">
        <v>149</v>
      </c>
      <c r="B249" s="63">
        <v>0</v>
      </c>
      <c r="C249" s="37">
        <f t="shared" ref="C249:H249" si="19">C245+C246-C247</f>
        <v>1051080.77</v>
      </c>
      <c r="D249" s="37">
        <f t="shared" si="19"/>
        <v>1022828.3099999998</v>
      </c>
      <c r="E249" s="37">
        <f t="shared" si="19"/>
        <v>0</v>
      </c>
      <c r="F249" s="37">
        <f t="shared" si="19"/>
        <v>0</v>
      </c>
      <c r="G249" s="37">
        <f t="shared" si="19"/>
        <v>23857.78</v>
      </c>
      <c r="H249" s="37">
        <f t="shared" si="19"/>
        <v>0</v>
      </c>
      <c r="I249" s="37">
        <v>0</v>
      </c>
      <c r="J249" s="38">
        <f>SUM(B249:I249)</f>
        <v>2097766.86</v>
      </c>
    </row>
    <row r="250" spans="1:10" ht="22.5" customHeight="1" thickBot="1" x14ac:dyDescent="0.25">
      <c r="A250" s="1314" t="s">
        <v>124</v>
      </c>
      <c r="B250" s="1315"/>
      <c r="C250" s="1315"/>
      <c r="D250" s="1315"/>
      <c r="E250" s="1315"/>
      <c r="F250" s="1315"/>
      <c r="G250" s="1315"/>
      <c r="H250" s="1315"/>
      <c r="I250" s="1315"/>
      <c r="J250" s="1316"/>
    </row>
    <row r="251" spans="1:10" ht="23.45" customHeight="1" thickBot="1" x14ac:dyDescent="0.25">
      <c r="A251" s="62" t="s">
        <v>148</v>
      </c>
      <c r="B251" s="78"/>
      <c r="C251" s="79"/>
      <c r="D251" s="55"/>
      <c r="E251" s="55"/>
      <c r="F251" s="55"/>
      <c r="G251" s="55"/>
      <c r="H251" s="55"/>
      <c r="I251" s="55"/>
      <c r="J251" s="38">
        <f>SUM(B251:I251)</f>
        <v>0</v>
      </c>
    </row>
    <row r="252" spans="1:10" x14ac:dyDescent="0.2">
      <c r="A252" s="65" t="s">
        <v>119</v>
      </c>
      <c r="B252" s="66"/>
      <c r="C252" s="67"/>
      <c r="D252" s="40"/>
      <c r="E252" s="40"/>
      <c r="F252" s="40"/>
      <c r="G252" s="40"/>
      <c r="H252" s="40"/>
      <c r="I252" s="40"/>
      <c r="J252" s="41">
        <f>SUM(B252:I252)</f>
        <v>0</v>
      </c>
    </row>
    <row r="253" spans="1:10" ht="16.5" customHeight="1" x14ac:dyDescent="0.2">
      <c r="A253" s="68" t="s">
        <v>120</v>
      </c>
      <c r="B253" s="69"/>
      <c r="C253" s="70"/>
      <c r="D253" s="43"/>
      <c r="E253" s="43"/>
      <c r="F253" s="43"/>
      <c r="G253" s="43"/>
      <c r="H253" s="43"/>
      <c r="I253" s="43"/>
      <c r="J253" s="44">
        <f>SUM(B253:I253)</f>
        <v>0</v>
      </c>
    </row>
    <row r="254" spans="1:10" ht="15" thickBot="1" x14ac:dyDescent="0.25">
      <c r="A254" s="71" t="s">
        <v>121</v>
      </c>
      <c r="B254" s="72"/>
      <c r="C254" s="73"/>
      <c r="D254" s="46"/>
      <c r="E254" s="46"/>
      <c r="F254" s="46"/>
      <c r="G254" s="46"/>
      <c r="H254" s="46"/>
      <c r="I254" s="46"/>
      <c r="J254" s="47">
        <f>SUM(B254:I254)</f>
        <v>0</v>
      </c>
    </row>
    <row r="255" spans="1:10" ht="23.25" thickBot="1" x14ac:dyDescent="0.25">
      <c r="A255" s="74" t="s">
        <v>149</v>
      </c>
      <c r="B255" s="63">
        <f t="shared" ref="B255:I255" si="20">IFERROR(B251+B252-B253+B254,"CHYBA")</f>
        <v>0</v>
      </c>
      <c r="C255" s="64">
        <f t="shared" si="20"/>
        <v>0</v>
      </c>
      <c r="D255" s="37">
        <f t="shared" si="20"/>
        <v>0</v>
      </c>
      <c r="E255" s="37">
        <f t="shared" si="20"/>
        <v>0</v>
      </c>
      <c r="F255" s="37">
        <f t="shared" si="20"/>
        <v>0</v>
      </c>
      <c r="G255" s="37">
        <f t="shared" si="20"/>
        <v>0</v>
      </c>
      <c r="H255" s="37">
        <f t="shared" si="20"/>
        <v>0</v>
      </c>
      <c r="I255" s="37">
        <f t="shared" si="20"/>
        <v>0</v>
      </c>
      <c r="J255" s="38">
        <f>SUM(B255:I255)</f>
        <v>0</v>
      </c>
    </row>
    <row r="256" spans="1:10" ht="16.5" customHeight="1" thickBot="1" x14ac:dyDescent="0.25">
      <c r="A256" s="1314" t="s">
        <v>125</v>
      </c>
      <c r="B256" s="1315"/>
      <c r="C256" s="1315"/>
      <c r="D256" s="1315"/>
      <c r="E256" s="1315"/>
      <c r="F256" s="1315"/>
      <c r="G256" s="1315"/>
      <c r="H256" s="1315"/>
      <c r="I256" s="1315"/>
      <c r="J256" s="1316"/>
    </row>
    <row r="257" spans="1:257" ht="48" customHeight="1" thickBot="1" x14ac:dyDescent="0.25">
      <c r="A257" s="62" t="s">
        <v>148</v>
      </c>
      <c r="B257" s="63">
        <f>B239-B245-B251</f>
        <v>348775</v>
      </c>
      <c r="C257" s="64">
        <f>C239-C245-C251</f>
        <v>2076165.43</v>
      </c>
      <c r="D257" s="37">
        <f t="shared" ref="D257:J257" si="21">D239-D245-D251</f>
        <v>535768.17999999993</v>
      </c>
      <c r="E257" s="37">
        <f t="shared" si="21"/>
        <v>0</v>
      </c>
      <c r="F257" s="37">
        <f t="shared" si="21"/>
        <v>0</v>
      </c>
      <c r="G257" s="37">
        <f>G239-G245-G251</f>
        <v>0</v>
      </c>
      <c r="H257" s="37">
        <f t="shared" si="21"/>
        <v>584533.24</v>
      </c>
      <c r="I257" s="37">
        <f t="shared" si="21"/>
        <v>17083.330000000002</v>
      </c>
      <c r="J257" s="38">
        <f t="shared" si="21"/>
        <v>3562325.1800000006</v>
      </c>
    </row>
    <row r="258" spans="1:257" ht="23.45" customHeight="1" thickBot="1" x14ac:dyDescent="0.25">
      <c r="A258" s="75" t="s">
        <v>149</v>
      </c>
      <c r="B258" s="76">
        <f>B243-B249-B255</f>
        <v>348775</v>
      </c>
      <c r="C258" s="77">
        <f t="shared" ref="C258:J258" si="22">C243-C249-C255</f>
        <v>3228582.32</v>
      </c>
      <c r="D258" s="50">
        <f t="shared" si="22"/>
        <v>720634.72</v>
      </c>
      <c r="E258" s="50">
        <f t="shared" si="22"/>
        <v>0</v>
      </c>
      <c r="F258" s="50">
        <f t="shared" si="22"/>
        <v>0</v>
      </c>
      <c r="G258" s="50">
        <f t="shared" si="22"/>
        <v>0</v>
      </c>
      <c r="H258" s="50">
        <f t="shared" si="22"/>
        <v>65918.410000000149</v>
      </c>
      <c r="I258" s="50">
        <f t="shared" si="22"/>
        <v>112750</v>
      </c>
      <c r="J258" s="51">
        <f t="shared" si="22"/>
        <v>4476660.4499999993</v>
      </c>
    </row>
    <row r="259" spans="1:257" ht="16.5" customHeight="1" thickTop="1" x14ac:dyDescent="0.2">
      <c r="A259" s="31"/>
      <c r="B259" s="31"/>
      <c r="C259" s="31"/>
      <c r="D259" s="31"/>
      <c r="E259" s="31"/>
      <c r="F259" s="31"/>
      <c r="G259" s="31"/>
      <c r="H259" s="31"/>
      <c r="I259" s="31"/>
      <c r="J259" s="31"/>
    </row>
    <row r="260" spans="1:257" ht="15" x14ac:dyDescent="0.2">
      <c r="A260" s="58" t="s">
        <v>128</v>
      </c>
      <c r="B260" s="1317" t="s">
        <v>150</v>
      </c>
      <c r="C260" s="1317"/>
      <c r="D260" s="1317"/>
      <c r="E260" s="1317"/>
      <c r="F260" s="1317"/>
      <c r="G260" s="1317"/>
      <c r="H260" s="1317"/>
      <c r="I260" s="1317"/>
      <c r="J260" s="1317"/>
    </row>
    <row r="261" spans="1:257" ht="16.5" customHeight="1" x14ac:dyDescent="0.2">
      <c r="B261" s="236" t="s">
        <v>510</v>
      </c>
      <c r="C261" s="31"/>
      <c r="D261" s="31"/>
      <c r="E261" s="31"/>
      <c r="F261" s="31"/>
      <c r="G261" s="31"/>
      <c r="H261" s="31"/>
      <c r="I261" s="31"/>
      <c r="J261" s="31"/>
    </row>
    <row r="262" spans="1:257" ht="16.5" customHeight="1" x14ac:dyDescent="0.2">
      <c r="A262" s="81"/>
      <c r="B262" s="81"/>
      <c r="C262" s="81"/>
      <c r="D262" s="81"/>
      <c r="E262" s="81"/>
      <c r="F262" s="81"/>
      <c r="G262" s="81"/>
      <c r="H262" s="81"/>
      <c r="I262" s="81"/>
      <c r="J262" s="81"/>
    </row>
    <row r="263" spans="1:257" ht="15" x14ac:dyDescent="0.2">
      <c r="A263" s="58" t="s">
        <v>132</v>
      </c>
      <c r="B263" s="419" t="s">
        <v>513</v>
      </c>
      <c r="C263" s="419"/>
      <c r="D263" s="419"/>
      <c r="E263" s="419"/>
      <c r="F263" s="419"/>
      <c r="G263" s="419"/>
      <c r="H263" s="419"/>
      <c r="I263" s="419"/>
      <c r="J263" s="419"/>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c r="AH263" s="20"/>
      <c r="AI263" s="20"/>
      <c r="AJ263" s="20"/>
      <c r="AK263" s="20"/>
      <c r="AL263" s="20"/>
      <c r="AM263" s="20"/>
      <c r="AN263" s="20"/>
      <c r="AO263" s="20"/>
      <c r="AP263" s="20"/>
      <c r="AQ263" s="20"/>
      <c r="AR263" s="20"/>
      <c r="AS263" s="20"/>
      <c r="AT263" s="20"/>
      <c r="AU263" s="20"/>
      <c r="AV263" s="20"/>
      <c r="AW263" s="20"/>
      <c r="AX263" s="20"/>
      <c r="AY263" s="20"/>
      <c r="AZ263" s="20"/>
      <c r="BA263" s="20"/>
      <c r="BB263" s="20"/>
      <c r="BC263" s="20"/>
      <c r="BD263" s="20"/>
      <c r="BE263" s="20"/>
      <c r="BF263" s="20"/>
      <c r="BG263" s="20"/>
      <c r="BH263" s="20"/>
      <c r="BI263" s="20"/>
      <c r="BJ263" s="20"/>
      <c r="BK263" s="20"/>
      <c r="BL263" s="20"/>
      <c r="BM263" s="20"/>
      <c r="BN263" s="20"/>
      <c r="BO263" s="20"/>
      <c r="BP263" s="20"/>
      <c r="BQ263" s="20"/>
      <c r="BR263" s="20"/>
      <c r="BS263" s="20"/>
      <c r="BT263" s="20"/>
      <c r="BU263" s="20"/>
      <c r="BV263" s="20"/>
      <c r="BW263" s="20"/>
      <c r="BX263" s="20"/>
      <c r="BY263" s="20"/>
      <c r="BZ263" s="20"/>
      <c r="CA263" s="20"/>
      <c r="CB263" s="20"/>
      <c r="CC263" s="20"/>
      <c r="CD263" s="20"/>
      <c r="CE263" s="20"/>
      <c r="CF263" s="20"/>
      <c r="CG263" s="20"/>
      <c r="CH263" s="20"/>
      <c r="CI263" s="20"/>
      <c r="CJ263" s="20"/>
      <c r="CK263" s="20"/>
      <c r="CL263" s="20"/>
      <c r="CM263" s="20"/>
      <c r="CN263" s="20"/>
      <c r="CO263" s="20"/>
      <c r="CP263" s="20"/>
      <c r="CQ263" s="20"/>
      <c r="CR263" s="20"/>
      <c r="CS263" s="20"/>
      <c r="CT263" s="20"/>
      <c r="CU263" s="20"/>
      <c r="CV263" s="20"/>
      <c r="CW263" s="20"/>
      <c r="CX263" s="20"/>
      <c r="CY263" s="20"/>
      <c r="CZ263" s="20"/>
      <c r="DA263" s="20"/>
      <c r="DB263" s="20"/>
      <c r="DC263" s="20"/>
      <c r="DD263" s="20"/>
      <c r="DE263" s="20"/>
      <c r="DF263" s="20"/>
      <c r="DG263" s="20"/>
      <c r="DH263" s="20"/>
      <c r="DI263" s="20"/>
      <c r="DJ263" s="20"/>
      <c r="DK263" s="20"/>
      <c r="DL263" s="20"/>
      <c r="DM263" s="20"/>
      <c r="DN263" s="20"/>
      <c r="DO263" s="20"/>
      <c r="DP263" s="20"/>
      <c r="DQ263" s="20"/>
      <c r="DR263" s="20"/>
      <c r="DS263" s="20"/>
      <c r="DT263" s="20"/>
      <c r="DU263" s="20"/>
      <c r="DV263" s="20"/>
      <c r="DW263" s="20"/>
      <c r="DX263" s="20"/>
      <c r="DY263" s="20"/>
      <c r="DZ263" s="20"/>
      <c r="EA263" s="20"/>
      <c r="EB263" s="20"/>
      <c r="EC263" s="20"/>
      <c r="ED263" s="20"/>
      <c r="EE263" s="20"/>
      <c r="EF263" s="20"/>
      <c r="EG263" s="20"/>
      <c r="EH263" s="20"/>
      <c r="EI263" s="20"/>
      <c r="EJ263" s="20"/>
      <c r="EK263" s="20"/>
      <c r="EL263" s="20"/>
      <c r="EM263" s="20"/>
      <c r="EN263" s="20"/>
      <c r="EO263" s="20"/>
      <c r="EP263" s="20"/>
      <c r="EQ263" s="20"/>
      <c r="ER263" s="20"/>
      <c r="ES263" s="20"/>
      <c r="ET263" s="20"/>
      <c r="EU263" s="20"/>
      <c r="EV263" s="20"/>
      <c r="EW263" s="20"/>
      <c r="EX263" s="20"/>
      <c r="EY263" s="20"/>
      <c r="EZ263" s="20"/>
      <c r="FA263" s="20"/>
      <c r="FB263" s="20"/>
      <c r="FC263" s="20"/>
      <c r="FD263" s="20"/>
      <c r="FE263" s="20"/>
      <c r="FF263" s="20"/>
      <c r="FG263" s="20"/>
      <c r="FH263" s="20"/>
      <c r="FI263" s="20"/>
      <c r="FJ263" s="20"/>
      <c r="FK263" s="20"/>
      <c r="FL263" s="20"/>
      <c r="FM263" s="20"/>
      <c r="FN263" s="20"/>
      <c r="FO263" s="20"/>
      <c r="FP263" s="20"/>
      <c r="FQ263" s="20"/>
      <c r="FR263" s="20"/>
      <c r="FS263" s="20"/>
      <c r="FT263" s="20"/>
      <c r="FU263" s="20"/>
      <c r="FV263" s="20"/>
      <c r="FW263" s="20"/>
      <c r="FX263" s="20"/>
      <c r="FY263" s="20"/>
      <c r="FZ263" s="20"/>
      <c r="GA263" s="20"/>
      <c r="GB263" s="20"/>
      <c r="GC263" s="20"/>
      <c r="GD263" s="20"/>
      <c r="GE263" s="20"/>
      <c r="GF263" s="20"/>
      <c r="GG263" s="20"/>
      <c r="GH263" s="20"/>
      <c r="GI263" s="20"/>
      <c r="GJ263" s="20"/>
      <c r="GK263" s="20"/>
      <c r="GL263" s="20"/>
      <c r="GM263" s="20"/>
      <c r="GN263" s="20"/>
      <c r="GO263" s="20"/>
      <c r="GP263" s="20"/>
      <c r="GQ263" s="20"/>
      <c r="GR263" s="20"/>
      <c r="GS263" s="20"/>
      <c r="GT263" s="20"/>
      <c r="GU263" s="20"/>
      <c r="GV263" s="20"/>
      <c r="GW263" s="20"/>
      <c r="GX263" s="20"/>
      <c r="GY263" s="20"/>
      <c r="GZ263" s="20"/>
      <c r="HA263" s="20"/>
      <c r="HB263" s="20"/>
      <c r="HC263" s="20"/>
      <c r="HD263" s="20"/>
      <c r="HE263" s="20"/>
      <c r="HF263" s="20"/>
      <c r="HG263" s="20"/>
      <c r="HH263" s="20"/>
      <c r="HI263" s="20"/>
      <c r="HJ263" s="20"/>
      <c r="HK263" s="20"/>
      <c r="HL263" s="20"/>
      <c r="HM263" s="20"/>
      <c r="HN263" s="20"/>
      <c r="HO263" s="20"/>
      <c r="HP263" s="20"/>
      <c r="HQ263" s="20"/>
      <c r="HR263" s="20"/>
      <c r="HS263" s="20"/>
      <c r="HT263" s="20"/>
      <c r="HU263" s="20"/>
      <c r="HV263" s="20"/>
      <c r="HW263" s="20"/>
      <c r="HX263" s="20"/>
      <c r="HY263" s="20"/>
      <c r="HZ263" s="20"/>
      <c r="IA263" s="20"/>
      <c r="IB263" s="20"/>
      <c r="IC263" s="20"/>
      <c r="ID263" s="20"/>
      <c r="IE263" s="20"/>
      <c r="IF263" s="20"/>
      <c r="IG263" s="20"/>
      <c r="IH263" s="20"/>
      <c r="II263" s="20"/>
      <c r="IJ263" s="20"/>
      <c r="IK263" s="20"/>
      <c r="IL263" s="20"/>
      <c r="IM263" s="20"/>
      <c r="IN263" s="20"/>
      <c r="IO263" s="20"/>
      <c r="IP263" s="20"/>
      <c r="IQ263" s="20"/>
      <c r="IR263" s="20"/>
      <c r="IS263" s="20"/>
      <c r="IT263" s="20"/>
      <c r="IU263" s="20"/>
      <c r="IV263" s="20"/>
      <c r="IW263" s="20"/>
    </row>
    <row r="264" spans="1:257" ht="15" x14ac:dyDescent="0.2">
      <c r="B264" s="14" t="s">
        <v>510</v>
      </c>
      <c r="C264" s="82"/>
      <c r="D264" s="82"/>
      <c r="E264" s="82"/>
      <c r="F264" s="82"/>
      <c r="G264" s="82"/>
      <c r="H264" s="82"/>
      <c r="I264" s="82"/>
      <c r="J264" s="82"/>
      <c r="K264" s="20"/>
      <c r="L264" s="20"/>
      <c r="M264" s="20"/>
      <c r="N264" s="20"/>
      <c r="O264" s="20"/>
      <c r="P264" s="20"/>
      <c r="Q264" s="20"/>
      <c r="R264" s="20"/>
      <c r="S264" s="20"/>
      <c r="T264" s="20"/>
      <c r="U264" s="20"/>
      <c r="V264" s="20"/>
      <c r="W264" s="20"/>
      <c r="X264" s="20"/>
      <c r="Y264" s="20"/>
      <c r="Z264" s="20"/>
      <c r="AA264" s="20"/>
      <c r="AB264" s="20"/>
      <c r="AC264" s="20"/>
      <c r="AD264" s="20"/>
      <c r="AE264" s="20"/>
      <c r="AF264" s="20"/>
      <c r="AG264" s="20"/>
      <c r="AH264" s="20"/>
      <c r="AI264" s="20"/>
      <c r="AJ264" s="20"/>
      <c r="AK264" s="20"/>
      <c r="AL264" s="20"/>
      <c r="AM264" s="20"/>
      <c r="AN264" s="20"/>
      <c r="AO264" s="20"/>
      <c r="AP264" s="20"/>
      <c r="AQ264" s="20"/>
      <c r="AR264" s="20"/>
      <c r="AS264" s="20"/>
      <c r="AT264" s="20"/>
      <c r="AU264" s="20"/>
      <c r="AV264" s="20"/>
      <c r="AW264" s="20"/>
      <c r="AX264" s="20"/>
      <c r="AY264" s="20"/>
      <c r="AZ264" s="20"/>
      <c r="BA264" s="20"/>
      <c r="BB264" s="20"/>
      <c r="BC264" s="20"/>
      <c r="BD264" s="20"/>
      <c r="BE264" s="20"/>
      <c r="BF264" s="20"/>
      <c r="BG264" s="20"/>
      <c r="BH264" s="20"/>
      <c r="BI264" s="20"/>
      <c r="BJ264" s="20"/>
      <c r="BK264" s="20"/>
      <c r="BL264" s="20"/>
      <c r="BM264" s="20"/>
      <c r="BN264" s="20"/>
      <c r="BO264" s="20"/>
      <c r="BP264" s="20"/>
      <c r="BQ264" s="20"/>
      <c r="BR264" s="20"/>
      <c r="BS264" s="20"/>
      <c r="BT264" s="20"/>
      <c r="BU264" s="20"/>
      <c r="BV264" s="20"/>
      <c r="BW264" s="20"/>
      <c r="BX264" s="20"/>
      <c r="BY264" s="20"/>
      <c r="BZ264" s="20"/>
      <c r="CA264" s="20"/>
      <c r="CB264" s="20"/>
      <c r="CC264" s="20"/>
      <c r="CD264" s="20"/>
      <c r="CE264" s="20"/>
      <c r="CF264" s="20"/>
      <c r="CG264" s="20"/>
      <c r="CH264" s="20"/>
      <c r="CI264" s="20"/>
      <c r="CJ264" s="20"/>
      <c r="CK264" s="20"/>
      <c r="CL264" s="20"/>
      <c r="CM264" s="20"/>
      <c r="CN264" s="20"/>
      <c r="CO264" s="20"/>
      <c r="CP264" s="20"/>
      <c r="CQ264" s="20"/>
      <c r="CR264" s="20"/>
      <c r="CS264" s="20"/>
      <c r="CT264" s="20"/>
      <c r="CU264" s="20"/>
      <c r="CV264" s="20"/>
      <c r="CW264" s="20"/>
      <c r="CX264" s="20"/>
      <c r="CY264" s="20"/>
      <c r="CZ264" s="20"/>
      <c r="DA264" s="20"/>
      <c r="DB264" s="20"/>
      <c r="DC264" s="20"/>
      <c r="DD264" s="20"/>
      <c r="DE264" s="20"/>
      <c r="DF264" s="20"/>
      <c r="DG264" s="20"/>
      <c r="DH264" s="20"/>
      <c r="DI264" s="20"/>
      <c r="DJ264" s="20"/>
      <c r="DK264" s="20"/>
      <c r="DL264" s="20"/>
      <c r="DM264" s="20"/>
      <c r="DN264" s="20"/>
      <c r="DO264" s="20"/>
      <c r="DP264" s="20"/>
      <c r="DQ264" s="20"/>
      <c r="DR264" s="20"/>
      <c r="DS264" s="20"/>
      <c r="DT264" s="20"/>
      <c r="DU264" s="20"/>
      <c r="DV264" s="20"/>
      <c r="DW264" s="20"/>
      <c r="DX264" s="20"/>
      <c r="DY264" s="20"/>
      <c r="DZ264" s="20"/>
      <c r="EA264" s="20"/>
      <c r="EB264" s="20"/>
      <c r="EC264" s="20"/>
      <c r="ED264" s="20"/>
      <c r="EE264" s="20"/>
      <c r="EF264" s="20"/>
      <c r="EG264" s="20"/>
      <c r="EH264" s="20"/>
      <c r="EI264" s="20"/>
      <c r="EJ264" s="20"/>
      <c r="EK264" s="20"/>
      <c r="EL264" s="20"/>
      <c r="EM264" s="20"/>
      <c r="EN264" s="20"/>
      <c r="EO264" s="20"/>
      <c r="EP264" s="20"/>
      <c r="EQ264" s="20"/>
      <c r="ER264" s="20"/>
      <c r="ES264" s="20"/>
      <c r="ET264" s="20"/>
      <c r="EU264" s="20"/>
      <c r="EV264" s="20"/>
      <c r="EW264" s="20"/>
      <c r="EX264" s="20"/>
      <c r="EY264" s="20"/>
      <c r="EZ264" s="20"/>
      <c r="FA264" s="20"/>
      <c r="FB264" s="20"/>
      <c r="FC264" s="20"/>
      <c r="FD264" s="20"/>
      <c r="FE264" s="20"/>
      <c r="FF264" s="20"/>
      <c r="FG264" s="20"/>
      <c r="FH264" s="20"/>
      <c r="FI264" s="20"/>
      <c r="FJ264" s="20"/>
      <c r="FK264" s="20"/>
      <c r="FL264" s="20"/>
      <c r="FM264" s="20"/>
      <c r="FN264" s="20"/>
      <c r="FO264" s="20"/>
      <c r="FP264" s="20"/>
      <c r="FQ264" s="20"/>
      <c r="FR264" s="20"/>
      <c r="FS264" s="20"/>
      <c r="FT264" s="20"/>
      <c r="FU264" s="20"/>
      <c r="FV264" s="20"/>
      <c r="FW264" s="20"/>
      <c r="FX264" s="20"/>
      <c r="FY264" s="20"/>
      <c r="FZ264" s="20"/>
      <c r="GA264" s="20"/>
      <c r="GB264" s="20"/>
      <c r="GC264" s="20"/>
      <c r="GD264" s="20"/>
      <c r="GE264" s="20"/>
      <c r="GF264" s="20"/>
      <c r="GG264" s="20"/>
      <c r="GH264" s="20"/>
      <c r="GI264" s="20"/>
      <c r="GJ264" s="20"/>
      <c r="GK264" s="20"/>
      <c r="GL264" s="20"/>
      <c r="GM264" s="20"/>
      <c r="GN264" s="20"/>
      <c r="GO264" s="20"/>
      <c r="GP264" s="20"/>
      <c r="GQ264" s="20"/>
      <c r="GR264" s="20"/>
      <c r="GS264" s="20"/>
      <c r="GT264" s="20"/>
      <c r="GU264" s="20"/>
      <c r="GV264" s="20"/>
      <c r="GW264" s="20"/>
      <c r="GX264" s="20"/>
      <c r="GY264" s="20"/>
      <c r="GZ264" s="20"/>
      <c r="HA264" s="20"/>
      <c r="HB264" s="20"/>
      <c r="HC264" s="20"/>
      <c r="HD264" s="20"/>
      <c r="HE264" s="20"/>
      <c r="HF264" s="20"/>
      <c r="HG264" s="20"/>
      <c r="HH264" s="20"/>
      <c r="HI264" s="20"/>
      <c r="HJ264" s="20"/>
      <c r="HK264" s="20"/>
      <c r="HL264" s="20"/>
      <c r="HM264" s="20"/>
      <c r="HN264" s="20"/>
      <c r="HO264" s="20"/>
      <c r="HP264" s="20"/>
      <c r="HQ264" s="20"/>
      <c r="HR264" s="20"/>
      <c r="HS264" s="20"/>
      <c r="HT264" s="20"/>
      <c r="HU264" s="20"/>
      <c r="HV264" s="20"/>
      <c r="HW264" s="20"/>
      <c r="HX264" s="20"/>
      <c r="HY264" s="20"/>
      <c r="HZ264" s="20"/>
      <c r="IA264" s="20"/>
      <c r="IB264" s="20"/>
      <c r="IC264" s="20"/>
      <c r="ID264" s="20"/>
      <c r="IE264" s="20"/>
      <c r="IF264" s="20"/>
      <c r="IG264" s="20"/>
      <c r="IH264" s="20"/>
      <c r="II264" s="20"/>
      <c r="IJ264" s="20"/>
      <c r="IK264" s="20"/>
      <c r="IL264" s="20"/>
      <c r="IM264" s="20"/>
      <c r="IN264" s="20"/>
      <c r="IO264" s="20"/>
      <c r="IP264" s="20"/>
      <c r="IQ264" s="20"/>
      <c r="IR264" s="20"/>
      <c r="IS264" s="20"/>
      <c r="IT264" s="20"/>
      <c r="IU264" s="20"/>
      <c r="IV264" s="20"/>
      <c r="IW264" s="20"/>
    </row>
    <row r="265" spans="1:257" ht="15" x14ac:dyDescent="0.2">
      <c r="A265" s="83"/>
      <c r="B265" s="83"/>
      <c r="C265" s="83"/>
      <c r="D265" s="83"/>
      <c r="E265" s="83"/>
      <c r="F265" s="83"/>
      <c r="G265" s="83"/>
      <c r="H265" s="83"/>
      <c r="I265" s="83"/>
      <c r="J265" s="83"/>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c r="AI265" s="20"/>
      <c r="AJ265" s="20"/>
      <c r="AK265" s="20"/>
      <c r="AL265" s="20"/>
      <c r="AM265" s="20"/>
      <c r="AN265" s="20"/>
      <c r="AO265" s="20"/>
      <c r="AP265" s="20"/>
      <c r="AQ265" s="20"/>
      <c r="AR265" s="20"/>
      <c r="AS265" s="20"/>
      <c r="AT265" s="20"/>
      <c r="AU265" s="20"/>
      <c r="AV265" s="20"/>
      <c r="AW265" s="20"/>
      <c r="AX265" s="20"/>
      <c r="AY265" s="20"/>
      <c r="AZ265" s="20"/>
      <c r="BA265" s="20"/>
      <c r="BB265" s="20"/>
      <c r="BC265" s="20"/>
      <c r="BD265" s="20"/>
      <c r="BE265" s="20"/>
      <c r="BF265" s="20"/>
      <c r="BG265" s="20"/>
      <c r="BH265" s="20"/>
      <c r="BI265" s="20"/>
      <c r="BJ265" s="20"/>
      <c r="BK265" s="20"/>
      <c r="BL265" s="20"/>
      <c r="BM265" s="20"/>
      <c r="BN265" s="20"/>
      <c r="BO265" s="20"/>
      <c r="BP265" s="20"/>
      <c r="BQ265" s="20"/>
      <c r="BR265" s="20"/>
      <c r="BS265" s="20"/>
      <c r="BT265" s="20"/>
      <c r="BU265" s="20"/>
      <c r="BV265" s="20"/>
      <c r="BW265" s="20"/>
      <c r="BX265" s="20"/>
      <c r="BY265" s="20"/>
      <c r="BZ265" s="20"/>
      <c r="CA265" s="20"/>
      <c r="CB265" s="20"/>
      <c r="CC265" s="20"/>
      <c r="CD265" s="20"/>
      <c r="CE265" s="20"/>
      <c r="CF265" s="20"/>
      <c r="CG265" s="20"/>
      <c r="CH265" s="20"/>
      <c r="CI265" s="20"/>
      <c r="CJ265" s="20"/>
      <c r="CK265" s="20"/>
      <c r="CL265" s="20"/>
      <c r="CM265" s="20"/>
      <c r="CN265" s="20"/>
      <c r="CO265" s="20"/>
      <c r="CP265" s="20"/>
      <c r="CQ265" s="20"/>
      <c r="CR265" s="20"/>
      <c r="CS265" s="20"/>
      <c r="CT265" s="20"/>
      <c r="CU265" s="20"/>
      <c r="CV265" s="20"/>
      <c r="CW265" s="20"/>
      <c r="CX265" s="20"/>
      <c r="CY265" s="20"/>
      <c r="CZ265" s="20"/>
      <c r="DA265" s="20"/>
      <c r="DB265" s="20"/>
      <c r="DC265" s="20"/>
      <c r="DD265" s="20"/>
      <c r="DE265" s="20"/>
      <c r="DF265" s="20"/>
      <c r="DG265" s="20"/>
      <c r="DH265" s="20"/>
      <c r="DI265" s="20"/>
      <c r="DJ265" s="20"/>
      <c r="DK265" s="20"/>
      <c r="DL265" s="20"/>
      <c r="DM265" s="20"/>
      <c r="DN265" s="20"/>
      <c r="DO265" s="20"/>
      <c r="DP265" s="20"/>
      <c r="DQ265" s="20"/>
      <c r="DR265" s="20"/>
      <c r="DS265" s="20"/>
      <c r="DT265" s="20"/>
      <c r="DU265" s="20"/>
      <c r="DV265" s="20"/>
      <c r="DW265" s="20"/>
      <c r="DX265" s="20"/>
      <c r="DY265" s="20"/>
      <c r="DZ265" s="20"/>
      <c r="EA265" s="20"/>
      <c r="EB265" s="20"/>
      <c r="EC265" s="20"/>
      <c r="ED265" s="20"/>
      <c r="EE265" s="20"/>
      <c r="EF265" s="20"/>
      <c r="EG265" s="20"/>
      <c r="EH265" s="20"/>
      <c r="EI265" s="20"/>
      <c r="EJ265" s="20"/>
      <c r="EK265" s="20"/>
      <c r="EL265" s="20"/>
      <c r="EM265" s="20"/>
      <c r="EN265" s="20"/>
      <c r="EO265" s="20"/>
      <c r="EP265" s="20"/>
      <c r="EQ265" s="20"/>
      <c r="ER265" s="20"/>
      <c r="ES265" s="20"/>
      <c r="ET265" s="20"/>
      <c r="EU265" s="20"/>
      <c r="EV265" s="20"/>
      <c r="EW265" s="20"/>
      <c r="EX265" s="20"/>
      <c r="EY265" s="20"/>
      <c r="EZ265" s="20"/>
      <c r="FA265" s="20"/>
      <c r="FB265" s="20"/>
      <c r="FC265" s="20"/>
      <c r="FD265" s="20"/>
      <c r="FE265" s="20"/>
      <c r="FF265" s="20"/>
      <c r="FG265" s="20"/>
      <c r="FH265" s="20"/>
      <c r="FI265" s="20"/>
      <c r="FJ265" s="20"/>
      <c r="FK265" s="20"/>
      <c r="FL265" s="20"/>
      <c r="FM265" s="20"/>
      <c r="FN265" s="20"/>
      <c r="FO265" s="20"/>
      <c r="FP265" s="20"/>
      <c r="FQ265" s="20"/>
      <c r="FR265" s="20"/>
      <c r="FS265" s="20"/>
      <c r="FT265" s="20"/>
      <c r="FU265" s="20"/>
      <c r="FV265" s="20"/>
      <c r="FW265" s="20"/>
      <c r="FX265" s="20"/>
      <c r="FY265" s="20"/>
      <c r="FZ265" s="20"/>
      <c r="GA265" s="20"/>
      <c r="GB265" s="20"/>
      <c r="GC265" s="20"/>
      <c r="GD265" s="20"/>
      <c r="GE265" s="20"/>
      <c r="GF265" s="20"/>
      <c r="GG265" s="20"/>
      <c r="GH265" s="20"/>
      <c r="GI265" s="20"/>
      <c r="GJ265" s="20"/>
      <c r="GK265" s="20"/>
      <c r="GL265" s="20"/>
      <c r="GM265" s="20"/>
      <c r="GN265" s="20"/>
      <c r="GO265" s="20"/>
      <c r="GP265" s="20"/>
      <c r="GQ265" s="20"/>
      <c r="GR265" s="20"/>
      <c r="GS265" s="20"/>
      <c r="GT265" s="20"/>
      <c r="GU265" s="20"/>
      <c r="GV265" s="20"/>
      <c r="GW265" s="20"/>
      <c r="GX265" s="20"/>
      <c r="GY265" s="20"/>
      <c r="GZ265" s="20"/>
      <c r="HA265" s="20"/>
      <c r="HB265" s="20"/>
      <c r="HC265" s="20"/>
      <c r="HD265" s="20"/>
      <c r="HE265" s="20"/>
      <c r="HF265" s="20"/>
      <c r="HG265" s="20"/>
      <c r="HH265" s="20"/>
      <c r="HI265" s="20"/>
      <c r="HJ265" s="20"/>
      <c r="HK265" s="20"/>
      <c r="HL265" s="20"/>
      <c r="HM265" s="20"/>
      <c r="HN265" s="20"/>
      <c r="HO265" s="20"/>
      <c r="HP265" s="20"/>
      <c r="HQ265" s="20"/>
      <c r="HR265" s="20"/>
      <c r="HS265" s="20"/>
      <c r="HT265" s="20"/>
      <c r="HU265" s="20"/>
      <c r="HV265" s="20"/>
      <c r="HW265" s="20"/>
      <c r="HX265" s="20"/>
      <c r="HY265" s="20"/>
      <c r="HZ265" s="20"/>
      <c r="IA265" s="20"/>
      <c r="IB265" s="20"/>
      <c r="IC265" s="20"/>
      <c r="ID265" s="20"/>
      <c r="IE265" s="20"/>
      <c r="IF265" s="20"/>
      <c r="IG265" s="20"/>
      <c r="IH265" s="20"/>
      <c r="II265" s="20"/>
      <c r="IJ265" s="20"/>
      <c r="IK265" s="20"/>
      <c r="IL265" s="20"/>
      <c r="IM265" s="20"/>
      <c r="IN265" s="20"/>
      <c r="IO265" s="20"/>
      <c r="IP265" s="20"/>
      <c r="IQ265" s="20"/>
      <c r="IR265" s="20"/>
      <c r="IS265" s="20"/>
      <c r="IT265" s="20"/>
      <c r="IU265" s="20"/>
      <c r="IV265" s="20"/>
      <c r="IW265" s="20"/>
    </row>
    <row r="266" spans="1:257" ht="15" x14ac:dyDescent="0.2">
      <c r="A266" s="58" t="s">
        <v>151</v>
      </c>
      <c r="B266" s="1313" t="s">
        <v>152</v>
      </c>
      <c r="C266" s="1313"/>
      <c r="D266" s="1313"/>
      <c r="E266" s="1313"/>
      <c r="F266" s="1313"/>
      <c r="G266" s="1313"/>
      <c r="H266" s="1313"/>
      <c r="I266" s="1313"/>
      <c r="J266" s="1313"/>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c r="AI266" s="20"/>
      <c r="AJ266" s="20"/>
      <c r="AK266" s="20"/>
      <c r="AL266" s="20"/>
      <c r="AM266" s="20"/>
      <c r="AN266" s="20"/>
      <c r="AO266" s="20"/>
      <c r="AP266" s="20"/>
      <c r="AQ266" s="20"/>
      <c r="AR266" s="20"/>
      <c r="AS266" s="20"/>
      <c r="AT266" s="20"/>
      <c r="AU266" s="20"/>
      <c r="AV266" s="20"/>
      <c r="AW266" s="20"/>
      <c r="AX266" s="20"/>
      <c r="AY266" s="20"/>
      <c r="AZ266" s="20"/>
      <c r="BA266" s="20"/>
      <c r="BB266" s="20"/>
      <c r="BC266" s="20"/>
      <c r="BD266" s="20"/>
      <c r="BE266" s="20"/>
      <c r="BF266" s="20"/>
      <c r="BG266" s="20"/>
      <c r="BH266" s="20"/>
      <c r="BI266" s="20"/>
      <c r="BJ266" s="20"/>
      <c r="BK266" s="20"/>
      <c r="BL266" s="20"/>
      <c r="BM266" s="20"/>
      <c r="BN266" s="20"/>
      <c r="BO266" s="20"/>
      <c r="BP266" s="20"/>
      <c r="BQ266" s="20"/>
      <c r="BR266" s="20"/>
      <c r="BS266" s="20"/>
      <c r="BT266" s="20"/>
      <c r="BU266" s="20"/>
      <c r="BV266" s="20"/>
      <c r="BW266" s="20"/>
      <c r="BX266" s="20"/>
      <c r="BY266" s="20"/>
      <c r="BZ266" s="20"/>
      <c r="CA266" s="20"/>
      <c r="CB266" s="20"/>
      <c r="CC266" s="20"/>
      <c r="CD266" s="20"/>
      <c r="CE266" s="20"/>
      <c r="CF266" s="20"/>
      <c r="CG266" s="20"/>
      <c r="CH266" s="20"/>
      <c r="CI266" s="20"/>
      <c r="CJ266" s="20"/>
      <c r="CK266" s="20"/>
      <c r="CL266" s="20"/>
      <c r="CM266" s="20"/>
      <c r="CN266" s="20"/>
      <c r="CO266" s="20"/>
      <c r="CP266" s="20"/>
      <c r="CQ266" s="20"/>
      <c r="CR266" s="20"/>
      <c r="CS266" s="20"/>
      <c r="CT266" s="20"/>
      <c r="CU266" s="20"/>
      <c r="CV266" s="20"/>
      <c r="CW266" s="20"/>
      <c r="CX266" s="20"/>
      <c r="CY266" s="20"/>
      <c r="CZ266" s="20"/>
      <c r="DA266" s="20"/>
      <c r="DB266" s="20"/>
      <c r="DC266" s="20"/>
      <c r="DD266" s="20"/>
      <c r="DE266" s="20"/>
      <c r="DF266" s="20"/>
      <c r="DG266" s="20"/>
      <c r="DH266" s="20"/>
      <c r="DI266" s="20"/>
      <c r="DJ266" s="20"/>
      <c r="DK266" s="20"/>
      <c r="DL266" s="20"/>
      <c r="DM266" s="20"/>
      <c r="DN266" s="20"/>
      <c r="DO266" s="20"/>
      <c r="DP266" s="20"/>
      <c r="DQ266" s="20"/>
      <c r="DR266" s="20"/>
      <c r="DS266" s="20"/>
      <c r="DT266" s="20"/>
      <c r="DU266" s="20"/>
      <c r="DV266" s="20"/>
      <c r="DW266" s="20"/>
      <c r="DX266" s="20"/>
      <c r="DY266" s="20"/>
      <c r="DZ266" s="20"/>
      <c r="EA266" s="20"/>
      <c r="EB266" s="20"/>
      <c r="EC266" s="20"/>
      <c r="ED266" s="20"/>
      <c r="EE266" s="20"/>
      <c r="EF266" s="20"/>
      <c r="EG266" s="20"/>
      <c r="EH266" s="20"/>
      <c r="EI266" s="20"/>
      <c r="EJ266" s="20"/>
      <c r="EK266" s="20"/>
      <c r="EL266" s="20"/>
      <c r="EM266" s="20"/>
      <c r="EN266" s="20"/>
      <c r="EO266" s="20"/>
      <c r="EP266" s="20"/>
      <c r="EQ266" s="20"/>
      <c r="ER266" s="20"/>
      <c r="ES266" s="20"/>
      <c r="ET266" s="20"/>
      <c r="EU266" s="20"/>
      <c r="EV266" s="20"/>
      <c r="EW266" s="20"/>
      <c r="EX266" s="20"/>
      <c r="EY266" s="20"/>
      <c r="EZ266" s="20"/>
      <c r="FA266" s="20"/>
      <c r="FB266" s="20"/>
      <c r="FC266" s="20"/>
      <c r="FD266" s="20"/>
      <c r="FE266" s="20"/>
      <c r="FF266" s="20"/>
      <c r="FG266" s="20"/>
      <c r="FH266" s="20"/>
      <c r="FI266" s="20"/>
      <c r="FJ266" s="20"/>
      <c r="FK266" s="20"/>
      <c r="FL266" s="20"/>
      <c r="FM266" s="20"/>
      <c r="FN266" s="20"/>
      <c r="FO266" s="20"/>
      <c r="FP266" s="20"/>
      <c r="FQ266" s="20"/>
      <c r="FR266" s="20"/>
      <c r="FS266" s="20"/>
      <c r="FT266" s="20"/>
      <c r="FU266" s="20"/>
      <c r="FV266" s="20"/>
      <c r="FW266" s="20"/>
      <c r="FX266" s="20"/>
      <c r="FY266" s="20"/>
      <c r="FZ266" s="20"/>
      <c r="GA266" s="20"/>
      <c r="GB266" s="20"/>
      <c r="GC266" s="20"/>
      <c r="GD266" s="20"/>
      <c r="GE266" s="20"/>
      <c r="GF266" s="20"/>
      <c r="GG266" s="20"/>
      <c r="GH266" s="20"/>
      <c r="GI266" s="20"/>
      <c r="GJ266" s="20"/>
      <c r="GK266" s="20"/>
      <c r="GL266" s="20"/>
      <c r="GM266" s="20"/>
      <c r="GN266" s="20"/>
      <c r="GO266" s="20"/>
      <c r="GP266" s="20"/>
      <c r="GQ266" s="20"/>
      <c r="GR266" s="20"/>
      <c r="GS266" s="20"/>
      <c r="GT266" s="20"/>
      <c r="GU266" s="20"/>
      <c r="GV266" s="20"/>
      <c r="GW266" s="20"/>
      <c r="GX266" s="20"/>
      <c r="GY266" s="20"/>
      <c r="GZ266" s="20"/>
      <c r="HA266" s="20"/>
      <c r="HB266" s="20"/>
      <c r="HC266" s="20"/>
      <c r="HD266" s="20"/>
      <c r="HE266" s="20"/>
      <c r="HF266" s="20"/>
      <c r="HG266" s="20"/>
      <c r="HH266" s="20"/>
      <c r="HI266" s="20"/>
      <c r="HJ266" s="20"/>
      <c r="HK266" s="20"/>
      <c r="HL266" s="20"/>
      <c r="HM266" s="20"/>
      <c r="HN266" s="20"/>
      <c r="HO266" s="20"/>
      <c r="HP266" s="20"/>
      <c r="HQ266" s="20"/>
      <c r="HR266" s="20"/>
      <c r="HS266" s="20"/>
      <c r="HT266" s="20"/>
      <c r="HU266" s="20"/>
      <c r="HV266" s="20"/>
      <c r="HW266" s="20"/>
      <c r="HX266" s="20"/>
      <c r="HY266" s="20"/>
      <c r="HZ266" s="20"/>
      <c r="IA266" s="20"/>
      <c r="IB266" s="20"/>
      <c r="IC266" s="20"/>
      <c r="ID266" s="20"/>
      <c r="IE266" s="20"/>
      <c r="IF266" s="20"/>
      <c r="IG266" s="20"/>
      <c r="IH266" s="20"/>
      <c r="II266" s="20"/>
      <c r="IJ266" s="20"/>
      <c r="IK266" s="20"/>
      <c r="IL266" s="20"/>
      <c r="IM266" s="20"/>
      <c r="IN266" s="20"/>
      <c r="IO266" s="20"/>
      <c r="IP266" s="20"/>
      <c r="IQ266" s="20"/>
      <c r="IR266" s="20"/>
      <c r="IS266" s="20"/>
      <c r="IT266" s="20"/>
      <c r="IU266" s="20"/>
      <c r="IV266" s="20"/>
      <c r="IW266" s="20"/>
    </row>
    <row r="267" spans="1:257" ht="15" x14ac:dyDescent="0.2">
      <c r="B267" s="200" t="s">
        <v>515</v>
      </c>
      <c r="C267" s="247"/>
      <c r="D267" s="247"/>
      <c r="E267" s="247"/>
      <c r="F267" s="247"/>
      <c r="G267" s="247"/>
      <c r="H267" s="247"/>
      <c r="I267" s="247"/>
      <c r="J267" s="247"/>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0"/>
      <c r="AL267" s="20"/>
      <c r="AM267" s="20"/>
      <c r="AN267" s="20"/>
      <c r="AO267" s="20"/>
      <c r="AP267" s="20"/>
      <c r="AQ267" s="20"/>
      <c r="AR267" s="20"/>
      <c r="AS267" s="20"/>
      <c r="AT267" s="20"/>
      <c r="AU267" s="20"/>
      <c r="AV267" s="20"/>
      <c r="AW267" s="20"/>
      <c r="AX267" s="20"/>
      <c r="AY267" s="20"/>
      <c r="AZ267" s="20"/>
      <c r="BA267" s="20"/>
      <c r="BB267" s="20"/>
      <c r="BC267" s="20"/>
      <c r="BD267" s="20"/>
      <c r="BE267" s="20"/>
      <c r="BF267" s="20"/>
      <c r="BG267" s="20"/>
      <c r="BH267" s="20"/>
      <c r="BI267" s="20"/>
      <c r="BJ267" s="20"/>
      <c r="BK267" s="20"/>
      <c r="BL267" s="20"/>
      <c r="BM267" s="20"/>
      <c r="BN267" s="20"/>
      <c r="BO267" s="20"/>
      <c r="BP267" s="20"/>
      <c r="BQ267" s="20"/>
      <c r="BR267" s="20"/>
      <c r="BS267" s="20"/>
      <c r="BT267" s="20"/>
      <c r="BU267" s="20"/>
      <c r="BV267" s="20"/>
      <c r="BW267" s="20"/>
      <c r="BX267" s="20"/>
      <c r="BY267" s="20"/>
      <c r="BZ267" s="20"/>
      <c r="CA267" s="20"/>
      <c r="CB267" s="20"/>
      <c r="CC267" s="20"/>
      <c r="CD267" s="20"/>
      <c r="CE267" s="20"/>
      <c r="CF267" s="20"/>
      <c r="CG267" s="20"/>
      <c r="CH267" s="20"/>
      <c r="CI267" s="20"/>
      <c r="CJ267" s="20"/>
      <c r="CK267" s="20"/>
      <c r="CL267" s="20"/>
      <c r="CM267" s="20"/>
      <c r="CN267" s="20"/>
      <c r="CO267" s="20"/>
      <c r="CP267" s="20"/>
      <c r="CQ267" s="20"/>
      <c r="CR267" s="20"/>
      <c r="CS267" s="20"/>
      <c r="CT267" s="20"/>
      <c r="CU267" s="20"/>
      <c r="CV267" s="20"/>
      <c r="CW267" s="20"/>
      <c r="CX267" s="20"/>
      <c r="CY267" s="20"/>
      <c r="CZ267" s="20"/>
      <c r="DA267" s="20"/>
      <c r="DB267" s="20"/>
      <c r="DC267" s="20"/>
      <c r="DD267" s="20"/>
      <c r="DE267" s="20"/>
      <c r="DF267" s="20"/>
      <c r="DG267" s="20"/>
      <c r="DH267" s="20"/>
      <c r="DI267" s="20"/>
      <c r="DJ267" s="20"/>
      <c r="DK267" s="20"/>
      <c r="DL267" s="20"/>
      <c r="DM267" s="20"/>
      <c r="DN267" s="20"/>
      <c r="DO267" s="20"/>
      <c r="DP267" s="20"/>
      <c r="DQ267" s="20"/>
      <c r="DR267" s="20"/>
      <c r="DS267" s="20"/>
      <c r="DT267" s="20"/>
      <c r="DU267" s="20"/>
      <c r="DV267" s="20"/>
      <c r="DW267" s="20"/>
      <c r="DX267" s="20"/>
      <c r="DY267" s="20"/>
      <c r="DZ267" s="20"/>
      <c r="EA267" s="20"/>
      <c r="EB267" s="20"/>
      <c r="EC267" s="20"/>
      <c r="ED267" s="20"/>
      <c r="EE267" s="20"/>
      <c r="EF267" s="20"/>
      <c r="EG267" s="20"/>
      <c r="EH267" s="20"/>
      <c r="EI267" s="20"/>
      <c r="EJ267" s="20"/>
      <c r="EK267" s="20"/>
      <c r="EL267" s="20"/>
      <c r="EM267" s="20"/>
      <c r="EN267" s="20"/>
      <c r="EO267" s="20"/>
      <c r="EP267" s="20"/>
      <c r="EQ267" s="20"/>
      <c r="ER267" s="20"/>
      <c r="ES267" s="20"/>
      <c r="ET267" s="20"/>
      <c r="EU267" s="20"/>
      <c r="EV267" s="20"/>
      <c r="EW267" s="20"/>
      <c r="EX267" s="20"/>
      <c r="EY267" s="20"/>
      <c r="EZ267" s="20"/>
      <c r="FA267" s="20"/>
      <c r="FB267" s="20"/>
      <c r="FC267" s="20"/>
      <c r="FD267" s="20"/>
      <c r="FE267" s="20"/>
      <c r="FF267" s="20"/>
      <c r="FG267" s="20"/>
      <c r="FH267" s="20"/>
      <c r="FI267" s="20"/>
      <c r="FJ267" s="20"/>
      <c r="FK267" s="20"/>
      <c r="FL267" s="20"/>
      <c r="FM267" s="20"/>
      <c r="FN267" s="20"/>
      <c r="FO267" s="20"/>
      <c r="FP267" s="20"/>
      <c r="FQ267" s="20"/>
      <c r="FR267" s="20"/>
      <c r="FS267" s="20"/>
      <c r="FT267" s="20"/>
      <c r="FU267" s="20"/>
      <c r="FV267" s="20"/>
      <c r="FW267" s="20"/>
      <c r="FX267" s="20"/>
      <c r="FY267" s="20"/>
      <c r="FZ267" s="20"/>
      <c r="GA267" s="20"/>
      <c r="GB267" s="20"/>
      <c r="GC267" s="20"/>
      <c r="GD267" s="20"/>
      <c r="GE267" s="20"/>
      <c r="GF267" s="20"/>
      <c r="GG267" s="20"/>
      <c r="GH267" s="20"/>
      <c r="GI267" s="20"/>
      <c r="GJ267" s="20"/>
      <c r="GK267" s="20"/>
      <c r="GL267" s="20"/>
      <c r="GM267" s="20"/>
      <c r="GN267" s="20"/>
      <c r="GO267" s="20"/>
      <c r="GP267" s="20"/>
      <c r="GQ267" s="20"/>
      <c r="GR267" s="20"/>
      <c r="GS267" s="20"/>
      <c r="GT267" s="20"/>
      <c r="GU267" s="20"/>
      <c r="GV267" s="20"/>
      <c r="GW267" s="20"/>
      <c r="GX267" s="20"/>
      <c r="GY267" s="20"/>
      <c r="GZ267" s="20"/>
      <c r="HA267" s="20"/>
      <c r="HB267" s="20"/>
      <c r="HC267" s="20"/>
      <c r="HD267" s="20"/>
      <c r="HE267" s="20"/>
      <c r="HF267" s="20"/>
      <c r="HG267" s="20"/>
      <c r="HH267" s="20"/>
      <c r="HI267" s="20"/>
      <c r="HJ267" s="20"/>
      <c r="HK267" s="20"/>
      <c r="HL267" s="20"/>
      <c r="HM267" s="20"/>
      <c r="HN267" s="20"/>
      <c r="HO267" s="20"/>
      <c r="HP267" s="20"/>
      <c r="HQ267" s="20"/>
      <c r="HR267" s="20"/>
      <c r="HS267" s="20"/>
      <c r="HT267" s="20"/>
      <c r="HU267" s="20"/>
      <c r="HV267" s="20"/>
      <c r="HW267" s="20"/>
      <c r="HX267" s="20"/>
      <c r="HY267" s="20"/>
      <c r="HZ267" s="20"/>
      <c r="IA267" s="20"/>
      <c r="IB267" s="20"/>
      <c r="IC267" s="20"/>
      <c r="ID267" s="20"/>
      <c r="IE267" s="20"/>
      <c r="IF267" s="20"/>
      <c r="IG267" s="20"/>
      <c r="IH267" s="20"/>
      <c r="II267" s="20"/>
      <c r="IJ267" s="20"/>
      <c r="IK267" s="20"/>
      <c r="IL267" s="20"/>
      <c r="IM267" s="20"/>
      <c r="IN267" s="20"/>
      <c r="IO267" s="20"/>
      <c r="IP267" s="20"/>
      <c r="IQ267" s="20"/>
      <c r="IR267" s="20"/>
      <c r="IS267" s="20"/>
      <c r="IT267" s="20"/>
      <c r="IU267" s="20"/>
      <c r="IV267" s="20"/>
      <c r="IW267" s="20"/>
    </row>
    <row r="268" spans="1:257" ht="15" x14ac:dyDescent="0.2">
      <c r="A268" s="247"/>
      <c r="B268" s="247"/>
      <c r="C268" s="247"/>
      <c r="D268" s="247"/>
      <c r="E268" s="247"/>
      <c r="F268" s="247"/>
      <c r="G268" s="247"/>
      <c r="H268" s="247"/>
      <c r="I268" s="247"/>
      <c r="J268" s="247"/>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0"/>
      <c r="AL268" s="20"/>
      <c r="AM268" s="20"/>
      <c r="AN268" s="20"/>
      <c r="AO268" s="20"/>
      <c r="AP268" s="20"/>
      <c r="AQ268" s="20"/>
      <c r="AR268" s="20"/>
      <c r="AS268" s="20"/>
      <c r="AT268" s="20"/>
      <c r="AU268" s="20"/>
      <c r="AV268" s="20"/>
      <c r="AW268" s="20"/>
      <c r="AX268" s="20"/>
      <c r="AY268" s="20"/>
      <c r="AZ268" s="20"/>
      <c r="BA268" s="20"/>
      <c r="BB268" s="20"/>
      <c r="BC268" s="20"/>
      <c r="BD268" s="20"/>
      <c r="BE268" s="20"/>
      <c r="BF268" s="20"/>
      <c r="BG268" s="20"/>
      <c r="BH268" s="20"/>
      <c r="BI268" s="20"/>
      <c r="BJ268" s="20"/>
      <c r="BK268" s="20"/>
      <c r="BL268" s="20"/>
      <c r="BM268" s="20"/>
      <c r="BN268" s="20"/>
      <c r="BO268" s="20"/>
      <c r="BP268" s="20"/>
      <c r="BQ268" s="20"/>
      <c r="BR268" s="20"/>
      <c r="BS268" s="20"/>
      <c r="BT268" s="20"/>
      <c r="BU268" s="20"/>
      <c r="BV268" s="20"/>
      <c r="BW268" s="20"/>
      <c r="BX268" s="20"/>
      <c r="BY268" s="20"/>
      <c r="BZ268" s="20"/>
      <c r="CA268" s="20"/>
      <c r="CB268" s="20"/>
      <c r="CC268" s="20"/>
      <c r="CD268" s="20"/>
      <c r="CE268" s="20"/>
      <c r="CF268" s="20"/>
      <c r="CG268" s="20"/>
      <c r="CH268" s="20"/>
      <c r="CI268" s="20"/>
      <c r="CJ268" s="20"/>
      <c r="CK268" s="20"/>
      <c r="CL268" s="20"/>
      <c r="CM268" s="20"/>
      <c r="CN268" s="20"/>
      <c r="CO268" s="20"/>
      <c r="CP268" s="20"/>
      <c r="CQ268" s="20"/>
      <c r="CR268" s="20"/>
      <c r="CS268" s="20"/>
      <c r="CT268" s="20"/>
      <c r="CU268" s="20"/>
      <c r="CV268" s="20"/>
      <c r="CW268" s="20"/>
      <c r="CX268" s="20"/>
      <c r="CY268" s="20"/>
      <c r="CZ268" s="20"/>
      <c r="DA268" s="20"/>
      <c r="DB268" s="20"/>
      <c r="DC268" s="20"/>
      <c r="DD268" s="20"/>
      <c r="DE268" s="20"/>
      <c r="DF268" s="20"/>
      <c r="DG268" s="20"/>
      <c r="DH268" s="20"/>
      <c r="DI268" s="20"/>
      <c r="DJ268" s="20"/>
      <c r="DK268" s="20"/>
      <c r="DL268" s="20"/>
      <c r="DM268" s="20"/>
      <c r="DN268" s="20"/>
      <c r="DO268" s="20"/>
      <c r="DP268" s="20"/>
      <c r="DQ268" s="20"/>
      <c r="DR268" s="20"/>
      <c r="DS268" s="20"/>
      <c r="DT268" s="20"/>
      <c r="DU268" s="20"/>
      <c r="DV268" s="20"/>
      <c r="DW268" s="20"/>
      <c r="DX268" s="20"/>
      <c r="DY268" s="20"/>
      <c r="DZ268" s="20"/>
      <c r="EA268" s="20"/>
      <c r="EB268" s="20"/>
      <c r="EC268" s="20"/>
      <c r="ED268" s="20"/>
      <c r="EE268" s="20"/>
      <c r="EF268" s="20"/>
      <c r="EG268" s="20"/>
      <c r="EH268" s="20"/>
      <c r="EI268" s="20"/>
      <c r="EJ268" s="20"/>
      <c r="EK268" s="20"/>
      <c r="EL268" s="20"/>
      <c r="EM268" s="20"/>
      <c r="EN268" s="20"/>
      <c r="EO268" s="20"/>
      <c r="EP268" s="20"/>
      <c r="EQ268" s="20"/>
      <c r="ER268" s="20"/>
      <c r="ES268" s="20"/>
      <c r="ET268" s="20"/>
      <c r="EU268" s="20"/>
      <c r="EV268" s="20"/>
      <c r="EW268" s="20"/>
      <c r="EX268" s="20"/>
      <c r="EY268" s="20"/>
      <c r="EZ268" s="20"/>
      <c r="FA268" s="20"/>
      <c r="FB268" s="20"/>
      <c r="FC268" s="20"/>
      <c r="FD268" s="20"/>
      <c r="FE268" s="20"/>
      <c r="FF268" s="20"/>
      <c r="FG268" s="20"/>
      <c r="FH268" s="20"/>
      <c r="FI268" s="20"/>
      <c r="FJ268" s="20"/>
      <c r="FK268" s="20"/>
      <c r="FL268" s="20"/>
      <c r="FM268" s="20"/>
      <c r="FN268" s="20"/>
      <c r="FO268" s="20"/>
      <c r="FP268" s="20"/>
      <c r="FQ268" s="20"/>
      <c r="FR268" s="20"/>
      <c r="FS268" s="20"/>
      <c r="FT268" s="20"/>
      <c r="FU268" s="20"/>
      <c r="FV268" s="20"/>
      <c r="FW268" s="20"/>
      <c r="FX268" s="20"/>
      <c r="FY268" s="20"/>
      <c r="FZ268" s="20"/>
      <c r="GA268" s="20"/>
      <c r="GB268" s="20"/>
      <c r="GC268" s="20"/>
      <c r="GD268" s="20"/>
      <c r="GE268" s="20"/>
      <c r="GF268" s="20"/>
      <c r="GG268" s="20"/>
      <c r="GH268" s="20"/>
      <c r="GI268" s="20"/>
      <c r="GJ268" s="20"/>
      <c r="GK268" s="20"/>
      <c r="GL268" s="20"/>
      <c r="GM268" s="20"/>
      <c r="GN268" s="20"/>
      <c r="GO268" s="20"/>
      <c r="GP268" s="20"/>
      <c r="GQ268" s="20"/>
      <c r="GR268" s="20"/>
      <c r="GS268" s="20"/>
      <c r="GT268" s="20"/>
      <c r="GU268" s="20"/>
      <c r="GV268" s="20"/>
      <c r="GW268" s="20"/>
      <c r="GX268" s="20"/>
      <c r="GY268" s="20"/>
      <c r="GZ268" s="20"/>
      <c r="HA268" s="20"/>
      <c r="HB268" s="20"/>
      <c r="HC268" s="20"/>
      <c r="HD268" s="20"/>
      <c r="HE268" s="20"/>
      <c r="HF268" s="20"/>
      <c r="HG268" s="20"/>
      <c r="HH268" s="20"/>
      <c r="HI268" s="20"/>
      <c r="HJ268" s="20"/>
      <c r="HK268" s="20"/>
      <c r="HL268" s="20"/>
      <c r="HM268" s="20"/>
      <c r="HN268" s="20"/>
      <c r="HO268" s="20"/>
      <c r="HP268" s="20"/>
      <c r="HQ268" s="20"/>
      <c r="HR268" s="20"/>
      <c r="HS268" s="20"/>
      <c r="HT268" s="20"/>
      <c r="HU268" s="20"/>
      <c r="HV268" s="20"/>
      <c r="HW268" s="20"/>
      <c r="HX268" s="20"/>
      <c r="HY268" s="20"/>
      <c r="HZ268" s="20"/>
      <c r="IA268" s="20"/>
      <c r="IB268" s="20"/>
      <c r="IC268" s="20"/>
      <c r="ID268" s="20"/>
      <c r="IE268" s="20"/>
      <c r="IF268" s="20"/>
      <c r="IG268" s="20"/>
      <c r="IH268" s="20"/>
      <c r="II268" s="20"/>
      <c r="IJ268" s="20"/>
      <c r="IK268" s="20"/>
      <c r="IL268" s="20"/>
      <c r="IM268" s="20"/>
      <c r="IN268" s="20"/>
      <c r="IO268" s="20"/>
      <c r="IP268" s="20"/>
      <c r="IQ268" s="20"/>
      <c r="IR268" s="20"/>
      <c r="IS268" s="20"/>
      <c r="IT268" s="20"/>
      <c r="IU268" s="20"/>
      <c r="IV268" s="20"/>
      <c r="IW268" s="20"/>
    </row>
    <row r="269" spans="1:257" ht="15.75" customHeight="1" x14ac:dyDescent="0.2">
      <c r="A269" s="58" t="s">
        <v>153</v>
      </c>
      <c r="B269" s="1312" t="s">
        <v>154</v>
      </c>
      <c r="C269" s="1312"/>
      <c r="D269" s="1312"/>
      <c r="E269" s="1312"/>
      <c r="F269" s="1312"/>
      <c r="G269" s="1312"/>
      <c r="H269" s="1312"/>
      <c r="I269" s="1312"/>
      <c r="J269" s="1312"/>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c r="AP269" s="20"/>
      <c r="AQ269" s="20"/>
      <c r="AR269" s="20"/>
      <c r="AS269" s="20"/>
      <c r="AT269" s="20"/>
      <c r="AU269" s="20"/>
      <c r="AV269" s="20"/>
      <c r="AW269" s="20"/>
      <c r="AX269" s="20"/>
      <c r="AY269" s="20"/>
      <c r="AZ269" s="20"/>
      <c r="BA269" s="20"/>
      <c r="BB269" s="20"/>
      <c r="BC269" s="20"/>
      <c r="BD269" s="20"/>
      <c r="BE269" s="20"/>
      <c r="BF269" s="20"/>
      <c r="BG269" s="20"/>
      <c r="BH269" s="20"/>
      <c r="BI269" s="20"/>
      <c r="BJ269" s="20"/>
      <c r="BK269" s="20"/>
      <c r="BL269" s="20"/>
      <c r="BM269" s="20"/>
      <c r="BN269" s="20"/>
      <c r="BO269" s="20"/>
      <c r="BP269" s="20"/>
      <c r="BQ269" s="20"/>
      <c r="BR269" s="20"/>
      <c r="BS269" s="20"/>
      <c r="BT269" s="20"/>
      <c r="BU269" s="20"/>
      <c r="BV269" s="20"/>
      <c r="BW269" s="20"/>
      <c r="BX269" s="20"/>
      <c r="BY269" s="20"/>
      <c r="BZ269" s="20"/>
      <c r="CA269" s="20"/>
      <c r="CB269" s="20"/>
      <c r="CC269" s="20"/>
      <c r="CD269" s="20"/>
      <c r="CE269" s="20"/>
      <c r="CF269" s="20"/>
      <c r="CG269" s="20"/>
      <c r="CH269" s="20"/>
      <c r="CI269" s="20"/>
      <c r="CJ269" s="20"/>
      <c r="CK269" s="20"/>
      <c r="CL269" s="20"/>
      <c r="CM269" s="20"/>
      <c r="CN269" s="20"/>
      <c r="CO269" s="20"/>
      <c r="CP269" s="20"/>
      <c r="CQ269" s="20"/>
      <c r="CR269" s="20"/>
      <c r="CS269" s="20"/>
      <c r="CT269" s="20"/>
      <c r="CU269" s="20"/>
      <c r="CV269" s="20"/>
      <c r="CW269" s="20"/>
      <c r="CX269" s="20"/>
      <c r="CY269" s="20"/>
      <c r="CZ269" s="20"/>
      <c r="DA269" s="20"/>
      <c r="DB269" s="20"/>
      <c r="DC269" s="20"/>
      <c r="DD269" s="20"/>
      <c r="DE269" s="20"/>
      <c r="DF269" s="20"/>
      <c r="DG269" s="20"/>
      <c r="DH269" s="20"/>
      <c r="DI269" s="20"/>
      <c r="DJ269" s="20"/>
      <c r="DK269" s="20"/>
      <c r="DL269" s="20"/>
      <c r="DM269" s="20"/>
      <c r="DN269" s="20"/>
      <c r="DO269" s="20"/>
      <c r="DP269" s="20"/>
      <c r="DQ269" s="20"/>
      <c r="DR269" s="20"/>
      <c r="DS269" s="20"/>
      <c r="DT269" s="20"/>
      <c r="DU269" s="20"/>
      <c r="DV269" s="20"/>
      <c r="DW269" s="20"/>
      <c r="DX269" s="20"/>
      <c r="DY269" s="20"/>
      <c r="DZ269" s="20"/>
      <c r="EA269" s="20"/>
      <c r="EB269" s="20"/>
      <c r="EC269" s="20"/>
      <c r="ED269" s="20"/>
      <c r="EE269" s="20"/>
      <c r="EF269" s="20"/>
      <c r="EG269" s="20"/>
      <c r="EH269" s="20"/>
      <c r="EI269" s="20"/>
      <c r="EJ269" s="20"/>
      <c r="EK269" s="20"/>
      <c r="EL269" s="20"/>
      <c r="EM269" s="20"/>
      <c r="EN269" s="20"/>
      <c r="EO269" s="20"/>
      <c r="EP269" s="20"/>
      <c r="EQ269" s="20"/>
      <c r="ER269" s="20"/>
      <c r="ES269" s="20"/>
      <c r="ET269" s="20"/>
      <c r="EU269" s="20"/>
      <c r="EV269" s="20"/>
      <c r="EW269" s="20"/>
      <c r="EX269" s="20"/>
      <c r="EY269" s="20"/>
      <c r="EZ269" s="20"/>
      <c r="FA269" s="20"/>
      <c r="FB269" s="20"/>
      <c r="FC269" s="20"/>
      <c r="FD269" s="20"/>
      <c r="FE269" s="20"/>
      <c r="FF269" s="20"/>
      <c r="FG269" s="20"/>
      <c r="FH269" s="20"/>
      <c r="FI269" s="20"/>
      <c r="FJ269" s="20"/>
      <c r="FK269" s="20"/>
      <c r="FL269" s="20"/>
      <c r="FM269" s="20"/>
      <c r="FN269" s="20"/>
      <c r="FO269" s="20"/>
      <c r="FP269" s="20"/>
      <c r="FQ269" s="20"/>
      <c r="FR269" s="20"/>
      <c r="FS269" s="20"/>
      <c r="FT269" s="20"/>
      <c r="FU269" s="20"/>
      <c r="FV269" s="20"/>
      <c r="FW269" s="20"/>
      <c r="FX269" s="20"/>
      <c r="FY269" s="20"/>
      <c r="FZ269" s="20"/>
      <c r="GA269" s="20"/>
      <c r="GB269" s="20"/>
      <c r="GC269" s="20"/>
      <c r="GD269" s="20"/>
      <c r="GE269" s="20"/>
      <c r="GF269" s="20"/>
      <c r="GG269" s="20"/>
      <c r="GH269" s="20"/>
      <c r="GI269" s="20"/>
      <c r="GJ269" s="20"/>
      <c r="GK269" s="20"/>
      <c r="GL269" s="20"/>
      <c r="GM269" s="20"/>
      <c r="GN269" s="20"/>
      <c r="GO269" s="20"/>
      <c r="GP269" s="20"/>
      <c r="GQ269" s="20"/>
      <c r="GR269" s="20"/>
      <c r="GS269" s="20"/>
      <c r="GT269" s="20"/>
      <c r="GU269" s="20"/>
      <c r="GV269" s="20"/>
      <c r="GW269" s="20"/>
      <c r="GX269" s="20"/>
      <c r="GY269" s="20"/>
      <c r="GZ269" s="20"/>
      <c r="HA269" s="20"/>
      <c r="HB269" s="20"/>
      <c r="HC269" s="20"/>
      <c r="HD269" s="20"/>
      <c r="HE269" s="20"/>
      <c r="HF269" s="20"/>
      <c r="HG269" s="20"/>
      <c r="HH269" s="20"/>
      <c r="HI269" s="20"/>
      <c r="HJ269" s="20"/>
      <c r="HK269" s="20"/>
      <c r="HL269" s="20"/>
      <c r="HM269" s="20"/>
      <c r="HN269" s="20"/>
      <c r="HO269" s="20"/>
      <c r="HP269" s="20"/>
      <c r="HQ269" s="20"/>
      <c r="HR269" s="20"/>
      <c r="HS269" s="20"/>
      <c r="HT269" s="20"/>
      <c r="HU269" s="20"/>
      <c r="HV269" s="20"/>
      <c r="HW269" s="20"/>
      <c r="HX269" s="20"/>
      <c r="HY269" s="20"/>
      <c r="HZ269" s="20"/>
      <c r="IA269" s="20"/>
      <c r="IB269" s="20"/>
      <c r="IC269" s="20"/>
      <c r="ID269" s="20"/>
      <c r="IE269" s="20"/>
      <c r="IF269" s="20"/>
      <c r="IG269" s="20"/>
      <c r="IH269" s="20"/>
      <c r="II269" s="20"/>
      <c r="IJ269" s="20"/>
      <c r="IK269" s="20"/>
      <c r="IL269" s="20"/>
      <c r="IM269" s="20"/>
      <c r="IN269" s="20"/>
      <c r="IO269" s="20"/>
      <c r="IP269" s="20"/>
      <c r="IQ269" s="20"/>
      <c r="IR269" s="20"/>
      <c r="IS269" s="20"/>
      <c r="IT269" s="20"/>
      <c r="IU269" s="20"/>
      <c r="IV269" s="20"/>
      <c r="IW269" s="20"/>
    </row>
    <row r="270" spans="1:257" ht="15.75" customHeight="1" x14ac:dyDescent="0.2">
      <c r="A270" s="58"/>
      <c r="B270" s="315"/>
      <c r="C270" s="316"/>
      <c r="D270" s="316"/>
      <c r="E270" s="316"/>
      <c r="F270" s="26"/>
      <c r="G270" s="26"/>
      <c r="H270" s="26"/>
      <c r="I270" s="26"/>
      <c r="J270" s="26"/>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c r="AP270" s="20"/>
      <c r="AQ270" s="20"/>
      <c r="AR270" s="20"/>
      <c r="AS270" s="20"/>
      <c r="AT270" s="20"/>
      <c r="AU270" s="20"/>
      <c r="AV270" s="20"/>
      <c r="AW270" s="20"/>
      <c r="AX270" s="20"/>
      <c r="AY270" s="20"/>
      <c r="AZ270" s="20"/>
      <c r="BA270" s="20"/>
      <c r="BB270" s="20"/>
      <c r="BC270" s="20"/>
      <c r="BD270" s="20"/>
      <c r="BE270" s="20"/>
      <c r="BF270" s="20"/>
      <c r="BG270" s="20"/>
      <c r="BH270" s="20"/>
      <c r="BI270" s="20"/>
      <c r="BJ270" s="20"/>
      <c r="BK270" s="20"/>
      <c r="BL270" s="20"/>
      <c r="BM270" s="20"/>
      <c r="BN270" s="20"/>
      <c r="BO270" s="20"/>
      <c r="BP270" s="20"/>
      <c r="BQ270" s="20"/>
      <c r="BR270" s="20"/>
      <c r="BS270" s="20"/>
      <c r="BT270" s="20"/>
      <c r="BU270" s="20"/>
      <c r="BV270" s="20"/>
      <c r="BW270" s="20"/>
      <c r="BX270" s="20"/>
      <c r="BY270" s="20"/>
      <c r="BZ270" s="20"/>
      <c r="CA270" s="20"/>
      <c r="CB270" s="20"/>
      <c r="CC270" s="20"/>
      <c r="CD270" s="20"/>
      <c r="CE270" s="20"/>
      <c r="CF270" s="20"/>
      <c r="CG270" s="20"/>
      <c r="CH270" s="20"/>
      <c r="CI270" s="20"/>
      <c r="CJ270" s="20"/>
      <c r="CK270" s="20"/>
      <c r="CL270" s="20"/>
      <c r="CM270" s="20"/>
      <c r="CN270" s="20"/>
      <c r="CO270" s="20"/>
      <c r="CP270" s="20"/>
      <c r="CQ270" s="20"/>
      <c r="CR270" s="20"/>
      <c r="CS270" s="20"/>
      <c r="CT270" s="20"/>
      <c r="CU270" s="20"/>
      <c r="CV270" s="20"/>
      <c r="CW270" s="20"/>
      <c r="CX270" s="20"/>
      <c r="CY270" s="20"/>
      <c r="CZ270" s="20"/>
      <c r="DA270" s="20"/>
      <c r="DB270" s="20"/>
      <c r="DC270" s="20"/>
      <c r="DD270" s="20"/>
      <c r="DE270" s="20"/>
      <c r="DF270" s="20"/>
      <c r="DG270" s="20"/>
      <c r="DH270" s="20"/>
      <c r="DI270" s="20"/>
      <c r="DJ270" s="20"/>
      <c r="DK270" s="20"/>
      <c r="DL270" s="20"/>
      <c r="DM270" s="20"/>
      <c r="DN270" s="20"/>
      <c r="DO270" s="20"/>
      <c r="DP270" s="20"/>
      <c r="DQ270" s="20"/>
      <c r="DR270" s="20"/>
      <c r="DS270" s="20"/>
      <c r="DT270" s="20"/>
      <c r="DU270" s="20"/>
      <c r="DV270" s="20"/>
      <c r="DW270" s="20"/>
      <c r="DX270" s="20"/>
      <c r="DY270" s="20"/>
      <c r="DZ270" s="20"/>
      <c r="EA270" s="20"/>
      <c r="EB270" s="20"/>
      <c r="EC270" s="20"/>
      <c r="ED270" s="20"/>
      <c r="EE270" s="20"/>
      <c r="EF270" s="20"/>
      <c r="EG270" s="20"/>
      <c r="EH270" s="20"/>
      <c r="EI270" s="20"/>
      <c r="EJ270" s="20"/>
      <c r="EK270" s="20"/>
      <c r="EL270" s="20"/>
      <c r="EM270" s="20"/>
      <c r="EN270" s="20"/>
      <c r="EO270" s="20"/>
      <c r="EP270" s="20"/>
      <c r="EQ270" s="20"/>
      <c r="ER270" s="20"/>
      <c r="ES270" s="20"/>
      <c r="ET270" s="20"/>
      <c r="EU270" s="20"/>
      <c r="EV270" s="20"/>
      <c r="EW270" s="20"/>
      <c r="EX270" s="20"/>
      <c r="EY270" s="20"/>
      <c r="EZ270" s="20"/>
      <c r="FA270" s="20"/>
      <c r="FB270" s="20"/>
      <c r="FC270" s="20"/>
      <c r="FD270" s="20"/>
      <c r="FE270" s="20"/>
      <c r="FF270" s="20"/>
      <c r="FG270" s="20"/>
      <c r="FH270" s="20"/>
      <c r="FI270" s="20"/>
      <c r="FJ270" s="20"/>
      <c r="FK270" s="20"/>
      <c r="FL270" s="20"/>
      <c r="FM270" s="20"/>
      <c r="FN270" s="20"/>
      <c r="FO270" s="20"/>
      <c r="FP270" s="20"/>
      <c r="FQ270" s="20"/>
      <c r="FR270" s="20"/>
      <c r="FS270" s="20"/>
      <c r="FT270" s="20"/>
      <c r="FU270" s="20"/>
      <c r="FV270" s="20"/>
      <c r="FW270" s="20"/>
      <c r="FX270" s="20"/>
      <c r="FY270" s="20"/>
      <c r="FZ270" s="20"/>
      <c r="GA270" s="20"/>
      <c r="GB270" s="20"/>
      <c r="GC270" s="20"/>
      <c r="GD270" s="20"/>
      <c r="GE270" s="20"/>
      <c r="GF270" s="20"/>
      <c r="GG270" s="20"/>
      <c r="GH270" s="20"/>
      <c r="GI270" s="20"/>
      <c r="GJ270" s="20"/>
      <c r="GK270" s="20"/>
      <c r="GL270" s="20"/>
      <c r="GM270" s="20"/>
      <c r="GN270" s="20"/>
      <c r="GO270" s="20"/>
      <c r="GP270" s="20"/>
      <c r="GQ270" s="20"/>
      <c r="GR270" s="20"/>
      <c r="GS270" s="20"/>
      <c r="GT270" s="20"/>
      <c r="GU270" s="20"/>
      <c r="GV270" s="20"/>
      <c r="GW270" s="20"/>
      <c r="GX270" s="20"/>
      <c r="GY270" s="20"/>
      <c r="GZ270" s="20"/>
      <c r="HA270" s="20"/>
      <c r="HB270" s="20"/>
      <c r="HC270" s="20"/>
      <c r="HD270" s="20"/>
      <c r="HE270" s="20"/>
      <c r="HF270" s="20"/>
      <c r="HG270" s="20"/>
      <c r="HH270" s="20"/>
      <c r="HI270" s="20"/>
      <c r="HJ270" s="20"/>
      <c r="HK270" s="20"/>
      <c r="HL270" s="20"/>
      <c r="HM270" s="20"/>
      <c r="HN270" s="20"/>
      <c r="HO270" s="20"/>
      <c r="HP270" s="20"/>
      <c r="HQ270" s="20"/>
      <c r="HR270" s="20"/>
      <c r="HS270" s="20"/>
      <c r="HT270" s="20"/>
      <c r="HU270" s="20"/>
      <c r="HV270" s="20"/>
      <c r="HW270" s="20"/>
      <c r="HX270" s="20"/>
      <c r="HY270" s="20"/>
      <c r="HZ270" s="20"/>
      <c r="IA270" s="20"/>
      <c r="IB270" s="20"/>
      <c r="IC270" s="20"/>
      <c r="ID270" s="20"/>
      <c r="IE270" s="20"/>
      <c r="IF270" s="20"/>
      <c r="IG270" s="20"/>
      <c r="IH270" s="20"/>
      <c r="II270" s="20"/>
      <c r="IJ270" s="20"/>
      <c r="IK270" s="20"/>
      <c r="IL270" s="20"/>
      <c r="IM270" s="20"/>
      <c r="IN270" s="20"/>
      <c r="IO270" s="20"/>
      <c r="IP270" s="20"/>
      <c r="IQ270" s="20"/>
      <c r="IR270" s="20"/>
      <c r="IS270" s="20"/>
      <c r="IT270" s="20"/>
      <c r="IU270" s="20"/>
      <c r="IV270" s="20"/>
      <c r="IW270" s="20"/>
    </row>
    <row r="271" spans="1:257" ht="15.75" customHeight="1" x14ac:dyDescent="0.2">
      <c r="A271" s="1339" t="s">
        <v>584</v>
      </c>
      <c r="B271" s="1339"/>
      <c r="C271" s="1339"/>
      <c r="D271" s="1339"/>
      <c r="E271" s="1339"/>
      <c r="F271" s="1340" t="s">
        <v>585</v>
      </c>
      <c r="G271" s="1340"/>
      <c r="H271" s="1340"/>
      <c r="I271" s="314"/>
      <c r="J271" s="314"/>
      <c r="K271" s="20"/>
      <c r="L271" s="20"/>
      <c r="M271" s="20"/>
      <c r="N271" s="20"/>
      <c r="O271" s="20"/>
      <c r="P271" s="20"/>
      <c r="Q271" s="20"/>
      <c r="R271" s="20"/>
      <c r="S271" s="20"/>
      <c r="T271" s="20"/>
      <c r="U271" s="20"/>
      <c r="V271" s="20"/>
      <c r="W271" s="20"/>
      <c r="X271" s="20"/>
      <c r="Y271" s="20"/>
      <c r="Z271" s="20"/>
      <c r="AA271" s="20"/>
      <c r="AB271" s="20"/>
      <c r="AC271" s="20"/>
      <c r="AD271" s="20"/>
      <c r="AE271" s="20"/>
      <c r="AF271" s="20"/>
      <c r="AG271" s="20"/>
      <c r="AH271" s="20"/>
      <c r="AI271" s="20"/>
      <c r="AJ271" s="20"/>
      <c r="AK271" s="20"/>
      <c r="AL271" s="20"/>
      <c r="AM271" s="20"/>
      <c r="AN271" s="20"/>
      <c r="AO271" s="20"/>
      <c r="AP271" s="20"/>
      <c r="AQ271" s="20"/>
      <c r="AR271" s="20"/>
      <c r="AS271" s="20"/>
      <c r="AT271" s="20"/>
      <c r="AU271" s="20"/>
      <c r="AV271" s="20"/>
      <c r="AW271" s="20"/>
      <c r="AX271" s="20"/>
      <c r="AY271" s="20"/>
      <c r="AZ271" s="20"/>
      <c r="BA271" s="20"/>
      <c r="BB271" s="20"/>
      <c r="BC271" s="20"/>
      <c r="BD271" s="20"/>
      <c r="BE271" s="20"/>
      <c r="BF271" s="20"/>
      <c r="BG271" s="20"/>
      <c r="BH271" s="20"/>
      <c r="BI271" s="20"/>
      <c r="BJ271" s="20"/>
      <c r="BK271" s="20"/>
      <c r="BL271" s="20"/>
      <c r="BM271" s="20"/>
      <c r="BN271" s="20"/>
      <c r="BO271" s="20"/>
      <c r="BP271" s="20"/>
      <c r="BQ271" s="20"/>
      <c r="BR271" s="20"/>
      <c r="BS271" s="20"/>
      <c r="BT271" s="20"/>
      <c r="BU271" s="20"/>
      <c r="BV271" s="20"/>
      <c r="BW271" s="20"/>
      <c r="BX271" s="20"/>
      <c r="BY271" s="20"/>
      <c r="BZ271" s="20"/>
      <c r="CA271" s="20"/>
      <c r="CB271" s="20"/>
      <c r="CC271" s="20"/>
      <c r="CD271" s="20"/>
      <c r="CE271" s="20"/>
      <c r="CF271" s="20"/>
      <c r="CG271" s="20"/>
      <c r="CH271" s="20"/>
      <c r="CI271" s="20"/>
      <c r="CJ271" s="20"/>
      <c r="CK271" s="20"/>
      <c r="CL271" s="20"/>
      <c r="CM271" s="20"/>
      <c r="CN271" s="20"/>
      <c r="CO271" s="20"/>
      <c r="CP271" s="20"/>
      <c r="CQ271" s="20"/>
      <c r="CR271" s="20"/>
      <c r="CS271" s="20"/>
      <c r="CT271" s="20"/>
      <c r="CU271" s="20"/>
      <c r="CV271" s="20"/>
      <c r="CW271" s="20"/>
      <c r="CX271" s="20"/>
      <c r="CY271" s="20"/>
      <c r="CZ271" s="20"/>
      <c r="DA271" s="20"/>
      <c r="DB271" s="20"/>
      <c r="DC271" s="20"/>
      <c r="DD271" s="20"/>
      <c r="DE271" s="20"/>
      <c r="DF271" s="20"/>
      <c r="DG271" s="20"/>
      <c r="DH271" s="20"/>
      <c r="DI271" s="20"/>
      <c r="DJ271" s="20"/>
      <c r="DK271" s="20"/>
      <c r="DL271" s="20"/>
      <c r="DM271" s="20"/>
      <c r="DN271" s="20"/>
      <c r="DO271" s="20"/>
      <c r="DP271" s="20"/>
      <c r="DQ271" s="20"/>
      <c r="DR271" s="20"/>
      <c r="DS271" s="20"/>
      <c r="DT271" s="20"/>
      <c r="DU271" s="20"/>
      <c r="DV271" s="20"/>
      <c r="DW271" s="20"/>
      <c r="DX271" s="20"/>
      <c r="DY271" s="20"/>
      <c r="DZ271" s="20"/>
      <c r="EA271" s="20"/>
      <c r="EB271" s="20"/>
      <c r="EC271" s="20"/>
      <c r="ED271" s="20"/>
      <c r="EE271" s="20"/>
      <c r="EF271" s="20"/>
      <c r="EG271" s="20"/>
      <c r="EH271" s="20"/>
      <c r="EI271" s="20"/>
      <c r="EJ271" s="20"/>
      <c r="EK271" s="20"/>
      <c r="EL271" s="20"/>
      <c r="EM271" s="20"/>
      <c r="EN271" s="20"/>
      <c r="EO271" s="20"/>
      <c r="EP271" s="20"/>
      <c r="EQ271" s="20"/>
      <c r="ER271" s="20"/>
      <c r="ES271" s="20"/>
      <c r="ET271" s="20"/>
      <c r="EU271" s="20"/>
      <c r="EV271" s="20"/>
      <c r="EW271" s="20"/>
      <c r="EX271" s="20"/>
      <c r="EY271" s="20"/>
      <c r="EZ271" s="20"/>
      <c r="FA271" s="20"/>
      <c r="FB271" s="20"/>
      <c r="FC271" s="20"/>
      <c r="FD271" s="20"/>
      <c r="FE271" s="20"/>
      <c r="FF271" s="20"/>
      <c r="FG271" s="20"/>
      <c r="FH271" s="20"/>
      <c r="FI271" s="20"/>
      <c r="FJ271" s="20"/>
      <c r="FK271" s="20"/>
      <c r="FL271" s="20"/>
      <c r="FM271" s="20"/>
      <c r="FN271" s="20"/>
      <c r="FO271" s="20"/>
      <c r="FP271" s="20"/>
      <c r="FQ271" s="20"/>
      <c r="FR271" s="20"/>
      <c r="FS271" s="20"/>
      <c r="FT271" s="20"/>
      <c r="FU271" s="20"/>
      <c r="FV271" s="20"/>
      <c r="FW271" s="20"/>
      <c r="FX271" s="20"/>
      <c r="FY271" s="20"/>
      <c r="FZ271" s="20"/>
      <c r="GA271" s="20"/>
      <c r="GB271" s="20"/>
      <c r="GC271" s="20"/>
      <c r="GD271" s="20"/>
      <c r="GE271" s="20"/>
      <c r="GF271" s="20"/>
      <c r="GG271" s="20"/>
      <c r="GH271" s="20"/>
      <c r="GI271" s="20"/>
      <c r="GJ271" s="20"/>
      <c r="GK271" s="20"/>
      <c r="GL271" s="20"/>
      <c r="GM271" s="20"/>
      <c r="GN271" s="20"/>
      <c r="GO271" s="20"/>
      <c r="GP271" s="20"/>
      <c r="GQ271" s="20"/>
      <c r="GR271" s="20"/>
      <c r="GS271" s="20"/>
      <c r="GT271" s="20"/>
      <c r="GU271" s="20"/>
      <c r="GV271" s="20"/>
      <c r="GW271" s="20"/>
      <c r="GX271" s="20"/>
      <c r="GY271" s="20"/>
      <c r="GZ271" s="20"/>
      <c r="HA271" s="20"/>
      <c r="HB271" s="20"/>
      <c r="HC271" s="20"/>
      <c r="HD271" s="20"/>
      <c r="HE271" s="20"/>
      <c r="HF271" s="20"/>
      <c r="HG271" s="20"/>
      <c r="HH271" s="20"/>
      <c r="HI271" s="20"/>
      <c r="HJ271" s="20"/>
      <c r="HK271" s="20"/>
      <c r="HL271" s="20"/>
      <c r="HM271" s="20"/>
      <c r="HN271" s="20"/>
      <c r="HO271" s="20"/>
      <c r="HP271" s="20"/>
      <c r="HQ271" s="20"/>
      <c r="HR271" s="20"/>
      <c r="HS271" s="20"/>
      <c r="HT271" s="20"/>
      <c r="HU271" s="20"/>
      <c r="HV271" s="20"/>
      <c r="HW271" s="20"/>
      <c r="HX271" s="20"/>
      <c r="HY271" s="20"/>
      <c r="HZ271" s="20"/>
      <c r="IA271" s="20"/>
      <c r="IB271" s="20"/>
      <c r="IC271" s="20"/>
      <c r="ID271" s="20"/>
      <c r="IE271" s="20"/>
      <c r="IF271" s="20"/>
      <c r="IG271" s="20"/>
      <c r="IH271" s="20"/>
      <c r="II271" s="20"/>
      <c r="IJ271" s="20"/>
      <c r="IK271" s="20"/>
      <c r="IL271" s="20"/>
      <c r="IM271" s="20"/>
      <c r="IN271" s="20"/>
      <c r="IO271" s="20"/>
      <c r="IP271" s="20"/>
      <c r="IQ271" s="20"/>
      <c r="IR271" s="20"/>
      <c r="IS271" s="20"/>
      <c r="IT271" s="20"/>
      <c r="IU271" s="20"/>
      <c r="IV271" s="20"/>
      <c r="IW271" s="20"/>
    </row>
    <row r="272" spans="1:257" ht="15.75" customHeight="1" x14ac:dyDescent="0.2">
      <c r="A272" s="1341" t="s">
        <v>586</v>
      </c>
      <c r="B272" s="1342"/>
      <c r="C272" s="1342"/>
      <c r="D272" s="1342"/>
      <c r="E272" s="1343"/>
      <c r="F272" s="1344">
        <v>201125.35</v>
      </c>
      <c r="G272" s="1345"/>
      <c r="H272" s="1346"/>
      <c r="I272" s="314"/>
      <c r="J272" s="314"/>
      <c r="K272" s="20"/>
      <c r="L272" s="20"/>
      <c r="M272" s="20"/>
      <c r="N272" s="20"/>
      <c r="O272" s="20"/>
      <c r="P272" s="20"/>
      <c r="Q272" s="20"/>
      <c r="R272" s="20"/>
      <c r="S272" s="20"/>
      <c r="T272" s="20"/>
      <c r="U272" s="20"/>
      <c r="V272" s="20"/>
      <c r="W272" s="20"/>
      <c r="X272" s="20"/>
      <c r="Y272" s="20"/>
      <c r="Z272" s="20"/>
      <c r="AA272" s="20"/>
      <c r="AB272" s="20"/>
      <c r="AC272" s="20"/>
      <c r="AD272" s="20"/>
      <c r="AE272" s="20"/>
      <c r="AF272" s="20"/>
      <c r="AG272" s="20"/>
      <c r="AH272" s="20"/>
      <c r="AI272" s="20"/>
      <c r="AJ272" s="20"/>
      <c r="AK272" s="20"/>
      <c r="AL272" s="20"/>
      <c r="AM272" s="20"/>
      <c r="AN272" s="20"/>
      <c r="AO272" s="20"/>
      <c r="AP272" s="20"/>
      <c r="AQ272" s="20"/>
      <c r="AR272" s="20"/>
      <c r="AS272" s="20"/>
      <c r="AT272" s="20"/>
      <c r="AU272" s="20"/>
      <c r="AV272" s="20"/>
      <c r="AW272" s="20"/>
      <c r="AX272" s="20"/>
      <c r="AY272" s="20"/>
      <c r="AZ272" s="20"/>
      <c r="BA272" s="20"/>
      <c r="BB272" s="20"/>
      <c r="BC272" s="20"/>
      <c r="BD272" s="20"/>
      <c r="BE272" s="20"/>
      <c r="BF272" s="20"/>
      <c r="BG272" s="20"/>
      <c r="BH272" s="20"/>
      <c r="BI272" s="20"/>
      <c r="BJ272" s="20"/>
      <c r="BK272" s="20"/>
      <c r="BL272" s="20"/>
      <c r="BM272" s="20"/>
      <c r="BN272" s="20"/>
      <c r="BO272" s="20"/>
      <c r="BP272" s="20"/>
      <c r="BQ272" s="20"/>
      <c r="BR272" s="20"/>
      <c r="BS272" s="20"/>
      <c r="BT272" s="20"/>
      <c r="BU272" s="20"/>
      <c r="BV272" s="20"/>
      <c r="BW272" s="20"/>
      <c r="BX272" s="20"/>
      <c r="BY272" s="20"/>
      <c r="BZ272" s="20"/>
      <c r="CA272" s="20"/>
      <c r="CB272" s="20"/>
      <c r="CC272" s="20"/>
      <c r="CD272" s="20"/>
      <c r="CE272" s="20"/>
      <c r="CF272" s="20"/>
      <c r="CG272" s="20"/>
      <c r="CH272" s="20"/>
      <c r="CI272" s="20"/>
      <c r="CJ272" s="20"/>
      <c r="CK272" s="20"/>
      <c r="CL272" s="20"/>
      <c r="CM272" s="20"/>
      <c r="CN272" s="20"/>
      <c r="CO272" s="20"/>
      <c r="CP272" s="20"/>
      <c r="CQ272" s="20"/>
      <c r="CR272" s="20"/>
      <c r="CS272" s="20"/>
      <c r="CT272" s="20"/>
      <c r="CU272" s="20"/>
      <c r="CV272" s="20"/>
      <c r="CW272" s="20"/>
      <c r="CX272" s="20"/>
      <c r="CY272" s="20"/>
      <c r="CZ272" s="20"/>
      <c r="DA272" s="20"/>
      <c r="DB272" s="20"/>
      <c r="DC272" s="20"/>
      <c r="DD272" s="20"/>
      <c r="DE272" s="20"/>
      <c r="DF272" s="20"/>
      <c r="DG272" s="20"/>
      <c r="DH272" s="20"/>
      <c r="DI272" s="20"/>
      <c r="DJ272" s="20"/>
      <c r="DK272" s="20"/>
      <c r="DL272" s="20"/>
      <c r="DM272" s="20"/>
      <c r="DN272" s="20"/>
      <c r="DO272" s="20"/>
      <c r="DP272" s="20"/>
      <c r="DQ272" s="20"/>
      <c r="DR272" s="20"/>
      <c r="DS272" s="20"/>
      <c r="DT272" s="20"/>
      <c r="DU272" s="20"/>
      <c r="DV272" s="20"/>
      <c r="DW272" s="20"/>
      <c r="DX272" s="20"/>
      <c r="DY272" s="20"/>
      <c r="DZ272" s="20"/>
      <c r="EA272" s="20"/>
      <c r="EB272" s="20"/>
      <c r="EC272" s="20"/>
      <c r="ED272" s="20"/>
      <c r="EE272" s="20"/>
      <c r="EF272" s="20"/>
      <c r="EG272" s="20"/>
      <c r="EH272" s="20"/>
      <c r="EI272" s="20"/>
      <c r="EJ272" s="20"/>
      <c r="EK272" s="20"/>
      <c r="EL272" s="20"/>
      <c r="EM272" s="20"/>
      <c r="EN272" s="20"/>
      <c r="EO272" s="20"/>
      <c r="EP272" s="20"/>
      <c r="EQ272" s="20"/>
      <c r="ER272" s="20"/>
      <c r="ES272" s="20"/>
      <c r="ET272" s="20"/>
      <c r="EU272" s="20"/>
      <c r="EV272" s="20"/>
      <c r="EW272" s="20"/>
      <c r="EX272" s="20"/>
      <c r="EY272" s="20"/>
      <c r="EZ272" s="20"/>
      <c r="FA272" s="20"/>
      <c r="FB272" s="20"/>
      <c r="FC272" s="20"/>
      <c r="FD272" s="20"/>
      <c r="FE272" s="20"/>
      <c r="FF272" s="20"/>
      <c r="FG272" s="20"/>
      <c r="FH272" s="20"/>
      <c r="FI272" s="20"/>
      <c r="FJ272" s="20"/>
      <c r="FK272" s="20"/>
      <c r="FL272" s="20"/>
      <c r="FM272" s="20"/>
      <c r="FN272" s="20"/>
      <c r="FO272" s="20"/>
      <c r="FP272" s="20"/>
      <c r="FQ272" s="20"/>
      <c r="FR272" s="20"/>
      <c r="FS272" s="20"/>
      <c r="FT272" s="20"/>
      <c r="FU272" s="20"/>
      <c r="FV272" s="20"/>
      <c r="FW272" s="20"/>
      <c r="FX272" s="20"/>
      <c r="FY272" s="20"/>
      <c r="FZ272" s="20"/>
      <c r="GA272" s="20"/>
      <c r="GB272" s="20"/>
      <c r="GC272" s="20"/>
      <c r="GD272" s="20"/>
      <c r="GE272" s="20"/>
      <c r="GF272" s="20"/>
      <c r="GG272" s="20"/>
      <c r="GH272" s="20"/>
      <c r="GI272" s="20"/>
      <c r="GJ272" s="20"/>
      <c r="GK272" s="20"/>
      <c r="GL272" s="20"/>
      <c r="GM272" s="20"/>
      <c r="GN272" s="20"/>
      <c r="GO272" s="20"/>
      <c r="GP272" s="20"/>
      <c r="GQ272" s="20"/>
      <c r="GR272" s="20"/>
      <c r="GS272" s="20"/>
      <c r="GT272" s="20"/>
      <c r="GU272" s="20"/>
      <c r="GV272" s="20"/>
      <c r="GW272" s="20"/>
      <c r="GX272" s="20"/>
      <c r="GY272" s="20"/>
      <c r="GZ272" s="20"/>
      <c r="HA272" s="20"/>
      <c r="HB272" s="20"/>
      <c r="HC272" s="20"/>
      <c r="HD272" s="20"/>
      <c r="HE272" s="20"/>
      <c r="HF272" s="20"/>
      <c r="HG272" s="20"/>
      <c r="HH272" s="20"/>
      <c r="HI272" s="20"/>
      <c r="HJ272" s="20"/>
      <c r="HK272" s="20"/>
      <c r="HL272" s="20"/>
      <c r="HM272" s="20"/>
      <c r="HN272" s="20"/>
      <c r="HO272" s="20"/>
      <c r="HP272" s="20"/>
      <c r="HQ272" s="20"/>
      <c r="HR272" s="20"/>
      <c r="HS272" s="20"/>
      <c r="HT272" s="20"/>
      <c r="HU272" s="20"/>
      <c r="HV272" s="20"/>
      <c r="HW272" s="20"/>
      <c r="HX272" s="20"/>
      <c r="HY272" s="20"/>
      <c r="HZ272" s="20"/>
      <c r="IA272" s="20"/>
      <c r="IB272" s="20"/>
      <c r="IC272" s="20"/>
      <c r="ID272" s="20"/>
      <c r="IE272" s="20"/>
      <c r="IF272" s="20"/>
      <c r="IG272" s="20"/>
      <c r="IH272" s="20"/>
      <c r="II272" s="20"/>
      <c r="IJ272" s="20"/>
      <c r="IK272" s="20"/>
      <c r="IL272" s="20"/>
      <c r="IM272" s="20"/>
      <c r="IN272" s="20"/>
      <c r="IO272" s="20"/>
      <c r="IP272" s="20"/>
      <c r="IQ272" s="20"/>
      <c r="IR272" s="20"/>
      <c r="IS272" s="20"/>
      <c r="IT272" s="20"/>
      <c r="IU272" s="20"/>
      <c r="IV272" s="20"/>
      <c r="IW272" s="20"/>
    </row>
    <row r="273" spans="1:257" ht="15.75" customHeight="1" x14ac:dyDescent="0.2">
      <c r="A273" s="1341" t="s">
        <v>587</v>
      </c>
      <c r="B273" s="1342"/>
      <c r="C273" s="1342"/>
      <c r="D273" s="1342"/>
      <c r="E273" s="1343"/>
      <c r="F273" s="1344">
        <v>82145.25</v>
      </c>
      <c r="G273" s="1345"/>
      <c r="H273" s="1346"/>
      <c r="I273" s="314"/>
      <c r="J273" s="314"/>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c r="AL273" s="20"/>
      <c r="AM273" s="20"/>
      <c r="AN273" s="20"/>
      <c r="AO273" s="20"/>
      <c r="AP273" s="20"/>
      <c r="AQ273" s="20"/>
      <c r="AR273" s="20"/>
      <c r="AS273" s="20"/>
      <c r="AT273" s="20"/>
      <c r="AU273" s="20"/>
      <c r="AV273" s="20"/>
      <c r="AW273" s="20"/>
      <c r="AX273" s="20"/>
      <c r="AY273" s="20"/>
      <c r="AZ273" s="20"/>
      <c r="BA273" s="20"/>
      <c r="BB273" s="20"/>
      <c r="BC273" s="20"/>
      <c r="BD273" s="20"/>
      <c r="BE273" s="20"/>
      <c r="BF273" s="20"/>
      <c r="BG273" s="20"/>
      <c r="BH273" s="20"/>
      <c r="BI273" s="20"/>
      <c r="BJ273" s="20"/>
      <c r="BK273" s="20"/>
      <c r="BL273" s="20"/>
      <c r="BM273" s="20"/>
      <c r="BN273" s="20"/>
      <c r="BO273" s="20"/>
      <c r="BP273" s="20"/>
      <c r="BQ273" s="20"/>
      <c r="BR273" s="20"/>
      <c r="BS273" s="20"/>
      <c r="BT273" s="20"/>
      <c r="BU273" s="20"/>
      <c r="BV273" s="20"/>
      <c r="BW273" s="20"/>
      <c r="BX273" s="20"/>
      <c r="BY273" s="20"/>
      <c r="BZ273" s="20"/>
      <c r="CA273" s="20"/>
      <c r="CB273" s="20"/>
      <c r="CC273" s="20"/>
      <c r="CD273" s="20"/>
      <c r="CE273" s="20"/>
      <c r="CF273" s="20"/>
      <c r="CG273" s="20"/>
      <c r="CH273" s="20"/>
      <c r="CI273" s="20"/>
      <c r="CJ273" s="20"/>
      <c r="CK273" s="20"/>
      <c r="CL273" s="20"/>
      <c r="CM273" s="20"/>
      <c r="CN273" s="20"/>
      <c r="CO273" s="20"/>
      <c r="CP273" s="20"/>
      <c r="CQ273" s="20"/>
      <c r="CR273" s="20"/>
      <c r="CS273" s="20"/>
      <c r="CT273" s="20"/>
      <c r="CU273" s="20"/>
      <c r="CV273" s="20"/>
      <c r="CW273" s="20"/>
      <c r="CX273" s="20"/>
      <c r="CY273" s="20"/>
      <c r="CZ273" s="20"/>
      <c r="DA273" s="20"/>
      <c r="DB273" s="20"/>
      <c r="DC273" s="20"/>
      <c r="DD273" s="20"/>
      <c r="DE273" s="20"/>
      <c r="DF273" s="20"/>
      <c r="DG273" s="20"/>
      <c r="DH273" s="20"/>
      <c r="DI273" s="20"/>
      <c r="DJ273" s="20"/>
      <c r="DK273" s="20"/>
      <c r="DL273" s="20"/>
      <c r="DM273" s="20"/>
      <c r="DN273" s="20"/>
      <c r="DO273" s="20"/>
      <c r="DP273" s="20"/>
      <c r="DQ273" s="20"/>
      <c r="DR273" s="20"/>
      <c r="DS273" s="20"/>
      <c r="DT273" s="20"/>
      <c r="DU273" s="20"/>
      <c r="DV273" s="20"/>
      <c r="DW273" s="20"/>
      <c r="DX273" s="20"/>
      <c r="DY273" s="20"/>
      <c r="DZ273" s="20"/>
      <c r="EA273" s="20"/>
      <c r="EB273" s="20"/>
      <c r="EC273" s="20"/>
      <c r="ED273" s="20"/>
      <c r="EE273" s="20"/>
      <c r="EF273" s="20"/>
      <c r="EG273" s="20"/>
      <c r="EH273" s="20"/>
      <c r="EI273" s="20"/>
      <c r="EJ273" s="20"/>
      <c r="EK273" s="20"/>
      <c r="EL273" s="20"/>
      <c r="EM273" s="20"/>
      <c r="EN273" s="20"/>
      <c r="EO273" s="20"/>
      <c r="EP273" s="20"/>
      <c r="EQ273" s="20"/>
      <c r="ER273" s="20"/>
      <c r="ES273" s="20"/>
      <c r="ET273" s="20"/>
      <c r="EU273" s="20"/>
      <c r="EV273" s="20"/>
      <c r="EW273" s="20"/>
      <c r="EX273" s="20"/>
      <c r="EY273" s="20"/>
      <c r="EZ273" s="20"/>
      <c r="FA273" s="20"/>
      <c r="FB273" s="20"/>
      <c r="FC273" s="20"/>
      <c r="FD273" s="20"/>
      <c r="FE273" s="20"/>
      <c r="FF273" s="20"/>
      <c r="FG273" s="20"/>
      <c r="FH273" s="20"/>
      <c r="FI273" s="20"/>
      <c r="FJ273" s="20"/>
      <c r="FK273" s="20"/>
      <c r="FL273" s="20"/>
      <c r="FM273" s="20"/>
      <c r="FN273" s="20"/>
      <c r="FO273" s="20"/>
      <c r="FP273" s="20"/>
      <c r="FQ273" s="20"/>
      <c r="FR273" s="20"/>
      <c r="FS273" s="20"/>
      <c r="FT273" s="20"/>
      <c r="FU273" s="20"/>
      <c r="FV273" s="20"/>
      <c r="FW273" s="20"/>
      <c r="FX273" s="20"/>
      <c r="FY273" s="20"/>
      <c r="FZ273" s="20"/>
      <c r="GA273" s="20"/>
      <c r="GB273" s="20"/>
      <c r="GC273" s="20"/>
      <c r="GD273" s="20"/>
      <c r="GE273" s="20"/>
      <c r="GF273" s="20"/>
      <c r="GG273" s="20"/>
      <c r="GH273" s="20"/>
      <c r="GI273" s="20"/>
      <c r="GJ273" s="20"/>
      <c r="GK273" s="20"/>
      <c r="GL273" s="20"/>
      <c r="GM273" s="20"/>
      <c r="GN273" s="20"/>
      <c r="GO273" s="20"/>
      <c r="GP273" s="20"/>
      <c r="GQ273" s="20"/>
      <c r="GR273" s="20"/>
      <c r="GS273" s="20"/>
      <c r="GT273" s="20"/>
      <c r="GU273" s="20"/>
      <c r="GV273" s="20"/>
      <c r="GW273" s="20"/>
      <c r="GX273" s="20"/>
      <c r="GY273" s="20"/>
      <c r="GZ273" s="20"/>
      <c r="HA273" s="20"/>
      <c r="HB273" s="20"/>
      <c r="HC273" s="20"/>
      <c r="HD273" s="20"/>
      <c r="HE273" s="20"/>
      <c r="HF273" s="20"/>
      <c r="HG273" s="20"/>
      <c r="HH273" s="20"/>
      <c r="HI273" s="20"/>
      <c r="HJ273" s="20"/>
      <c r="HK273" s="20"/>
      <c r="HL273" s="20"/>
      <c r="HM273" s="20"/>
      <c r="HN273" s="20"/>
      <c r="HO273" s="20"/>
      <c r="HP273" s="20"/>
      <c r="HQ273" s="20"/>
      <c r="HR273" s="20"/>
      <c r="HS273" s="20"/>
      <c r="HT273" s="20"/>
      <c r="HU273" s="20"/>
      <c r="HV273" s="20"/>
      <c r="HW273" s="20"/>
      <c r="HX273" s="20"/>
      <c r="HY273" s="20"/>
      <c r="HZ273" s="20"/>
      <c r="IA273" s="20"/>
      <c r="IB273" s="20"/>
      <c r="IC273" s="20"/>
      <c r="ID273" s="20"/>
      <c r="IE273" s="20"/>
      <c r="IF273" s="20"/>
      <c r="IG273" s="20"/>
      <c r="IH273" s="20"/>
      <c r="II273" s="20"/>
      <c r="IJ273" s="20"/>
      <c r="IK273" s="20"/>
      <c r="IL273" s="20"/>
      <c r="IM273" s="20"/>
      <c r="IN273" s="20"/>
      <c r="IO273" s="20"/>
      <c r="IP273" s="20"/>
      <c r="IQ273" s="20"/>
      <c r="IR273" s="20"/>
      <c r="IS273" s="20"/>
      <c r="IT273" s="20"/>
      <c r="IU273" s="20"/>
      <c r="IV273" s="20"/>
      <c r="IW273" s="20"/>
    </row>
    <row r="274" spans="1:257" ht="15.75" customHeight="1" x14ac:dyDescent="0.2">
      <c r="A274" s="1341" t="s">
        <v>588</v>
      </c>
      <c r="B274" s="1342"/>
      <c r="C274" s="1342"/>
      <c r="D274" s="1342"/>
      <c r="E274" s="1343"/>
      <c r="F274" s="1344">
        <v>145235.16</v>
      </c>
      <c r="G274" s="1345"/>
      <c r="H274" s="1346"/>
      <c r="I274" s="314"/>
      <c r="J274" s="314"/>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0"/>
      <c r="AL274" s="20"/>
      <c r="AM274" s="20"/>
      <c r="AN274" s="20"/>
      <c r="AO274" s="20"/>
      <c r="AP274" s="20"/>
      <c r="AQ274" s="20"/>
      <c r="AR274" s="20"/>
      <c r="AS274" s="20"/>
      <c r="AT274" s="20"/>
      <c r="AU274" s="20"/>
      <c r="AV274" s="20"/>
      <c r="AW274" s="20"/>
      <c r="AX274" s="20"/>
      <c r="AY274" s="20"/>
      <c r="AZ274" s="20"/>
      <c r="BA274" s="20"/>
      <c r="BB274" s="20"/>
      <c r="BC274" s="20"/>
      <c r="BD274" s="20"/>
      <c r="BE274" s="20"/>
      <c r="BF274" s="20"/>
      <c r="BG274" s="20"/>
      <c r="BH274" s="20"/>
      <c r="BI274" s="20"/>
      <c r="BJ274" s="20"/>
      <c r="BK274" s="20"/>
      <c r="BL274" s="20"/>
      <c r="BM274" s="20"/>
      <c r="BN274" s="20"/>
      <c r="BO274" s="20"/>
      <c r="BP274" s="20"/>
      <c r="BQ274" s="20"/>
      <c r="BR274" s="20"/>
      <c r="BS274" s="20"/>
      <c r="BT274" s="20"/>
      <c r="BU274" s="20"/>
      <c r="BV274" s="20"/>
      <c r="BW274" s="20"/>
      <c r="BX274" s="20"/>
      <c r="BY274" s="20"/>
      <c r="BZ274" s="20"/>
      <c r="CA274" s="20"/>
      <c r="CB274" s="20"/>
      <c r="CC274" s="20"/>
      <c r="CD274" s="20"/>
      <c r="CE274" s="20"/>
      <c r="CF274" s="20"/>
      <c r="CG274" s="20"/>
      <c r="CH274" s="20"/>
      <c r="CI274" s="20"/>
      <c r="CJ274" s="20"/>
      <c r="CK274" s="20"/>
      <c r="CL274" s="20"/>
      <c r="CM274" s="20"/>
      <c r="CN274" s="20"/>
      <c r="CO274" s="20"/>
      <c r="CP274" s="20"/>
      <c r="CQ274" s="20"/>
      <c r="CR274" s="20"/>
      <c r="CS274" s="20"/>
      <c r="CT274" s="20"/>
      <c r="CU274" s="20"/>
      <c r="CV274" s="20"/>
      <c r="CW274" s="20"/>
      <c r="CX274" s="20"/>
      <c r="CY274" s="20"/>
      <c r="CZ274" s="20"/>
      <c r="DA274" s="20"/>
      <c r="DB274" s="20"/>
      <c r="DC274" s="20"/>
      <c r="DD274" s="20"/>
      <c r="DE274" s="20"/>
      <c r="DF274" s="20"/>
      <c r="DG274" s="20"/>
      <c r="DH274" s="20"/>
      <c r="DI274" s="20"/>
      <c r="DJ274" s="20"/>
      <c r="DK274" s="20"/>
      <c r="DL274" s="20"/>
      <c r="DM274" s="20"/>
      <c r="DN274" s="20"/>
      <c r="DO274" s="20"/>
      <c r="DP274" s="20"/>
      <c r="DQ274" s="20"/>
      <c r="DR274" s="20"/>
      <c r="DS274" s="20"/>
      <c r="DT274" s="20"/>
      <c r="DU274" s="20"/>
      <c r="DV274" s="20"/>
      <c r="DW274" s="20"/>
      <c r="DX274" s="20"/>
      <c r="DY274" s="20"/>
      <c r="DZ274" s="20"/>
      <c r="EA274" s="20"/>
      <c r="EB274" s="20"/>
      <c r="EC274" s="20"/>
      <c r="ED274" s="20"/>
      <c r="EE274" s="20"/>
      <c r="EF274" s="20"/>
      <c r="EG274" s="20"/>
      <c r="EH274" s="20"/>
      <c r="EI274" s="20"/>
      <c r="EJ274" s="20"/>
      <c r="EK274" s="20"/>
      <c r="EL274" s="20"/>
      <c r="EM274" s="20"/>
      <c r="EN274" s="20"/>
      <c r="EO274" s="20"/>
      <c r="EP274" s="20"/>
      <c r="EQ274" s="20"/>
      <c r="ER274" s="20"/>
      <c r="ES274" s="20"/>
      <c r="ET274" s="20"/>
      <c r="EU274" s="20"/>
      <c r="EV274" s="20"/>
      <c r="EW274" s="20"/>
      <c r="EX274" s="20"/>
      <c r="EY274" s="20"/>
      <c r="EZ274" s="20"/>
      <c r="FA274" s="20"/>
      <c r="FB274" s="20"/>
      <c r="FC274" s="20"/>
      <c r="FD274" s="20"/>
      <c r="FE274" s="20"/>
      <c r="FF274" s="20"/>
      <c r="FG274" s="20"/>
      <c r="FH274" s="20"/>
      <c r="FI274" s="20"/>
      <c r="FJ274" s="20"/>
      <c r="FK274" s="20"/>
      <c r="FL274" s="20"/>
      <c r="FM274" s="20"/>
      <c r="FN274" s="20"/>
      <c r="FO274" s="20"/>
      <c r="FP274" s="20"/>
      <c r="FQ274" s="20"/>
      <c r="FR274" s="20"/>
      <c r="FS274" s="20"/>
      <c r="FT274" s="20"/>
      <c r="FU274" s="20"/>
      <c r="FV274" s="20"/>
      <c r="FW274" s="20"/>
      <c r="FX274" s="20"/>
      <c r="FY274" s="20"/>
      <c r="FZ274" s="20"/>
      <c r="GA274" s="20"/>
      <c r="GB274" s="20"/>
      <c r="GC274" s="20"/>
      <c r="GD274" s="20"/>
      <c r="GE274" s="20"/>
      <c r="GF274" s="20"/>
      <c r="GG274" s="20"/>
      <c r="GH274" s="20"/>
      <c r="GI274" s="20"/>
      <c r="GJ274" s="20"/>
      <c r="GK274" s="20"/>
      <c r="GL274" s="20"/>
      <c r="GM274" s="20"/>
      <c r="GN274" s="20"/>
      <c r="GO274" s="20"/>
      <c r="GP274" s="20"/>
      <c r="GQ274" s="20"/>
      <c r="GR274" s="20"/>
      <c r="GS274" s="20"/>
      <c r="GT274" s="20"/>
      <c r="GU274" s="20"/>
      <c r="GV274" s="20"/>
      <c r="GW274" s="20"/>
      <c r="GX274" s="20"/>
      <c r="GY274" s="20"/>
      <c r="GZ274" s="20"/>
      <c r="HA274" s="20"/>
      <c r="HB274" s="20"/>
      <c r="HC274" s="20"/>
      <c r="HD274" s="20"/>
      <c r="HE274" s="20"/>
      <c r="HF274" s="20"/>
      <c r="HG274" s="20"/>
      <c r="HH274" s="20"/>
      <c r="HI274" s="20"/>
      <c r="HJ274" s="20"/>
      <c r="HK274" s="20"/>
      <c r="HL274" s="20"/>
      <c r="HM274" s="20"/>
      <c r="HN274" s="20"/>
      <c r="HO274" s="20"/>
      <c r="HP274" s="20"/>
      <c r="HQ274" s="20"/>
      <c r="HR274" s="20"/>
      <c r="HS274" s="20"/>
      <c r="HT274" s="20"/>
      <c r="HU274" s="20"/>
      <c r="HV274" s="20"/>
      <c r="HW274" s="20"/>
      <c r="HX274" s="20"/>
      <c r="HY274" s="20"/>
      <c r="HZ274" s="20"/>
      <c r="IA274" s="20"/>
      <c r="IB274" s="20"/>
      <c r="IC274" s="20"/>
      <c r="ID274" s="20"/>
      <c r="IE274" s="20"/>
      <c r="IF274" s="20"/>
      <c r="IG274" s="20"/>
      <c r="IH274" s="20"/>
      <c r="II274" s="20"/>
      <c r="IJ274" s="20"/>
      <c r="IK274" s="20"/>
      <c r="IL274" s="20"/>
      <c r="IM274" s="20"/>
      <c r="IN274" s="20"/>
      <c r="IO274" s="20"/>
      <c r="IP274" s="20"/>
      <c r="IQ274" s="20"/>
      <c r="IR274" s="20"/>
      <c r="IS274" s="20"/>
      <c r="IT274" s="20"/>
      <c r="IU274" s="20"/>
      <c r="IV274" s="20"/>
      <c r="IW274" s="20"/>
    </row>
    <row r="275" spans="1:257" ht="15.75" customHeight="1" x14ac:dyDescent="0.2">
      <c r="A275" s="1341" t="s">
        <v>589</v>
      </c>
      <c r="B275" s="1342"/>
      <c r="C275" s="1342"/>
      <c r="D275" s="1342"/>
      <c r="E275" s="1343"/>
      <c r="F275" s="1344">
        <v>168261</v>
      </c>
      <c r="G275" s="1345"/>
      <c r="H275" s="1346"/>
      <c r="I275" s="314"/>
      <c r="J275" s="314"/>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c r="AL275" s="20"/>
      <c r="AM275" s="20"/>
      <c r="AN275" s="20"/>
      <c r="AO275" s="20"/>
      <c r="AP275" s="20"/>
      <c r="AQ275" s="20"/>
      <c r="AR275" s="20"/>
      <c r="AS275" s="20"/>
      <c r="AT275" s="20"/>
      <c r="AU275" s="20"/>
      <c r="AV275" s="20"/>
      <c r="AW275" s="20"/>
      <c r="AX275" s="20"/>
      <c r="AY275" s="20"/>
      <c r="AZ275" s="20"/>
      <c r="BA275" s="20"/>
      <c r="BB275" s="20"/>
      <c r="BC275" s="20"/>
      <c r="BD275" s="20"/>
      <c r="BE275" s="20"/>
      <c r="BF275" s="20"/>
      <c r="BG275" s="20"/>
      <c r="BH275" s="20"/>
      <c r="BI275" s="20"/>
      <c r="BJ275" s="20"/>
      <c r="BK275" s="20"/>
      <c r="BL275" s="20"/>
      <c r="BM275" s="20"/>
      <c r="BN275" s="20"/>
      <c r="BO275" s="20"/>
      <c r="BP275" s="20"/>
      <c r="BQ275" s="20"/>
      <c r="BR275" s="20"/>
      <c r="BS275" s="20"/>
      <c r="BT275" s="20"/>
      <c r="BU275" s="20"/>
      <c r="BV275" s="20"/>
      <c r="BW275" s="20"/>
      <c r="BX275" s="20"/>
      <c r="BY275" s="20"/>
      <c r="BZ275" s="20"/>
      <c r="CA275" s="20"/>
      <c r="CB275" s="20"/>
      <c r="CC275" s="20"/>
      <c r="CD275" s="20"/>
      <c r="CE275" s="20"/>
      <c r="CF275" s="20"/>
      <c r="CG275" s="20"/>
      <c r="CH275" s="20"/>
      <c r="CI275" s="20"/>
      <c r="CJ275" s="20"/>
      <c r="CK275" s="20"/>
      <c r="CL275" s="20"/>
      <c r="CM275" s="20"/>
      <c r="CN275" s="20"/>
      <c r="CO275" s="20"/>
      <c r="CP275" s="20"/>
      <c r="CQ275" s="20"/>
      <c r="CR275" s="20"/>
      <c r="CS275" s="20"/>
      <c r="CT275" s="20"/>
      <c r="CU275" s="20"/>
      <c r="CV275" s="20"/>
      <c r="CW275" s="20"/>
      <c r="CX275" s="20"/>
      <c r="CY275" s="20"/>
      <c r="CZ275" s="20"/>
      <c r="DA275" s="20"/>
      <c r="DB275" s="20"/>
      <c r="DC275" s="20"/>
      <c r="DD275" s="20"/>
      <c r="DE275" s="20"/>
      <c r="DF275" s="20"/>
      <c r="DG275" s="20"/>
      <c r="DH275" s="20"/>
      <c r="DI275" s="20"/>
      <c r="DJ275" s="20"/>
      <c r="DK275" s="20"/>
      <c r="DL275" s="20"/>
      <c r="DM275" s="20"/>
      <c r="DN275" s="20"/>
      <c r="DO275" s="20"/>
      <c r="DP275" s="20"/>
      <c r="DQ275" s="20"/>
      <c r="DR275" s="20"/>
      <c r="DS275" s="20"/>
      <c r="DT275" s="20"/>
      <c r="DU275" s="20"/>
      <c r="DV275" s="20"/>
      <c r="DW275" s="20"/>
      <c r="DX275" s="20"/>
      <c r="DY275" s="20"/>
      <c r="DZ275" s="20"/>
      <c r="EA275" s="20"/>
      <c r="EB275" s="20"/>
      <c r="EC275" s="20"/>
      <c r="ED275" s="20"/>
      <c r="EE275" s="20"/>
      <c r="EF275" s="20"/>
      <c r="EG275" s="20"/>
      <c r="EH275" s="20"/>
      <c r="EI275" s="20"/>
      <c r="EJ275" s="20"/>
      <c r="EK275" s="20"/>
      <c r="EL275" s="20"/>
      <c r="EM275" s="20"/>
      <c r="EN275" s="20"/>
      <c r="EO275" s="20"/>
      <c r="EP275" s="20"/>
      <c r="EQ275" s="20"/>
      <c r="ER275" s="20"/>
      <c r="ES275" s="20"/>
      <c r="ET275" s="20"/>
      <c r="EU275" s="20"/>
      <c r="EV275" s="20"/>
      <c r="EW275" s="20"/>
      <c r="EX275" s="20"/>
      <c r="EY275" s="20"/>
      <c r="EZ275" s="20"/>
      <c r="FA275" s="20"/>
      <c r="FB275" s="20"/>
      <c r="FC275" s="20"/>
      <c r="FD275" s="20"/>
      <c r="FE275" s="20"/>
      <c r="FF275" s="20"/>
      <c r="FG275" s="20"/>
      <c r="FH275" s="20"/>
      <c r="FI275" s="20"/>
      <c r="FJ275" s="20"/>
      <c r="FK275" s="20"/>
      <c r="FL275" s="20"/>
      <c r="FM275" s="20"/>
      <c r="FN275" s="20"/>
      <c r="FO275" s="20"/>
      <c r="FP275" s="20"/>
      <c r="FQ275" s="20"/>
      <c r="FR275" s="20"/>
      <c r="FS275" s="20"/>
      <c r="FT275" s="20"/>
      <c r="FU275" s="20"/>
      <c r="FV275" s="20"/>
      <c r="FW275" s="20"/>
      <c r="FX275" s="20"/>
      <c r="FY275" s="20"/>
      <c r="FZ275" s="20"/>
      <c r="GA275" s="20"/>
      <c r="GB275" s="20"/>
      <c r="GC275" s="20"/>
      <c r="GD275" s="20"/>
      <c r="GE275" s="20"/>
      <c r="GF275" s="20"/>
      <c r="GG275" s="20"/>
      <c r="GH275" s="20"/>
      <c r="GI275" s="20"/>
      <c r="GJ275" s="20"/>
      <c r="GK275" s="20"/>
      <c r="GL275" s="20"/>
      <c r="GM275" s="20"/>
      <c r="GN275" s="20"/>
      <c r="GO275" s="20"/>
      <c r="GP275" s="20"/>
      <c r="GQ275" s="20"/>
      <c r="GR275" s="20"/>
      <c r="GS275" s="20"/>
      <c r="GT275" s="20"/>
      <c r="GU275" s="20"/>
      <c r="GV275" s="20"/>
      <c r="GW275" s="20"/>
      <c r="GX275" s="20"/>
      <c r="GY275" s="20"/>
      <c r="GZ275" s="20"/>
      <c r="HA275" s="20"/>
      <c r="HB275" s="20"/>
      <c r="HC275" s="20"/>
      <c r="HD275" s="20"/>
      <c r="HE275" s="20"/>
      <c r="HF275" s="20"/>
      <c r="HG275" s="20"/>
      <c r="HH275" s="20"/>
      <c r="HI275" s="20"/>
      <c r="HJ275" s="20"/>
      <c r="HK275" s="20"/>
      <c r="HL275" s="20"/>
      <c r="HM275" s="20"/>
      <c r="HN275" s="20"/>
      <c r="HO275" s="20"/>
      <c r="HP275" s="20"/>
      <c r="HQ275" s="20"/>
      <c r="HR275" s="20"/>
      <c r="HS275" s="20"/>
      <c r="HT275" s="20"/>
      <c r="HU275" s="20"/>
      <c r="HV275" s="20"/>
      <c r="HW275" s="20"/>
      <c r="HX275" s="20"/>
      <c r="HY275" s="20"/>
      <c r="HZ275" s="20"/>
      <c r="IA275" s="20"/>
      <c r="IB275" s="20"/>
      <c r="IC275" s="20"/>
      <c r="ID275" s="20"/>
      <c r="IE275" s="20"/>
      <c r="IF275" s="20"/>
      <c r="IG275" s="20"/>
      <c r="IH275" s="20"/>
      <c r="II275" s="20"/>
      <c r="IJ275" s="20"/>
      <c r="IK275" s="20"/>
      <c r="IL275" s="20"/>
      <c r="IM275" s="20"/>
      <c r="IN275" s="20"/>
      <c r="IO275" s="20"/>
      <c r="IP275" s="20"/>
      <c r="IQ275" s="20"/>
      <c r="IR275" s="20"/>
      <c r="IS275" s="20"/>
      <c r="IT275" s="20"/>
      <c r="IU275" s="20"/>
      <c r="IV275" s="20"/>
      <c r="IW275" s="20"/>
    </row>
    <row r="276" spans="1:257" ht="15.75" customHeight="1" x14ac:dyDescent="0.2">
      <c r="A276" s="1341" t="s">
        <v>590</v>
      </c>
      <c r="B276" s="1342"/>
      <c r="C276" s="1342"/>
      <c r="D276" s="1342"/>
      <c r="E276" s="1343"/>
      <c r="F276" s="1344">
        <v>156110.24</v>
      </c>
      <c r="G276" s="1345"/>
      <c r="H276" s="1346"/>
      <c r="I276" s="314"/>
      <c r="J276" s="314"/>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c r="AL276" s="20"/>
      <c r="AM276" s="20"/>
      <c r="AN276" s="20"/>
      <c r="AO276" s="20"/>
      <c r="AP276" s="20"/>
      <c r="AQ276" s="20"/>
      <c r="AR276" s="20"/>
      <c r="AS276" s="20"/>
      <c r="AT276" s="20"/>
      <c r="AU276" s="20"/>
      <c r="AV276" s="20"/>
      <c r="AW276" s="20"/>
      <c r="AX276" s="20"/>
      <c r="AY276" s="20"/>
      <c r="AZ276" s="20"/>
      <c r="BA276" s="20"/>
      <c r="BB276" s="20"/>
      <c r="BC276" s="20"/>
      <c r="BD276" s="20"/>
      <c r="BE276" s="20"/>
      <c r="BF276" s="20"/>
      <c r="BG276" s="20"/>
      <c r="BH276" s="20"/>
      <c r="BI276" s="20"/>
      <c r="BJ276" s="20"/>
      <c r="BK276" s="20"/>
      <c r="BL276" s="20"/>
      <c r="BM276" s="20"/>
      <c r="BN276" s="20"/>
      <c r="BO276" s="20"/>
      <c r="BP276" s="20"/>
      <c r="BQ276" s="20"/>
      <c r="BR276" s="20"/>
      <c r="BS276" s="20"/>
      <c r="BT276" s="20"/>
      <c r="BU276" s="20"/>
      <c r="BV276" s="20"/>
      <c r="BW276" s="20"/>
      <c r="BX276" s="20"/>
      <c r="BY276" s="20"/>
      <c r="BZ276" s="20"/>
      <c r="CA276" s="20"/>
      <c r="CB276" s="20"/>
      <c r="CC276" s="20"/>
      <c r="CD276" s="20"/>
      <c r="CE276" s="20"/>
      <c r="CF276" s="20"/>
      <c r="CG276" s="20"/>
      <c r="CH276" s="20"/>
      <c r="CI276" s="20"/>
      <c r="CJ276" s="20"/>
      <c r="CK276" s="20"/>
      <c r="CL276" s="20"/>
      <c r="CM276" s="20"/>
      <c r="CN276" s="20"/>
      <c r="CO276" s="20"/>
      <c r="CP276" s="20"/>
      <c r="CQ276" s="20"/>
      <c r="CR276" s="20"/>
      <c r="CS276" s="20"/>
      <c r="CT276" s="20"/>
      <c r="CU276" s="20"/>
      <c r="CV276" s="20"/>
      <c r="CW276" s="20"/>
      <c r="CX276" s="20"/>
      <c r="CY276" s="20"/>
      <c r="CZ276" s="20"/>
      <c r="DA276" s="20"/>
      <c r="DB276" s="20"/>
      <c r="DC276" s="20"/>
      <c r="DD276" s="20"/>
      <c r="DE276" s="20"/>
      <c r="DF276" s="20"/>
      <c r="DG276" s="20"/>
      <c r="DH276" s="20"/>
      <c r="DI276" s="20"/>
      <c r="DJ276" s="20"/>
      <c r="DK276" s="20"/>
      <c r="DL276" s="20"/>
      <c r="DM276" s="20"/>
      <c r="DN276" s="20"/>
      <c r="DO276" s="20"/>
      <c r="DP276" s="20"/>
      <c r="DQ276" s="20"/>
      <c r="DR276" s="20"/>
      <c r="DS276" s="20"/>
      <c r="DT276" s="20"/>
      <c r="DU276" s="20"/>
      <c r="DV276" s="20"/>
      <c r="DW276" s="20"/>
      <c r="DX276" s="20"/>
      <c r="DY276" s="20"/>
      <c r="DZ276" s="20"/>
      <c r="EA276" s="20"/>
      <c r="EB276" s="20"/>
      <c r="EC276" s="20"/>
      <c r="ED276" s="20"/>
      <c r="EE276" s="20"/>
      <c r="EF276" s="20"/>
      <c r="EG276" s="20"/>
      <c r="EH276" s="20"/>
      <c r="EI276" s="20"/>
      <c r="EJ276" s="20"/>
      <c r="EK276" s="20"/>
      <c r="EL276" s="20"/>
      <c r="EM276" s="20"/>
      <c r="EN276" s="20"/>
      <c r="EO276" s="20"/>
      <c r="EP276" s="20"/>
      <c r="EQ276" s="20"/>
      <c r="ER276" s="20"/>
      <c r="ES276" s="20"/>
      <c r="ET276" s="20"/>
      <c r="EU276" s="20"/>
      <c r="EV276" s="20"/>
      <c r="EW276" s="20"/>
      <c r="EX276" s="20"/>
      <c r="EY276" s="20"/>
      <c r="EZ276" s="20"/>
      <c r="FA276" s="20"/>
      <c r="FB276" s="20"/>
      <c r="FC276" s="20"/>
      <c r="FD276" s="20"/>
      <c r="FE276" s="20"/>
      <c r="FF276" s="20"/>
      <c r="FG276" s="20"/>
      <c r="FH276" s="20"/>
      <c r="FI276" s="20"/>
      <c r="FJ276" s="20"/>
      <c r="FK276" s="20"/>
      <c r="FL276" s="20"/>
      <c r="FM276" s="20"/>
      <c r="FN276" s="20"/>
      <c r="FO276" s="20"/>
      <c r="FP276" s="20"/>
      <c r="FQ276" s="20"/>
      <c r="FR276" s="20"/>
      <c r="FS276" s="20"/>
      <c r="FT276" s="20"/>
      <c r="FU276" s="20"/>
      <c r="FV276" s="20"/>
      <c r="FW276" s="20"/>
      <c r="FX276" s="20"/>
      <c r="FY276" s="20"/>
      <c r="FZ276" s="20"/>
      <c r="GA276" s="20"/>
      <c r="GB276" s="20"/>
      <c r="GC276" s="20"/>
      <c r="GD276" s="20"/>
      <c r="GE276" s="20"/>
      <c r="GF276" s="20"/>
      <c r="GG276" s="20"/>
      <c r="GH276" s="20"/>
      <c r="GI276" s="20"/>
      <c r="GJ276" s="20"/>
      <c r="GK276" s="20"/>
      <c r="GL276" s="20"/>
      <c r="GM276" s="20"/>
      <c r="GN276" s="20"/>
      <c r="GO276" s="20"/>
      <c r="GP276" s="20"/>
      <c r="GQ276" s="20"/>
      <c r="GR276" s="20"/>
      <c r="GS276" s="20"/>
      <c r="GT276" s="20"/>
      <c r="GU276" s="20"/>
      <c r="GV276" s="20"/>
      <c r="GW276" s="20"/>
      <c r="GX276" s="20"/>
      <c r="GY276" s="20"/>
      <c r="GZ276" s="20"/>
      <c r="HA276" s="20"/>
      <c r="HB276" s="20"/>
      <c r="HC276" s="20"/>
      <c r="HD276" s="20"/>
      <c r="HE276" s="20"/>
      <c r="HF276" s="20"/>
      <c r="HG276" s="20"/>
      <c r="HH276" s="20"/>
      <c r="HI276" s="20"/>
      <c r="HJ276" s="20"/>
      <c r="HK276" s="20"/>
      <c r="HL276" s="20"/>
      <c r="HM276" s="20"/>
      <c r="HN276" s="20"/>
      <c r="HO276" s="20"/>
      <c r="HP276" s="20"/>
      <c r="HQ276" s="20"/>
      <c r="HR276" s="20"/>
      <c r="HS276" s="20"/>
      <c r="HT276" s="20"/>
      <c r="HU276" s="20"/>
      <c r="HV276" s="20"/>
      <c r="HW276" s="20"/>
      <c r="HX276" s="20"/>
      <c r="HY276" s="20"/>
      <c r="HZ276" s="20"/>
      <c r="IA276" s="20"/>
      <c r="IB276" s="20"/>
      <c r="IC276" s="20"/>
      <c r="ID276" s="20"/>
      <c r="IE276" s="20"/>
      <c r="IF276" s="20"/>
      <c r="IG276" s="20"/>
      <c r="IH276" s="20"/>
      <c r="II276" s="20"/>
      <c r="IJ276" s="20"/>
      <c r="IK276" s="20"/>
      <c r="IL276" s="20"/>
      <c r="IM276" s="20"/>
      <c r="IN276" s="20"/>
      <c r="IO276" s="20"/>
      <c r="IP276" s="20"/>
      <c r="IQ276" s="20"/>
      <c r="IR276" s="20"/>
      <c r="IS276" s="20"/>
      <c r="IT276" s="20"/>
      <c r="IU276" s="20"/>
      <c r="IV276" s="20"/>
      <c r="IW276" s="20"/>
    </row>
    <row r="277" spans="1:257" ht="15.75" customHeight="1" x14ac:dyDescent="0.2">
      <c r="A277" s="363"/>
      <c r="B277" s="363"/>
      <c r="C277" s="363"/>
      <c r="D277" s="363"/>
      <c r="E277" s="363"/>
      <c r="F277" s="363"/>
      <c r="G277" s="363"/>
      <c r="H277" s="363"/>
      <c r="I277" s="363"/>
      <c r="J277" s="363"/>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c r="AL277" s="20"/>
      <c r="AM277" s="20"/>
      <c r="AN277" s="20"/>
      <c r="AO277" s="20"/>
      <c r="AP277" s="20"/>
      <c r="AQ277" s="20"/>
      <c r="AR277" s="20"/>
      <c r="AS277" s="20"/>
      <c r="AT277" s="20"/>
      <c r="AU277" s="20"/>
      <c r="AV277" s="20"/>
      <c r="AW277" s="20"/>
      <c r="AX277" s="20"/>
      <c r="AY277" s="20"/>
      <c r="AZ277" s="20"/>
      <c r="BA277" s="20"/>
      <c r="BB277" s="20"/>
      <c r="BC277" s="20"/>
      <c r="BD277" s="20"/>
      <c r="BE277" s="20"/>
      <c r="BF277" s="20"/>
      <c r="BG277" s="20"/>
      <c r="BH277" s="20"/>
      <c r="BI277" s="20"/>
      <c r="BJ277" s="20"/>
      <c r="BK277" s="20"/>
      <c r="BL277" s="20"/>
      <c r="BM277" s="20"/>
      <c r="BN277" s="20"/>
      <c r="BO277" s="20"/>
      <c r="BP277" s="20"/>
      <c r="BQ277" s="20"/>
      <c r="BR277" s="20"/>
      <c r="BS277" s="20"/>
      <c r="BT277" s="20"/>
      <c r="BU277" s="20"/>
      <c r="BV277" s="20"/>
      <c r="BW277" s="20"/>
      <c r="BX277" s="20"/>
      <c r="BY277" s="20"/>
      <c r="BZ277" s="20"/>
      <c r="CA277" s="20"/>
      <c r="CB277" s="20"/>
      <c r="CC277" s="20"/>
      <c r="CD277" s="20"/>
      <c r="CE277" s="20"/>
      <c r="CF277" s="20"/>
      <c r="CG277" s="20"/>
      <c r="CH277" s="20"/>
      <c r="CI277" s="20"/>
      <c r="CJ277" s="20"/>
      <c r="CK277" s="20"/>
      <c r="CL277" s="20"/>
      <c r="CM277" s="20"/>
      <c r="CN277" s="20"/>
      <c r="CO277" s="20"/>
      <c r="CP277" s="20"/>
      <c r="CQ277" s="20"/>
      <c r="CR277" s="20"/>
      <c r="CS277" s="20"/>
      <c r="CT277" s="20"/>
      <c r="CU277" s="20"/>
      <c r="CV277" s="20"/>
      <c r="CW277" s="20"/>
      <c r="CX277" s="20"/>
      <c r="CY277" s="20"/>
      <c r="CZ277" s="20"/>
      <c r="DA277" s="20"/>
      <c r="DB277" s="20"/>
      <c r="DC277" s="20"/>
      <c r="DD277" s="20"/>
      <c r="DE277" s="20"/>
      <c r="DF277" s="20"/>
      <c r="DG277" s="20"/>
      <c r="DH277" s="20"/>
      <c r="DI277" s="20"/>
      <c r="DJ277" s="20"/>
      <c r="DK277" s="20"/>
      <c r="DL277" s="20"/>
      <c r="DM277" s="20"/>
      <c r="DN277" s="20"/>
      <c r="DO277" s="20"/>
      <c r="DP277" s="20"/>
      <c r="DQ277" s="20"/>
      <c r="DR277" s="20"/>
      <c r="DS277" s="20"/>
      <c r="DT277" s="20"/>
      <c r="DU277" s="20"/>
      <c r="DV277" s="20"/>
      <c r="DW277" s="20"/>
      <c r="DX277" s="20"/>
      <c r="DY277" s="20"/>
      <c r="DZ277" s="20"/>
      <c r="EA277" s="20"/>
      <c r="EB277" s="20"/>
      <c r="EC277" s="20"/>
      <c r="ED277" s="20"/>
      <c r="EE277" s="20"/>
      <c r="EF277" s="20"/>
      <c r="EG277" s="20"/>
      <c r="EH277" s="20"/>
      <c r="EI277" s="20"/>
      <c r="EJ277" s="20"/>
      <c r="EK277" s="20"/>
      <c r="EL277" s="20"/>
      <c r="EM277" s="20"/>
      <c r="EN277" s="20"/>
      <c r="EO277" s="20"/>
      <c r="EP277" s="20"/>
      <c r="EQ277" s="20"/>
      <c r="ER277" s="20"/>
      <c r="ES277" s="20"/>
      <c r="ET277" s="20"/>
      <c r="EU277" s="20"/>
      <c r="EV277" s="20"/>
      <c r="EW277" s="20"/>
      <c r="EX277" s="20"/>
      <c r="EY277" s="20"/>
      <c r="EZ277" s="20"/>
      <c r="FA277" s="20"/>
      <c r="FB277" s="20"/>
      <c r="FC277" s="20"/>
      <c r="FD277" s="20"/>
      <c r="FE277" s="20"/>
      <c r="FF277" s="20"/>
      <c r="FG277" s="20"/>
      <c r="FH277" s="20"/>
      <c r="FI277" s="20"/>
      <c r="FJ277" s="20"/>
      <c r="FK277" s="20"/>
      <c r="FL277" s="20"/>
      <c r="FM277" s="20"/>
      <c r="FN277" s="20"/>
      <c r="FO277" s="20"/>
      <c r="FP277" s="20"/>
      <c r="FQ277" s="20"/>
      <c r="FR277" s="20"/>
      <c r="FS277" s="20"/>
      <c r="FT277" s="20"/>
      <c r="FU277" s="20"/>
      <c r="FV277" s="20"/>
      <c r="FW277" s="20"/>
      <c r="FX277" s="20"/>
      <c r="FY277" s="20"/>
      <c r="FZ277" s="20"/>
      <c r="GA277" s="20"/>
      <c r="GB277" s="20"/>
      <c r="GC277" s="20"/>
      <c r="GD277" s="20"/>
      <c r="GE277" s="20"/>
      <c r="GF277" s="20"/>
      <c r="GG277" s="20"/>
      <c r="GH277" s="20"/>
      <c r="GI277" s="20"/>
      <c r="GJ277" s="20"/>
      <c r="GK277" s="20"/>
      <c r="GL277" s="20"/>
      <c r="GM277" s="20"/>
      <c r="GN277" s="20"/>
      <c r="GO277" s="20"/>
      <c r="GP277" s="20"/>
      <c r="GQ277" s="20"/>
      <c r="GR277" s="20"/>
      <c r="GS277" s="20"/>
      <c r="GT277" s="20"/>
      <c r="GU277" s="20"/>
      <c r="GV277" s="20"/>
      <c r="GW277" s="20"/>
      <c r="GX277" s="20"/>
      <c r="GY277" s="20"/>
      <c r="GZ277" s="20"/>
      <c r="HA277" s="20"/>
      <c r="HB277" s="20"/>
      <c r="HC277" s="20"/>
      <c r="HD277" s="20"/>
      <c r="HE277" s="20"/>
      <c r="HF277" s="20"/>
      <c r="HG277" s="20"/>
      <c r="HH277" s="20"/>
      <c r="HI277" s="20"/>
      <c r="HJ277" s="20"/>
      <c r="HK277" s="20"/>
      <c r="HL277" s="20"/>
      <c r="HM277" s="20"/>
      <c r="HN277" s="20"/>
      <c r="HO277" s="20"/>
      <c r="HP277" s="20"/>
      <c r="HQ277" s="20"/>
      <c r="HR277" s="20"/>
      <c r="HS277" s="20"/>
      <c r="HT277" s="20"/>
      <c r="HU277" s="20"/>
      <c r="HV277" s="20"/>
      <c r="HW277" s="20"/>
      <c r="HX277" s="20"/>
      <c r="HY277" s="20"/>
      <c r="HZ277" s="20"/>
      <c r="IA277" s="20"/>
      <c r="IB277" s="20"/>
      <c r="IC277" s="20"/>
      <c r="ID277" s="20"/>
      <c r="IE277" s="20"/>
      <c r="IF277" s="20"/>
      <c r="IG277" s="20"/>
      <c r="IH277" s="20"/>
      <c r="II277" s="20"/>
      <c r="IJ277" s="20"/>
      <c r="IK277" s="20"/>
      <c r="IL277" s="20"/>
      <c r="IM277" s="20"/>
      <c r="IN277" s="20"/>
      <c r="IO277" s="20"/>
      <c r="IP277" s="20"/>
      <c r="IQ277" s="20"/>
      <c r="IR277" s="20"/>
      <c r="IS277" s="20"/>
      <c r="IT277" s="20"/>
      <c r="IU277" s="20"/>
      <c r="IV277" s="20"/>
      <c r="IW277" s="20"/>
    </row>
    <row r="278" spans="1:257" ht="25.15" customHeight="1" x14ac:dyDescent="0.2">
      <c r="A278" s="82" t="s">
        <v>155</v>
      </c>
      <c r="B278" s="362" t="s">
        <v>156</v>
      </c>
      <c r="C278" s="362"/>
      <c r="D278" s="362"/>
      <c r="E278" s="362"/>
      <c r="F278" s="362"/>
      <c r="G278" s="362"/>
      <c r="H278" s="362"/>
      <c r="I278" s="362"/>
      <c r="J278" s="362"/>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0"/>
      <c r="AL278" s="20"/>
      <c r="AM278" s="20"/>
      <c r="AN278" s="20"/>
      <c r="AO278" s="20"/>
      <c r="AP278" s="20"/>
      <c r="AQ278" s="20"/>
      <c r="AR278" s="20"/>
      <c r="AS278" s="20"/>
      <c r="AT278" s="20"/>
      <c r="AU278" s="20"/>
      <c r="AV278" s="20"/>
      <c r="AW278" s="20"/>
      <c r="AX278" s="20"/>
      <c r="AY278" s="20"/>
      <c r="AZ278" s="20"/>
      <c r="BA278" s="20"/>
      <c r="BB278" s="20"/>
      <c r="BC278" s="20"/>
      <c r="BD278" s="20"/>
      <c r="BE278" s="20"/>
      <c r="BF278" s="20"/>
      <c r="BG278" s="20"/>
      <c r="BH278" s="20"/>
      <c r="BI278" s="20"/>
      <c r="BJ278" s="20"/>
      <c r="BK278" s="20"/>
      <c r="BL278" s="20"/>
      <c r="BM278" s="20"/>
      <c r="BN278" s="20"/>
      <c r="BO278" s="20"/>
      <c r="BP278" s="20"/>
      <c r="BQ278" s="20"/>
      <c r="BR278" s="20"/>
      <c r="BS278" s="20"/>
      <c r="BT278" s="20"/>
      <c r="BU278" s="20"/>
      <c r="BV278" s="20"/>
      <c r="BW278" s="20"/>
      <c r="BX278" s="20"/>
      <c r="BY278" s="20"/>
      <c r="BZ278" s="20"/>
      <c r="CA278" s="20"/>
      <c r="CB278" s="20"/>
      <c r="CC278" s="20"/>
      <c r="CD278" s="20"/>
      <c r="CE278" s="20"/>
      <c r="CF278" s="20"/>
      <c r="CG278" s="20"/>
      <c r="CH278" s="20"/>
      <c r="CI278" s="20"/>
      <c r="CJ278" s="20"/>
      <c r="CK278" s="20"/>
      <c r="CL278" s="20"/>
      <c r="CM278" s="20"/>
      <c r="CN278" s="20"/>
      <c r="CO278" s="20"/>
      <c r="CP278" s="20"/>
      <c r="CQ278" s="20"/>
      <c r="CR278" s="20"/>
      <c r="CS278" s="20"/>
      <c r="CT278" s="20"/>
      <c r="CU278" s="20"/>
      <c r="CV278" s="20"/>
      <c r="CW278" s="20"/>
      <c r="CX278" s="20"/>
      <c r="CY278" s="20"/>
      <c r="CZ278" s="20"/>
      <c r="DA278" s="20"/>
      <c r="DB278" s="20"/>
      <c r="DC278" s="20"/>
      <c r="DD278" s="20"/>
      <c r="DE278" s="20"/>
      <c r="DF278" s="20"/>
      <c r="DG278" s="20"/>
      <c r="DH278" s="20"/>
      <c r="DI278" s="20"/>
      <c r="DJ278" s="20"/>
      <c r="DK278" s="20"/>
      <c r="DL278" s="20"/>
      <c r="DM278" s="20"/>
      <c r="DN278" s="20"/>
      <c r="DO278" s="20"/>
      <c r="DP278" s="20"/>
      <c r="DQ278" s="20"/>
      <c r="DR278" s="20"/>
      <c r="DS278" s="20"/>
      <c r="DT278" s="20"/>
      <c r="DU278" s="20"/>
      <c r="DV278" s="20"/>
      <c r="DW278" s="20"/>
      <c r="DX278" s="20"/>
      <c r="DY278" s="20"/>
      <c r="DZ278" s="20"/>
      <c r="EA278" s="20"/>
      <c r="EB278" s="20"/>
      <c r="EC278" s="20"/>
      <c r="ED278" s="20"/>
      <c r="EE278" s="20"/>
      <c r="EF278" s="20"/>
      <c r="EG278" s="20"/>
      <c r="EH278" s="20"/>
      <c r="EI278" s="20"/>
      <c r="EJ278" s="20"/>
      <c r="EK278" s="20"/>
      <c r="EL278" s="20"/>
      <c r="EM278" s="20"/>
      <c r="EN278" s="20"/>
      <c r="EO278" s="20"/>
      <c r="EP278" s="20"/>
      <c r="EQ278" s="20"/>
      <c r="ER278" s="20"/>
      <c r="ES278" s="20"/>
      <c r="ET278" s="20"/>
      <c r="EU278" s="20"/>
      <c r="EV278" s="20"/>
      <c r="EW278" s="20"/>
      <c r="EX278" s="20"/>
      <c r="EY278" s="20"/>
      <c r="EZ278" s="20"/>
      <c r="FA278" s="20"/>
      <c r="FB278" s="20"/>
      <c r="FC278" s="20"/>
      <c r="FD278" s="20"/>
      <c r="FE278" s="20"/>
      <c r="FF278" s="20"/>
      <c r="FG278" s="20"/>
      <c r="FH278" s="20"/>
      <c r="FI278" s="20"/>
      <c r="FJ278" s="20"/>
      <c r="FK278" s="20"/>
      <c r="FL278" s="20"/>
      <c r="FM278" s="20"/>
      <c r="FN278" s="20"/>
      <c r="FO278" s="20"/>
      <c r="FP278" s="20"/>
      <c r="FQ278" s="20"/>
      <c r="FR278" s="20"/>
      <c r="FS278" s="20"/>
      <c r="FT278" s="20"/>
      <c r="FU278" s="20"/>
      <c r="FV278" s="20"/>
      <c r="FW278" s="20"/>
      <c r="FX278" s="20"/>
      <c r="FY278" s="20"/>
      <c r="FZ278" s="20"/>
      <c r="GA278" s="20"/>
      <c r="GB278" s="20"/>
      <c r="GC278" s="20"/>
      <c r="GD278" s="20"/>
      <c r="GE278" s="20"/>
      <c r="GF278" s="20"/>
      <c r="GG278" s="20"/>
      <c r="GH278" s="20"/>
      <c r="GI278" s="20"/>
      <c r="GJ278" s="20"/>
      <c r="GK278" s="20"/>
      <c r="GL278" s="20"/>
      <c r="GM278" s="20"/>
      <c r="GN278" s="20"/>
      <c r="GO278" s="20"/>
      <c r="GP278" s="20"/>
      <c r="GQ278" s="20"/>
      <c r="GR278" s="20"/>
      <c r="GS278" s="20"/>
      <c r="GT278" s="20"/>
      <c r="GU278" s="20"/>
      <c r="GV278" s="20"/>
      <c r="GW278" s="20"/>
      <c r="GX278" s="20"/>
      <c r="GY278" s="20"/>
      <c r="GZ278" s="20"/>
      <c r="HA278" s="20"/>
      <c r="HB278" s="20"/>
      <c r="HC278" s="20"/>
      <c r="HD278" s="20"/>
      <c r="HE278" s="20"/>
      <c r="HF278" s="20"/>
      <c r="HG278" s="20"/>
      <c r="HH278" s="20"/>
      <c r="HI278" s="20"/>
      <c r="HJ278" s="20"/>
      <c r="HK278" s="20"/>
      <c r="HL278" s="20"/>
      <c r="HM278" s="20"/>
      <c r="HN278" s="20"/>
      <c r="HO278" s="20"/>
      <c r="HP278" s="20"/>
      <c r="HQ278" s="20"/>
      <c r="HR278" s="20"/>
      <c r="HS278" s="20"/>
      <c r="HT278" s="20"/>
      <c r="HU278" s="20"/>
      <c r="HV278" s="20"/>
      <c r="HW278" s="20"/>
      <c r="HX278" s="20"/>
      <c r="HY278" s="20"/>
      <c r="HZ278" s="20"/>
      <c r="IA278" s="20"/>
      <c r="IB278" s="20"/>
      <c r="IC278" s="20"/>
      <c r="ID278" s="20"/>
      <c r="IE278" s="20"/>
      <c r="IF278" s="20"/>
      <c r="IG278" s="20"/>
      <c r="IH278" s="20"/>
      <c r="II278" s="20"/>
      <c r="IJ278" s="20"/>
      <c r="IK278" s="20"/>
      <c r="IL278" s="20"/>
      <c r="IM278" s="20"/>
      <c r="IN278" s="20"/>
      <c r="IO278" s="20"/>
      <c r="IP278" s="20"/>
      <c r="IQ278" s="20"/>
      <c r="IR278" s="20"/>
      <c r="IS278" s="20"/>
      <c r="IT278" s="20"/>
      <c r="IU278" s="20"/>
      <c r="IV278" s="20"/>
      <c r="IW278" s="20"/>
    </row>
    <row r="279" spans="1:257" ht="15" x14ac:dyDescent="0.2">
      <c r="B279" s="200" t="s">
        <v>510</v>
      </c>
      <c r="C279" s="246"/>
      <c r="D279" s="246"/>
      <c r="E279" s="246"/>
      <c r="F279" s="246"/>
      <c r="G279" s="246"/>
      <c r="H279" s="246"/>
      <c r="I279" s="246"/>
      <c r="J279" s="246"/>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c r="AP279" s="20"/>
      <c r="AQ279" s="20"/>
      <c r="AR279" s="20"/>
      <c r="AS279" s="20"/>
      <c r="AT279" s="20"/>
      <c r="AU279" s="20"/>
      <c r="AV279" s="20"/>
      <c r="AW279" s="20"/>
      <c r="AX279" s="20"/>
      <c r="AY279" s="20"/>
      <c r="AZ279" s="20"/>
      <c r="BA279" s="20"/>
      <c r="BB279" s="20"/>
      <c r="BC279" s="20"/>
      <c r="BD279" s="20"/>
      <c r="BE279" s="20"/>
      <c r="BF279" s="20"/>
      <c r="BG279" s="20"/>
      <c r="BH279" s="20"/>
      <c r="BI279" s="20"/>
      <c r="BJ279" s="20"/>
      <c r="BK279" s="20"/>
      <c r="BL279" s="20"/>
      <c r="BM279" s="20"/>
      <c r="BN279" s="20"/>
      <c r="BO279" s="20"/>
      <c r="BP279" s="20"/>
      <c r="BQ279" s="20"/>
      <c r="BR279" s="20"/>
      <c r="BS279" s="20"/>
      <c r="BT279" s="20"/>
      <c r="BU279" s="20"/>
      <c r="BV279" s="20"/>
      <c r="BW279" s="20"/>
      <c r="BX279" s="20"/>
      <c r="BY279" s="20"/>
      <c r="BZ279" s="20"/>
      <c r="CA279" s="20"/>
      <c r="CB279" s="20"/>
      <c r="CC279" s="20"/>
      <c r="CD279" s="20"/>
      <c r="CE279" s="20"/>
      <c r="CF279" s="20"/>
      <c r="CG279" s="20"/>
      <c r="CH279" s="20"/>
      <c r="CI279" s="20"/>
      <c r="CJ279" s="20"/>
      <c r="CK279" s="20"/>
      <c r="CL279" s="20"/>
      <c r="CM279" s="20"/>
      <c r="CN279" s="20"/>
      <c r="CO279" s="20"/>
      <c r="CP279" s="20"/>
      <c r="CQ279" s="20"/>
      <c r="CR279" s="20"/>
      <c r="CS279" s="20"/>
      <c r="CT279" s="20"/>
      <c r="CU279" s="20"/>
      <c r="CV279" s="20"/>
      <c r="CW279" s="20"/>
      <c r="CX279" s="20"/>
      <c r="CY279" s="20"/>
      <c r="CZ279" s="20"/>
      <c r="DA279" s="20"/>
      <c r="DB279" s="20"/>
      <c r="DC279" s="20"/>
      <c r="DD279" s="20"/>
      <c r="DE279" s="20"/>
      <c r="DF279" s="20"/>
      <c r="DG279" s="20"/>
      <c r="DH279" s="20"/>
      <c r="DI279" s="20"/>
      <c r="DJ279" s="20"/>
      <c r="DK279" s="20"/>
      <c r="DL279" s="20"/>
      <c r="DM279" s="20"/>
      <c r="DN279" s="20"/>
      <c r="DO279" s="20"/>
      <c r="DP279" s="20"/>
      <c r="DQ279" s="20"/>
      <c r="DR279" s="20"/>
      <c r="DS279" s="20"/>
      <c r="DT279" s="20"/>
      <c r="DU279" s="20"/>
      <c r="DV279" s="20"/>
      <c r="DW279" s="20"/>
      <c r="DX279" s="20"/>
      <c r="DY279" s="20"/>
      <c r="DZ279" s="20"/>
      <c r="EA279" s="20"/>
      <c r="EB279" s="20"/>
      <c r="EC279" s="20"/>
      <c r="ED279" s="20"/>
      <c r="EE279" s="20"/>
      <c r="EF279" s="20"/>
      <c r="EG279" s="20"/>
      <c r="EH279" s="20"/>
      <c r="EI279" s="20"/>
      <c r="EJ279" s="20"/>
      <c r="EK279" s="20"/>
      <c r="EL279" s="20"/>
      <c r="EM279" s="20"/>
      <c r="EN279" s="20"/>
      <c r="EO279" s="20"/>
      <c r="EP279" s="20"/>
      <c r="EQ279" s="20"/>
      <c r="ER279" s="20"/>
      <c r="ES279" s="20"/>
      <c r="ET279" s="20"/>
      <c r="EU279" s="20"/>
      <c r="EV279" s="20"/>
      <c r="EW279" s="20"/>
      <c r="EX279" s="20"/>
      <c r="EY279" s="20"/>
      <c r="EZ279" s="20"/>
      <c r="FA279" s="20"/>
      <c r="FB279" s="20"/>
      <c r="FC279" s="20"/>
      <c r="FD279" s="20"/>
      <c r="FE279" s="20"/>
      <c r="FF279" s="20"/>
      <c r="FG279" s="20"/>
      <c r="FH279" s="20"/>
      <c r="FI279" s="20"/>
      <c r="FJ279" s="20"/>
      <c r="FK279" s="20"/>
      <c r="FL279" s="20"/>
      <c r="FM279" s="20"/>
      <c r="FN279" s="20"/>
      <c r="FO279" s="20"/>
      <c r="FP279" s="20"/>
      <c r="FQ279" s="20"/>
      <c r="FR279" s="20"/>
      <c r="FS279" s="20"/>
      <c r="FT279" s="20"/>
      <c r="FU279" s="20"/>
      <c r="FV279" s="20"/>
      <c r="FW279" s="20"/>
      <c r="FX279" s="20"/>
      <c r="FY279" s="20"/>
      <c r="FZ279" s="20"/>
      <c r="GA279" s="20"/>
      <c r="GB279" s="20"/>
      <c r="GC279" s="20"/>
      <c r="GD279" s="20"/>
      <c r="GE279" s="20"/>
      <c r="GF279" s="20"/>
      <c r="GG279" s="20"/>
      <c r="GH279" s="20"/>
      <c r="GI279" s="20"/>
      <c r="GJ279" s="20"/>
      <c r="GK279" s="20"/>
      <c r="GL279" s="20"/>
      <c r="GM279" s="20"/>
      <c r="GN279" s="20"/>
      <c r="GO279" s="20"/>
      <c r="GP279" s="20"/>
      <c r="GQ279" s="20"/>
      <c r="GR279" s="20"/>
      <c r="GS279" s="20"/>
      <c r="GT279" s="20"/>
      <c r="GU279" s="20"/>
      <c r="GV279" s="20"/>
      <c r="GW279" s="20"/>
      <c r="GX279" s="20"/>
      <c r="GY279" s="20"/>
      <c r="GZ279" s="20"/>
      <c r="HA279" s="20"/>
      <c r="HB279" s="20"/>
      <c r="HC279" s="20"/>
      <c r="HD279" s="20"/>
      <c r="HE279" s="20"/>
      <c r="HF279" s="20"/>
      <c r="HG279" s="20"/>
      <c r="HH279" s="20"/>
      <c r="HI279" s="20"/>
      <c r="HJ279" s="20"/>
      <c r="HK279" s="20"/>
      <c r="HL279" s="20"/>
      <c r="HM279" s="20"/>
      <c r="HN279" s="20"/>
      <c r="HO279" s="20"/>
      <c r="HP279" s="20"/>
      <c r="HQ279" s="20"/>
      <c r="HR279" s="20"/>
      <c r="HS279" s="20"/>
      <c r="HT279" s="20"/>
      <c r="HU279" s="20"/>
      <c r="HV279" s="20"/>
      <c r="HW279" s="20"/>
      <c r="HX279" s="20"/>
      <c r="HY279" s="20"/>
      <c r="HZ279" s="20"/>
      <c r="IA279" s="20"/>
      <c r="IB279" s="20"/>
      <c r="IC279" s="20"/>
      <c r="ID279" s="20"/>
      <c r="IE279" s="20"/>
      <c r="IF279" s="20"/>
      <c r="IG279" s="20"/>
      <c r="IH279" s="20"/>
      <c r="II279" s="20"/>
      <c r="IJ279" s="20"/>
      <c r="IK279" s="20"/>
      <c r="IL279" s="20"/>
      <c r="IM279" s="20"/>
      <c r="IN279" s="20"/>
      <c r="IO279" s="20"/>
      <c r="IP279" s="20"/>
      <c r="IQ279" s="20"/>
      <c r="IR279" s="20"/>
      <c r="IS279" s="20"/>
      <c r="IT279" s="20"/>
      <c r="IU279" s="20"/>
      <c r="IV279" s="20"/>
      <c r="IW279" s="20"/>
    </row>
    <row r="280" spans="1:257" ht="15" x14ac:dyDescent="0.2">
      <c r="A280" s="246"/>
      <c r="B280" s="246"/>
      <c r="C280" s="246"/>
      <c r="D280" s="246"/>
      <c r="E280" s="246"/>
      <c r="F280" s="246"/>
      <c r="G280" s="246"/>
      <c r="H280" s="246"/>
      <c r="I280" s="246"/>
      <c r="J280" s="246"/>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c r="AP280" s="20"/>
      <c r="AQ280" s="20"/>
      <c r="AR280" s="20"/>
      <c r="AS280" s="20"/>
      <c r="AT280" s="20"/>
      <c r="AU280" s="20"/>
      <c r="AV280" s="20"/>
      <c r="AW280" s="20"/>
      <c r="AX280" s="20"/>
      <c r="AY280" s="20"/>
      <c r="AZ280" s="20"/>
      <c r="BA280" s="20"/>
      <c r="BB280" s="20"/>
      <c r="BC280" s="20"/>
      <c r="BD280" s="20"/>
      <c r="BE280" s="20"/>
      <c r="BF280" s="20"/>
      <c r="BG280" s="20"/>
      <c r="BH280" s="20"/>
      <c r="BI280" s="20"/>
      <c r="BJ280" s="20"/>
      <c r="BK280" s="20"/>
      <c r="BL280" s="20"/>
      <c r="BM280" s="20"/>
      <c r="BN280" s="20"/>
      <c r="BO280" s="20"/>
      <c r="BP280" s="20"/>
      <c r="BQ280" s="20"/>
      <c r="BR280" s="20"/>
      <c r="BS280" s="20"/>
      <c r="BT280" s="20"/>
      <c r="BU280" s="20"/>
      <c r="BV280" s="20"/>
      <c r="BW280" s="20"/>
      <c r="BX280" s="20"/>
      <c r="BY280" s="20"/>
      <c r="BZ280" s="20"/>
      <c r="CA280" s="20"/>
      <c r="CB280" s="20"/>
      <c r="CC280" s="20"/>
      <c r="CD280" s="20"/>
      <c r="CE280" s="20"/>
      <c r="CF280" s="20"/>
      <c r="CG280" s="20"/>
      <c r="CH280" s="20"/>
      <c r="CI280" s="20"/>
      <c r="CJ280" s="20"/>
      <c r="CK280" s="20"/>
      <c r="CL280" s="20"/>
      <c r="CM280" s="20"/>
      <c r="CN280" s="20"/>
      <c r="CO280" s="20"/>
      <c r="CP280" s="20"/>
      <c r="CQ280" s="20"/>
      <c r="CR280" s="20"/>
      <c r="CS280" s="20"/>
      <c r="CT280" s="20"/>
      <c r="CU280" s="20"/>
      <c r="CV280" s="20"/>
      <c r="CW280" s="20"/>
      <c r="CX280" s="20"/>
      <c r="CY280" s="20"/>
      <c r="CZ280" s="20"/>
      <c r="DA280" s="20"/>
      <c r="DB280" s="20"/>
      <c r="DC280" s="20"/>
      <c r="DD280" s="20"/>
      <c r="DE280" s="20"/>
      <c r="DF280" s="20"/>
      <c r="DG280" s="20"/>
      <c r="DH280" s="20"/>
      <c r="DI280" s="20"/>
      <c r="DJ280" s="20"/>
      <c r="DK280" s="20"/>
      <c r="DL280" s="20"/>
      <c r="DM280" s="20"/>
      <c r="DN280" s="20"/>
      <c r="DO280" s="20"/>
      <c r="DP280" s="20"/>
      <c r="DQ280" s="20"/>
      <c r="DR280" s="20"/>
      <c r="DS280" s="20"/>
      <c r="DT280" s="20"/>
      <c r="DU280" s="20"/>
      <c r="DV280" s="20"/>
      <c r="DW280" s="20"/>
      <c r="DX280" s="20"/>
      <c r="DY280" s="20"/>
      <c r="DZ280" s="20"/>
      <c r="EA280" s="20"/>
      <c r="EB280" s="20"/>
      <c r="EC280" s="20"/>
      <c r="ED280" s="20"/>
      <c r="EE280" s="20"/>
      <c r="EF280" s="20"/>
      <c r="EG280" s="20"/>
      <c r="EH280" s="20"/>
      <c r="EI280" s="20"/>
      <c r="EJ280" s="20"/>
      <c r="EK280" s="20"/>
      <c r="EL280" s="20"/>
      <c r="EM280" s="20"/>
      <c r="EN280" s="20"/>
      <c r="EO280" s="20"/>
      <c r="EP280" s="20"/>
      <c r="EQ280" s="20"/>
      <c r="ER280" s="20"/>
      <c r="ES280" s="20"/>
      <c r="ET280" s="20"/>
      <c r="EU280" s="20"/>
      <c r="EV280" s="20"/>
      <c r="EW280" s="20"/>
      <c r="EX280" s="20"/>
      <c r="EY280" s="20"/>
      <c r="EZ280" s="20"/>
      <c r="FA280" s="20"/>
      <c r="FB280" s="20"/>
      <c r="FC280" s="20"/>
      <c r="FD280" s="20"/>
      <c r="FE280" s="20"/>
      <c r="FF280" s="20"/>
      <c r="FG280" s="20"/>
      <c r="FH280" s="20"/>
      <c r="FI280" s="20"/>
      <c r="FJ280" s="20"/>
      <c r="FK280" s="20"/>
      <c r="FL280" s="20"/>
      <c r="FM280" s="20"/>
      <c r="FN280" s="20"/>
      <c r="FO280" s="20"/>
      <c r="FP280" s="20"/>
      <c r="FQ280" s="20"/>
      <c r="FR280" s="20"/>
      <c r="FS280" s="20"/>
      <c r="FT280" s="20"/>
      <c r="FU280" s="20"/>
      <c r="FV280" s="20"/>
      <c r="FW280" s="20"/>
      <c r="FX280" s="20"/>
      <c r="FY280" s="20"/>
      <c r="FZ280" s="20"/>
      <c r="GA280" s="20"/>
      <c r="GB280" s="20"/>
      <c r="GC280" s="20"/>
      <c r="GD280" s="20"/>
      <c r="GE280" s="20"/>
      <c r="GF280" s="20"/>
      <c r="GG280" s="20"/>
      <c r="GH280" s="20"/>
      <c r="GI280" s="20"/>
      <c r="GJ280" s="20"/>
      <c r="GK280" s="20"/>
      <c r="GL280" s="20"/>
      <c r="GM280" s="20"/>
      <c r="GN280" s="20"/>
      <c r="GO280" s="20"/>
      <c r="GP280" s="20"/>
      <c r="GQ280" s="20"/>
      <c r="GR280" s="20"/>
      <c r="GS280" s="20"/>
      <c r="GT280" s="20"/>
      <c r="GU280" s="20"/>
      <c r="GV280" s="20"/>
      <c r="GW280" s="20"/>
      <c r="GX280" s="20"/>
      <c r="GY280" s="20"/>
      <c r="GZ280" s="20"/>
      <c r="HA280" s="20"/>
      <c r="HB280" s="20"/>
      <c r="HC280" s="20"/>
      <c r="HD280" s="20"/>
      <c r="HE280" s="20"/>
      <c r="HF280" s="20"/>
      <c r="HG280" s="20"/>
      <c r="HH280" s="20"/>
      <c r="HI280" s="20"/>
      <c r="HJ280" s="20"/>
      <c r="HK280" s="20"/>
      <c r="HL280" s="20"/>
      <c r="HM280" s="20"/>
      <c r="HN280" s="20"/>
      <c r="HO280" s="20"/>
      <c r="HP280" s="20"/>
      <c r="HQ280" s="20"/>
      <c r="HR280" s="20"/>
      <c r="HS280" s="20"/>
      <c r="HT280" s="20"/>
      <c r="HU280" s="20"/>
      <c r="HV280" s="20"/>
      <c r="HW280" s="20"/>
      <c r="HX280" s="20"/>
      <c r="HY280" s="20"/>
      <c r="HZ280" s="20"/>
      <c r="IA280" s="20"/>
      <c r="IB280" s="20"/>
      <c r="IC280" s="20"/>
      <c r="ID280" s="20"/>
      <c r="IE280" s="20"/>
      <c r="IF280" s="20"/>
      <c r="IG280" s="20"/>
      <c r="IH280" s="20"/>
      <c r="II280" s="20"/>
      <c r="IJ280" s="20"/>
      <c r="IK280" s="20"/>
      <c r="IL280" s="20"/>
      <c r="IM280" s="20"/>
      <c r="IN280" s="20"/>
      <c r="IO280" s="20"/>
      <c r="IP280" s="20"/>
      <c r="IQ280" s="20"/>
      <c r="IR280" s="20"/>
      <c r="IS280" s="20"/>
      <c r="IT280" s="20"/>
      <c r="IU280" s="20"/>
      <c r="IV280" s="20"/>
      <c r="IW280" s="20"/>
    </row>
    <row r="281" spans="1:257" ht="15" x14ac:dyDescent="0.2">
      <c r="A281" s="88" t="s">
        <v>158</v>
      </c>
      <c r="B281" s="372" t="s">
        <v>159</v>
      </c>
      <c r="C281" s="372"/>
      <c r="D281" s="372"/>
      <c r="E281" s="372"/>
      <c r="F281" s="372"/>
      <c r="G281" s="372"/>
      <c r="H281" s="372"/>
      <c r="I281" s="372"/>
      <c r="J281" s="372"/>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0"/>
      <c r="AL281" s="20"/>
      <c r="AM281" s="20"/>
      <c r="AN281" s="20"/>
      <c r="AO281" s="20"/>
      <c r="AP281" s="20"/>
      <c r="AQ281" s="20"/>
      <c r="AR281" s="20"/>
      <c r="AS281" s="20"/>
      <c r="AT281" s="20"/>
      <c r="AU281" s="20"/>
      <c r="AV281" s="20"/>
      <c r="AW281" s="20"/>
      <c r="AX281" s="20"/>
      <c r="AY281" s="20"/>
      <c r="AZ281" s="20"/>
      <c r="BA281" s="20"/>
      <c r="BB281" s="20"/>
      <c r="BC281" s="20"/>
      <c r="BD281" s="20"/>
      <c r="BE281" s="20"/>
      <c r="BF281" s="20"/>
      <c r="BG281" s="20"/>
      <c r="BH281" s="20"/>
      <c r="BI281" s="20"/>
      <c r="BJ281" s="20"/>
      <c r="BK281" s="20"/>
      <c r="BL281" s="20"/>
      <c r="BM281" s="20"/>
      <c r="BN281" s="20"/>
      <c r="BO281" s="20"/>
      <c r="BP281" s="20"/>
      <c r="BQ281" s="20"/>
      <c r="BR281" s="20"/>
      <c r="BS281" s="20"/>
      <c r="BT281" s="20"/>
      <c r="BU281" s="20"/>
      <c r="BV281" s="20"/>
      <c r="BW281" s="20"/>
      <c r="BX281" s="20"/>
      <c r="BY281" s="20"/>
      <c r="BZ281" s="20"/>
      <c r="CA281" s="20"/>
      <c r="CB281" s="20"/>
      <c r="CC281" s="20"/>
      <c r="CD281" s="20"/>
      <c r="CE281" s="20"/>
      <c r="CF281" s="20"/>
      <c r="CG281" s="20"/>
      <c r="CH281" s="20"/>
      <c r="CI281" s="20"/>
      <c r="CJ281" s="20"/>
      <c r="CK281" s="20"/>
      <c r="CL281" s="20"/>
      <c r="CM281" s="20"/>
      <c r="CN281" s="20"/>
      <c r="CO281" s="20"/>
      <c r="CP281" s="20"/>
      <c r="CQ281" s="20"/>
      <c r="CR281" s="20"/>
      <c r="CS281" s="20"/>
      <c r="CT281" s="20"/>
      <c r="CU281" s="20"/>
      <c r="CV281" s="20"/>
      <c r="CW281" s="20"/>
      <c r="CX281" s="20"/>
      <c r="CY281" s="20"/>
      <c r="CZ281" s="20"/>
      <c r="DA281" s="20"/>
      <c r="DB281" s="20"/>
      <c r="DC281" s="20"/>
      <c r="DD281" s="20"/>
      <c r="DE281" s="20"/>
      <c r="DF281" s="20"/>
      <c r="DG281" s="20"/>
      <c r="DH281" s="20"/>
      <c r="DI281" s="20"/>
      <c r="DJ281" s="20"/>
      <c r="DK281" s="20"/>
      <c r="DL281" s="20"/>
      <c r="DM281" s="20"/>
      <c r="DN281" s="20"/>
      <c r="DO281" s="20"/>
      <c r="DP281" s="20"/>
      <c r="DQ281" s="20"/>
      <c r="DR281" s="20"/>
      <c r="DS281" s="20"/>
      <c r="DT281" s="20"/>
      <c r="DU281" s="20"/>
      <c r="DV281" s="20"/>
      <c r="DW281" s="20"/>
      <c r="DX281" s="20"/>
      <c r="DY281" s="20"/>
      <c r="DZ281" s="20"/>
      <c r="EA281" s="20"/>
      <c r="EB281" s="20"/>
      <c r="EC281" s="20"/>
      <c r="ED281" s="20"/>
      <c r="EE281" s="20"/>
      <c r="EF281" s="20"/>
      <c r="EG281" s="20"/>
      <c r="EH281" s="20"/>
      <c r="EI281" s="20"/>
      <c r="EJ281" s="20"/>
      <c r="EK281" s="20"/>
      <c r="EL281" s="20"/>
      <c r="EM281" s="20"/>
      <c r="EN281" s="20"/>
      <c r="EO281" s="20"/>
      <c r="EP281" s="20"/>
      <c r="EQ281" s="20"/>
      <c r="ER281" s="20"/>
      <c r="ES281" s="20"/>
      <c r="ET281" s="20"/>
      <c r="EU281" s="20"/>
      <c r="EV281" s="20"/>
      <c r="EW281" s="20"/>
      <c r="EX281" s="20"/>
      <c r="EY281" s="20"/>
      <c r="EZ281" s="20"/>
      <c r="FA281" s="20"/>
      <c r="FB281" s="20"/>
      <c r="FC281" s="20"/>
      <c r="FD281" s="20"/>
      <c r="FE281" s="20"/>
      <c r="FF281" s="20"/>
      <c r="FG281" s="20"/>
      <c r="FH281" s="20"/>
      <c r="FI281" s="20"/>
      <c r="FJ281" s="20"/>
      <c r="FK281" s="20"/>
      <c r="FL281" s="20"/>
      <c r="FM281" s="20"/>
      <c r="FN281" s="20"/>
      <c r="FO281" s="20"/>
      <c r="FP281" s="20"/>
      <c r="FQ281" s="20"/>
      <c r="FR281" s="20"/>
      <c r="FS281" s="20"/>
      <c r="FT281" s="20"/>
      <c r="FU281" s="20"/>
      <c r="FV281" s="20"/>
      <c r="FW281" s="20"/>
      <c r="FX281" s="20"/>
      <c r="FY281" s="20"/>
      <c r="FZ281" s="20"/>
      <c r="GA281" s="20"/>
      <c r="GB281" s="20"/>
      <c r="GC281" s="20"/>
      <c r="GD281" s="20"/>
      <c r="GE281" s="20"/>
      <c r="GF281" s="20"/>
      <c r="GG281" s="20"/>
      <c r="GH281" s="20"/>
      <c r="GI281" s="20"/>
      <c r="GJ281" s="20"/>
      <c r="GK281" s="20"/>
      <c r="GL281" s="20"/>
      <c r="GM281" s="20"/>
      <c r="GN281" s="20"/>
      <c r="GO281" s="20"/>
      <c r="GP281" s="20"/>
      <c r="GQ281" s="20"/>
      <c r="GR281" s="20"/>
      <c r="GS281" s="20"/>
      <c r="GT281" s="20"/>
      <c r="GU281" s="20"/>
      <c r="GV281" s="20"/>
      <c r="GW281" s="20"/>
      <c r="GX281" s="20"/>
      <c r="GY281" s="20"/>
      <c r="GZ281" s="20"/>
      <c r="HA281" s="20"/>
      <c r="HB281" s="20"/>
      <c r="HC281" s="20"/>
      <c r="HD281" s="20"/>
      <c r="HE281" s="20"/>
      <c r="HF281" s="20"/>
      <c r="HG281" s="20"/>
      <c r="HH281" s="20"/>
      <c r="HI281" s="20"/>
      <c r="HJ281" s="20"/>
      <c r="HK281" s="20"/>
      <c r="HL281" s="20"/>
      <c r="HM281" s="20"/>
      <c r="HN281" s="20"/>
      <c r="HO281" s="20"/>
      <c r="HP281" s="20"/>
      <c r="HQ281" s="20"/>
      <c r="HR281" s="20"/>
      <c r="HS281" s="20"/>
      <c r="HT281" s="20"/>
      <c r="HU281" s="20"/>
      <c r="HV281" s="20"/>
      <c r="HW281" s="20"/>
      <c r="HX281" s="20"/>
      <c r="HY281" s="20"/>
      <c r="HZ281" s="20"/>
      <c r="IA281" s="20"/>
      <c r="IB281" s="20"/>
      <c r="IC281" s="20"/>
      <c r="ID281" s="20"/>
      <c r="IE281" s="20"/>
      <c r="IF281" s="20"/>
      <c r="IG281" s="20"/>
      <c r="IH281" s="20"/>
      <c r="II281" s="20"/>
      <c r="IJ281" s="20"/>
      <c r="IK281" s="20"/>
      <c r="IL281" s="20"/>
      <c r="IM281" s="20"/>
      <c r="IN281" s="20"/>
      <c r="IO281" s="20"/>
      <c r="IP281" s="20"/>
      <c r="IQ281" s="20"/>
      <c r="IR281" s="20"/>
      <c r="IS281" s="20"/>
      <c r="IT281" s="20"/>
      <c r="IU281" s="20"/>
      <c r="IV281" s="20"/>
      <c r="IW281" s="20"/>
    </row>
    <row r="282" spans="1:257" ht="15.75" thickBot="1" x14ac:dyDescent="0.25">
      <c r="A282" s="1300" t="s">
        <v>107</v>
      </c>
      <c r="B282" s="1300"/>
      <c r="C282" s="31"/>
      <c r="D282" s="31"/>
      <c r="E282" s="31"/>
      <c r="F282" s="31"/>
      <c r="G282" s="31"/>
      <c r="H282" s="31"/>
      <c r="I282" s="31"/>
      <c r="J282" s="31"/>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0"/>
      <c r="AL282" s="20"/>
      <c r="AM282" s="20"/>
      <c r="AN282" s="20"/>
      <c r="AO282" s="20"/>
      <c r="AP282" s="20"/>
      <c r="AQ282" s="20"/>
      <c r="AR282" s="20"/>
      <c r="AS282" s="20"/>
      <c r="AT282" s="20"/>
      <c r="AU282" s="20"/>
      <c r="AV282" s="20"/>
      <c r="AW282" s="20"/>
      <c r="AX282" s="20"/>
      <c r="AY282" s="20"/>
      <c r="AZ282" s="20"/>
      <c r="BA282" s="20"/>
      <c r="BB282" s="20"/>
      <c r="BC282" s="20"/>
      <c r="BD282" s="20"/>
      <c r="BE282" s="20"/>
      <c r="BF282" s="20"/>
      <c r="BG282" s="20"/>
      <c r="BH282" s="20"/>
      <c r="BI282" s="20"/>
      <c r="BJ282" s="20"/>
      <c r="BK282" s="20"/>
      <c r="BL282" s="20"/>
      <c r="BM282" s="20"/>
      <c r="BN282" s="20"/>
      <c r="BO282" s="20"/>
      <c r="BP282" s="20"/>
      <c r="BQ282" s="20"/>
      <c r="BR282" s="20"/>
      <c r="BS282" s="20"/>
      <c r="BT282" s="20"/>
      <c r="BU282" s="20"/>
      <c r="BV282" s="20"/>
      <c r="BW282" s="20"/>
      <c r="BX282" s="20"/>
      <c r="BY282" s="20"/>
      <c r="BZ282" s="20"/>
      <c r="CA282" s="20"/>
      <c r="CB282" s="20"/>
      <c r="CC282" s="20"/>
      <c r="CD282" s="20"/>
      <c r="CE282" s="20"/>
      <c r="CF282" s="20"/>
      <c r="CG282" s="20"/>
      <c r="CH282" s="20"/>
      <c r="CI282" s="20"/>
      <c r="CJ282" s="20"/>
      <c r="CK282" s="20"/>
      <c r="CL282" s="20"/>
      <c r="CM282" s="20"/>
      <c r="CN282" s="20"/>
      <c r="CO282" s="20"/>
      <c r="CP282" s="20"/>
      <c r="CQ282" s="20"/>
      <c r="CR282" s="20"/>
      <c r="CS282" s="20"/>
      <c r="CT282" s="20"/>
      <c r="CU282" s="20"/>
      <c r="CV282" s="20"/>
      <c r="CW282" s="20"/>
      <c r="CX282" s="20"/>
      <c r="CY282" s="20"/>
      <c r="CZ282" s="20"/>
      <c r="DA282" s="20"/>
      <c r="DB282" s="20"/>
      <c r="DC282" s="20"/>
      <c r="DD282" s="20"/>
      <c r="DE282" s="20"/>
      <c r="DF282" s="20"/>
      <c r="DG282" s="20"/>
      <c r="DH282" s="20"/>
      <c r="DI282" s="20"/>
      <c r="DJ282" s="20"/>
      <c r="DK282" s="20"/>
      <c r="DL282" s="20"/>
      <c r="DM282" s="20"/>
      <c r="DN282" s="20"/>
      <c r="DO282" s="20"/>
      <c r="DP282" s="20"/>
      <c r="DQ282" s="20"/>
      <c r="DR282" s="20"/>
      <c r="DS282" s="20"/>
      <c r="DT282" s="20"/>
      <c r="DU282" s="20"/>
      <c r="DV282" s="20"/>
      <c r="DW282" s="20"/>
      <c r="DX282" s="20"/>
      <c r="DY282" s="20"/>
      <c r="DZ282" s="20"/>
      <c r="EA282" s="20"/>
      <c r="EB282" s="20"/>
      <c r="EC282" s="20"/>
      <c r="ED282" s="20"/>
      <c r="EE282" s="20"/>
      <c r="EF282" s="20"/>
      <c r="EG282" s="20"/>
      <c r="EH282" s="20"/>
      <c r="EI282" s="20"/>
      <c r="EJ282" s="20"/>
      <c r="EK282" s="20"/>
      <c r="EL282" s="20"/>
      <c r="EM282" s="20"/>
      <c r="EN282" s="20"/>
      <c r="EO282" s="20"/>
      <c r="EP282" s="20"/>
      <c r="EQ282" s="20"/>
      <c r="ER282" s="20"/>
      <c r="ES282" s="20"/>
      <c r="ET282" s="20"/>
      <c r="EU282" s="20"/>
      <c r="EV282" s="20"/>
      <c r="EW282" s="20"/>
      <c r="EX282" s="20"/>
      <c r="EY282" s="20"/>
      <c r="EZ282" s="20"/>
      <c r="FA282" s="20"/>
      <c r="FB282" s="20"/>
      <c r="FC282" s="20"/>
      <c r="FD282" s="20"/>
      <c r="FE282" s="20"/>
      <c r="FF282" s="20"/>
      <c r="FG282" s="20"/>
      <c r="FH282" s="20"/>
      <c r="FI282" s="20"/>
      <c r="FJ282" s="20"/>
      <c r="FK282" s="20"/>
      <c r="FL282" s="20"/>
      <c r="FM282" s="20"/>
      <c r="FN282" s="20"/>
      <c r="FO282" s="20"/>
      <c r="FP282" s="20"/>
      <c r="FQ282" s="20"/>
      <c r="FR282" s="20"/>
      <c r="FS282" s="20"/>
      <c r="FT282" s="20"/>
      <c r="FU282" s="20"/>
      <c r="FV282" s="20"/>
      <c r="FW282" s="20"/>
      <c r="FX282" s="20"/>
      <c r="FY282" s="20"/>
      <c r="FZ282" s="20"/>
      <c r="GA282" s="20"/>
      <c r="GB282" s="20"/>
      <c r="GC282" s="20"/>
      <c r="GD282" s="20"/>
      <c r="GE282" s="20"/>
      <c r="GF282" s="20"/>
      <c r="GG282" s="20"/>
      <c r="GH282" s="20"/>
      <c r="GI282" s="20"/>
      <c r="GJ282" s="20"/>
      <c r="GK282" s="20"/>
      <c r="GL282" s="20"/>
      <c r="GM282" s="20"/>
      <c r="GN282" s="20"/>
      <c r="GO282" s="20"/>
      <c r="GP282" s="20"/>
      <c r="GQ282" s="20"/>
      <c r="GR282" s="20"/>
      <c r="GS282" s="20"/>
      <c r="GT282" s="20"/>
      <c r="GU282" s="20"/>
      <c r="GV282" s="20"/>
      <c r="GW282" s="20"/>
      <c r="GX282" s="20"/>
      <c r="GY282" s="20"/>
      <c r="GZ282" s="20"/>
      <c r="HA282" s="20"/>
      <c r="HB282" s="20"/>
      <c r="HC282" s="20"/>
      <c r="HD282" s="20"/>
      <c r="HE282" s="20"/>
      <c r="HF282" s="20"/>
      <c r="HG282" s="20"/>
      <c r="HH282" s="20"/>
      <c r="HI282" s="20"/>
      <c r="HJ282" s="20"/>
      <c r="HK282" s="20"/>
      <c r="HL282" s="20"/>
      <c r="HM282" s="20"/>
      <c r="HN282" s="20"/>
      <c r="HO282" s="20"/>
      <c r="HP282" s="20"/>
      <c r="HQ282" s="20"/>
      <c r="HR282" s="20"/>
      <c r="HS282" s="20"/>
      <c r="HT282" s="20"/>
      <c r="HU282" s="20"/>
      <c r="HV282" s="20"/>
      <c r="HW282" s="20"/>
      <c r="HX282" s="20"/>
      <c r="HY282" s="20"/>
      <c r="HZ282" s="20"/>
      <c r="IA282" s="20"/>
      <c r="IB282" s="20"/>
      <c r="IC282" s="20"/>
      <c r="ID282" s="20"/>
      <c r="IE282" s="20"/>
      <c r="IF282" s="20"/>
      <c r="IG282" s="20"/>
      <c r="IH282" s="20"/>
      <c r="II282" s="20"/>
      <c r="IJ282" s="20"/>
      <c r="IK282" s="20"/>
      <c r="IL282" s="20"/>
      <c r="IM282" s="20"/>
      <c r="IN282" s="20"/>
      <c r="IO282" s="20"/>
      <c r="IP282" s="20"/>
      <c r="IQ282" s="20"/>
      <c r="IR282" s="20"/>
      <c r="IS282" s="20"/>
      <c r="IT282" s="20"/>
      <c r="IU282" s="20"/>
      <c r="IV282" s="20"/>
      <c r="IW282" s="20"/>
    </row>
    <row r="283" spans="1:257" ht="79.5" customHeight="1" thickTop="1" thickBot="1" x14ac:dyDescent="0.25">
      <c r="A283" s="1265" t="s">
        <v>68</v>
      </c>
      <c r="B283" s="1301" t="s">
        <v>160</v>
      </c>
      <c r="C283" s="1301"/>
      <c r="D283" s="1301"/>
      <c r="E283" s="1301"/>
      <c r="F283" s="1301"/>
      <c r="G283" s="1301"/>
      <c r="H283" s="1301"/>
      <c r="I283" s="1301"/>
      <c r="J283" s="1302"/>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c r="AL283" s="20"/>
      <c r="AM283" s="20"/>
      <c r="AN283" s="20"/>
      <c r="AO283" s="20"/>
      <c r="AP283" s="20"/>
      <c r="AQ283" s="20"/>
      <c r="AR283" s="20"/>
      <c r="AS283" s="20"/>
      <c r="AT283" s="20"/>
      <c r="AU283" s="20"/>
      <c r="AV283" s="20"/>
      <c r="AW283" s="20"/>
      <c r="AX283" s="20"/>
      <c r="AY283" s="20"/>
      <c r="AZ283" s="20"/>
      <c r="BA283" s="20"/>
      <c r="BB283" s="20"/>
      <c r="BC283" s="20"/>
      <c r="BD283" s="20"/>
      <c r="BE283" s="20"/>
      <c r="BF283" s="20"/>
      <c r="BG283" s="20"/>
      <c r="BH283" s="20"/>
      <c r="BI283" s="20"/>
      <c r="BJ283" s="20"/>
      <c r="BK283" s="20"/>
      <c r="BL283" s="20"/>
      <c r="BM283" s="20"/>
      <c r="BN283" s="20"/>
      <c r="BO283" s="20"/>
      <c r="BP283" s="20"/>
      <c r="BQ283" s="20"/>
      <c r="BR283" s="20"/>
      <c r="BS283" s="20"/>
      <c r="BT283" s="20"/>
      <c r="BU283" s="20"/>
      <c r="BV283" s="20"/>
      <c r="BW283" s="20"/>
      <c r="BX283" s="20"/>
      <c r="BY283" s="20"/>
      <c r="BZ283" s="20"/>
      <c r="CA283" s="20"/>
      <c r="CB283" s="20"/>
      <c r="CC283" s="20"/>
      <c r="CD283" s="20"/>
      <c r="CE283" s="20"/>
      <c r="CF283" s="20"/>
      <c r="CG283" s="20"/>
      <c r="CH283" s="20"/>
      <c r="CI283" s="20"/>
      <c r="CJ283" s="20"/>
      <c r="CK283" s="20"/>
      <c r="CL283" s="20"/>
      <c r="CM283" s="20"/>
      <c r="CN283" s="20"/>
      <c r="CO283" s="20"/>
      <c r="CP283" s="20"/>
      <c r="CQ283" s="20"/>
      <c r="CR283" s="20"/>
      <c r="CS283" s="20"/>
      <c r="CT283" s="20"/>
      <c r="CU283" s="20"/>
      <c r="CV283" s="20"/>
      <c r="CW283" s="20"/>
      <c r="CX283" s="20"/>
      <c r="CY283" s="20"/>
      <c r="CZ283" s="20"/>
      <c r="DA283" s="20"/>
      <c r="DB283" s="20"/>
      <c r="DC283" s="20"/>
      <c r="DD283" s="20"/>
      <c r="DE283" s="20"/>
      <c r="DF283" s="20"/>
      <c r="DG283" s="20"/>
      <c r="DH283" s="20"/>
      <c r="DI283" s="20"/>
      <c r="DJ283" s="20"/>
      <c r="DK283" s="20"/>
      <c r="DL283" s="20"/>
      <c r="DM283" s="20"/>
      <c r="DN283" s="20"/>
      <c r="DO283" s="20"/>
      <c r="DP283" s="20"/>
      <c r="DQ283" s="20"/>
      <c r="DR283" s="20"/>
      <c r="DS283" s="20"/>
      <c r="DT283" s="20"/>
      <c r="DU283" s="20"/>
      <c r="DV283" s="20"/>
      <c r="DW283" s="20"/>
      <c r="DX283" s="20"/>
      <c r="DY283" s="20"/>
      <c r="DZ283" s="20"/>
      <c r="EA283" s="20"/>
      <c r="EB283" s="20"/>
      <c r="EC283" s="20"/>
      <c r="ED283" s="20"/>
      <c r="EE283" s="20"/>
      <c r="EF283" s="20"/>
      <c r="EG283" s="20"/>
      <c r="EH283" s="20"/>
      <c r="EI283" s="20"/>
      <c r="EJ283" s="20"/>
      <c r="EK283" s="20"/>
      <c r="EL283" s="20"/>
      <c r="EM283" s="20"/>
      <c r="EN283" s="20"/>
      <c r="EO283" s="20"/>
      <c r="EP283" s="20"/>
      <c r="EQ283" s="20"/>
      <c r="ER283" s="20"/>
      <c r="ES283" s="20"/>
      <c r="ET283" s="20"/>
      <c r="EU283" s="20"/>
      <c r="EV283" s="20"/>
      <c r="EW283" s="20"/>
      <c r="EX283" s="20"/>
      <c r="EY283" s="20"/>
      <c r="EZ283" s="20"/>
      <c r="FA283" s="20"/>
      <c r="FB283" s="20"/>
      <c r="FC283" s="20"/>
      <c r="FD283" s="20"/>
      <c r="FE283" s="20"/>
      <c r="FF283" s="20"/>
      <c r="FG283" s="20"/>
      <c r="FH283" s="20"/>
      <c r="FI283" s="20"/>
      <c r="FJ283" s="20"/>
      <c r="FK283" s="20"/>
      <c r="FL283" s="20"/>
      <c r="FM283" s="20"/>
      <c r="FN283" s="20"/>
      <c r="FO283" s="20"/>
      <c r="FP283" s="20"/>
      <c r="FQ283" s="20"/>
      <c r="FR283" s="20"/>
      <c r="FS283" s="20"/>
      <c r="FT283" s="20"/>
      <c r="FU283" s="20"/>
      <c r="FV283" s="20"/>
      <c r="FW283" s="20"/>
      <c r="FX283" s="20"/>
      <c r="FY283" s="20"/>
      <c r="FZ283" s="20"/>
      <c r="GA283" s="20"/>
      <c r="GB283" s="20"/>
      <c r="GC283" s="20"/>
      <c r="GD283" s="20"/>
      <c r="GE283" s="20"/>
      <c r="GF283" s="20"/>
      <c r="GG283" s="20"/>
      <c r="GH283" s="20"/>
      <c r="GI283" s="20"/>
      <c r="GJ283" s="20"/>
      <c r="GK283" s="20"/>
      <c r="GL283" s="20"/>
      <c r="GM283" s="20"/>
      <c r="GN283" s="20"/>
      <c r="GO283" s="20"/>
      <c r="GP283" s="20"/>
      <c r="GQ283" s="20"/>
      <c r="GR283" s="20"/>
      <c r="GS283" s="20"/>
      <c r="GT283" s="20"/>
      <c r="GU283" s="20"/>
      <c r="GV283" s="20"/>
      <c r="GW283" s="20"/>
      <c r="GX283" s="20"/>
      <c r="GY283" s="20"/>
      <c r="GZ283" s="20"/>
      <c r="HA283" s="20"/>
      <c r="HB283" s="20"/>
      <c r="HC283" s="20"/>
      <c r="HD283" s="20"/>
      <c r="HE283" s="20"/>
      <c r="HF283" s="20"/>
      <c r="HG283" s="20"/>
      <c r="HH283" s="20"/>
      <c r="HI283" s="20"/>
      <c r="HJ283" s="20"/>
      <c r="HK283" s="20"/>
      <c r="HL283" s="20"/>
      <c r="HM283" s="20"/>
      <c r="HN283" s="20"/>
      <c r="HO283" s="20"/>
      <c r="HP283" s="20"/>
      <c r="HQ283" s="20"/>
      <c r="HR283" s="20"/>
      <c r="HS283" s="20"/>
      <c r="HT283" s="20"/>
      <c r="HU283" s="20"/>
      <c r="HV283" s="20"/>
      <c r="HW283" s="20"/>
      <c r="HX283" s="20"/>
      <c r="HY283" s="20"/>
      <c r="HZ283" s="20"/>
      <c r="IA283" s="20"/>
      <c r="IB283" s="20"/>
      <c r="IC283" s="20"/>
      <c r="ID283" s="20"/>
      <c r="IE283" s="20"/>
      <c r="IF283" s="20"/>
      <c r="IG283" s="20"/>
      <c r="IH283" s="20"/>
      <c r="II283" s="20"/>
      <c r="IJ283" s="20"/>
      <c r="IK283" s="20"/>
      <c r="IL283" s="20"/>
      <c r="IM283" s="20"/>
      <c r="IN283" s="20"/>
      <c r="IO283" s="20"/>
      <c r="IP283" s="20"/>
      <c r="IQ283" s="20"/>
      <c r="IR283" s="20"/>
      <c r="IS283" s="20"/>
      <c r="IT283" s="20"/>
      <c r="IU283" s="20"/>
      <c r="IV283" s="20"/>
      <c r="IW283" s="20"/>
    </row>
    <row r="284" spans="1:257" ht="15" customHeight="1" x14ac:dyDescent="0.2">
      <c r="A284" s="1266"/>
      <c r="B284" s="1303" t="s">
        <v>161</v>
      </c>
      <c r="C284" s="1288" t="s">
        <v>162</v>
      </c>
      <c r="D284" s="1288" t="s">
        <v>163</v>
      </c>
      <c r="E284" s="1288" t="s">
        <v>164</v>
      </c>
      <c r="F284" s="1288" t="s">
        <v>165</v>
      </c>
      <c r="G284" s="1288" t="s">
        <v>166</v>
      </c>
      <c r="H284" s="1288" t="s">
        <v>167</v>
      </c>
      <c r="I284" s="1288" t="s">
        <v>168</v>
      </c>
      <c r="J284" s="1290" t="s">
        <v>116</v>
      </c>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c r="AV284" s="20"/>
      <c r="AW284" s="20"/>
      <c r="AX284" s="20"/>
      <c r="AY284" s="20"/>
      <c r="AZ284" s="20"/>
      <c r="BA284" s="20"/>
      <c r="BB284" s="20"/>
      <c r="BC284" s="20"/>
      <c r="BD284" s="20"/>
      <c r="BE284" s="20"/>
      <c r="BF284" s="20"/>
      <c r="BG284" s="20"/>
      <c r="BH284" s="20"/>
      <c r="BI284" s="20"/>
      <c r="BJ284" s="20"/>
      <c r="BK284" s="20"/>
      <c r="BL284" s="20"/>
      <c r="BM284" s="20"/>
      <c r="BN284" s="20"/>
      <c r="BO284" s="20"/>
      <c r="BP284" s="20"/>
      <c r="BQ284" s="20"/>
      <c r="BR284" s="20"/>
      <c r="BS284" s="20"/>
      <c r="BT284" s="20"/>
      <c r="BU284" s="20"/>
      <c r="BV284" s="20"/>
      <c r="BW284" s="20"/>
      <c r="BX284" s="20"/>
      <c r="BY284" s="20"/>
      <c r="BZ284" s="20"/>
      <c r="CA284" s="20"/>
      <c r="CB284" s="20"/>
      <c r="CC284" s="20"/>
      <c r="CD284" s="20"/>
      <c r="CE284" s="20"/>
      <c r="CF284" s="20"/>
      <c r="CG284" s="20"/>
      <c r="CH284" s="20"/>
      <c r="CI284" s="20"/>
      <c r="CJ284" s="20"/>
      <c r="CK284" s="20"/>
      <c r="CL284" s="20"/>
      <c r="CM284" s="20"/>
      <c r="CN284" s="20"/>
      <c r="CO284" s="20"/>
      <c r="CP284" s="20"/>
      <c r="CQ284" s="20"/>
      <c r="CR284" s="20"/>
      <c r="CS284" s="20"/>
      <c r="CT284" s="20"/>
      <c r="CU284" s="20"/>
      <c r="CV284" s="20"/>
      <c r="CW284" s="20"/>
      <c r="CX284" s="20"/>
      <c r="CY284" s="20"/>
      <c r="CZ284" s="20"/>
      <c r="DA284" s="20"/>
      <c r="DB284" s="20"/>
      <c r="DC284" s="20"/>
      <c r="DD284" s="20"/>
      <c r="DE284" s="20"/>
      <c r="DF284" s="20"/>
      <c r="DG284" s="20"/>
      <c r="DH284" s="20"/>
      <c r="DI284" s="20"/>
      <c r="DJ284" s="20"/>
      <c r="DK284" s="20"/>
      <c r="DL284" s="20"/>
      <c r="DM284" s="20"/>
      <c r="DN284" s="20"/>
      <c r="DO284" s="20"/>
      <c r="DP284" s="20"/>
      <c r="DQ284" s="20"/>
      <c r="DR284" s="20"/>
      <c r="DS284" s="20"/>
      <c r="DT284" s="20"/>
      <c r="DU284" s="20"/>
      <c r="DV284" s="20"/>
      <c r="DW284" s="20"/>
      <c r="DX284" s="20"/>
      <c r="DY284" s="20"/>
      <c r="DZ284" s="20"/>
      <c r="EA284" s="20"/>
      <c r="EB284" s="20"/>
      <c r="EC284" s="20"/>
      <c r="ED284" s="20"/>
      <c r="EE284" s="20"/>
      <c r="EF284" s="20"/>
      <c r="EG284" s="20"/>
      <c r="EH284" s="20"/>
      <c r="EI284" s="20"/>
      <c r="EJ284" s="20"/>
      <c r="EK284" s="20"/>
      <c r="EL284" s="20"/>
      <c r="EM284" s="20"/>
      <c r="EN284" s="20"/>
      <c r="EO284" s="20"/>
      <c r="EP284" s="20"/>
      <c r="EQ284" s="20"/>
      <c r="ER284" s="20"/>
      <c r="ES284" s="20"/>
      <c r="ET284" s="20"/>
      <c r="EU284" s="20"/>
      <c r="EV284" s="20"/>
      <c r="EW284" s="20"/>
      <c r="EX284" s="20"/>
      <c r="EY284" s="20"/>
      <c r="EZ284" s="20"/>
      <c r="FA284" s="20"/>
      <c r="FB284" s="20"/>
      <c r="FC284" s="20"/>
      <c r="FD284" s="20"/>
      <c r="FE284" s="20"/>
      <c r="FF284" s="20"/>
      <c r="FG284" s="20"/>
      <c r="FH284" s="20"/>
      <c r="FI284" s="20"/>
      <c r="FJ284" s="20"/>
      <c r="FK284" s="20"/>
      <c r="FL284" s="20"/>
      <c r="FM284" s="20"/>
      <c r="FN284" s="20"/>
      <c r="FO284" s="20"/>
      <c r="FP284" s="20"/>
      <c r="FQ284" s="20"/>
      <c r="FR284" s="20"/>
      <c r="FS284" s="20"/>
      <c r="FT284" s="20"/>
      <c r="FU284" s="20"/>
      <c r="FV284" s="20"/>
      <c r="FW284" s="20"/>
      <c r="FX284" s="20"/>
      <c r="FY284" s="20"/>
      <c r="FZ284" s="20"/>
      <c r="GA284" s="20"/>
      <c r="GB284" s="20"/>
      <c r="GC284" s="20"/>
      <c r="GD284" s="20"/>
      <c r="GE284" s="20"/>
      <c r="GF284" s="20"/>
      <c r="GG284" s="20"/>
      <c r="GH284" s="20"/>
      <c r="GI284" s="20"/>
      <c r="GJ284" s="20"/>
      <c r="GK284" s="20"/>
      <c r="GL284" s="20"/>
      <c r="GM284" s="20"/>
      <c r="GN284" s="20"/>
      <c r="GO284" s="20"/>
      <c r="GP284" s="20"/>
      <c r="GQ284" s="20"/>
      <c r="GR284" s="20"/>
      <c r="GS284" s="20"/>
      <c r="GT284" s="20"/>
      <c r="GU284" s="20"/>
      <c r="GV284" s="20"/>
      <c r="GW284" s="20"/>
      <c r="GX284" s="20"/>
      <c r="GY284" s="20"/>
      <c r="GZ284" s="20"/>
      <c r="HA284" s="20"/>
      <c r="HB284" s="20"/>
      <c r="HC284" s="20"/>
      <c r="HD284" s="20"/>
      <c r="HE284" s="20"/>
      <c r="HF284" s="20"/>
      <c r="HG284" s="20"/>
      <c r="HH284" s="20"/>
      <c r="HI284" s="20"/>
      <c r="HJ284" s="20"/>
      <c r="HK284" s="20"/>
      <c r="HL284" s="20"/>
      <c r="HM284" s="20"/>
      <c r="HN284" s="20"/>
      <c r="HO284" s="20"/>
      <c r="HP284" s="20"/>
      <c r="HQ284" s="20"/>
      <c r="HR284" s="20"/>
      <c r="HS284" s="20"/>
      <c r="HT284" s="20"/>
      <c r="HU284" s="20"/>
      <c r="HV284" s="20"/>
      <c r="HW284" s="20"/>
      <c r="HX284" s="20"/>
      <c r="HY284" s="20"/>
      <c r="HZ284" s="20"/>
      <c r="IA284" s="20"/>
      <c r="IB284" s="20"/>
      <c r="IC284" s="20"/>
      <c r="ID284" s="20"/>
      <c r="IE284" s="20"/>
      <c r="IF284" s="20"/>
      <c r="IG284" s="20"/>
      <c r="IH284" s="20"/>
      <c r="II284" s="20"/>
      <c r="IJ284" s="20"/>
      <c r="IK284" s="20"/>
      <c r="IL284" s="20"/>
      <c r="IM284" s="20"/>
      <c r="IN284" s="20"/>
      <c r="IO284" s="20"/>
      <c r="IP284" s="20"/>
      <c r="IQ284" s="20"/>
      <c r="IR284" s="20"/>
      <c r="IS284" s="20"/>
      <c r="IT284" s="20"/>
      <c r="IU284" s="20"/>
      <c r="IV284" s="20"/>
      <c r="IW284" s="20"/>
    </row>
    <row r="285" spans="1:257" ht="24" customHeight="1" x14ac:dyDescent="0.2">
      <c r="A285" s="1266"/>
      <c r="B285" s="1303"/>
      <c r="C285" s="1289"/>
      <c r="D285" s="1289"/>
      <c r="E285" s="1289"/>
      <c r="F285" s="1289"/>
      <c r="G285" s="1289"/>
      <c r="H285" s="1289"/>
      <c r="I285" s="1289"/>
      <c r="J285" s="1291"/>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20"/>
      <c r="AV285" s="20"/>
      <c r="AW285" s="20"/>
      <c r="AX285" s="20"/>
      <c r="AY285" s="20"/>
      <c r="AZ285" s="20"/>
      <c r="BA285" s="20"/>
      <c r="BB285" s="20"/>
      <c r="BC285" s="20"/>
      <c r="BD285" s="20"/>
      <c r="BE285" s="20"/>
      <c r="BF285" s="20"/>
      <c r="BG285" s="20"/>
      <c r="BH285" s="20"/>
      <c r="BI285" s="20"/>
      <c r="BJ285" s="20"/>
      <c r="BK285" s="20"/>
      <c r="BL285" s="20"/>
      <c r="BM285" s="20"/>
      <c r="BN285" s="20"/>
      <c r="BO285" s="20"/>
      <c r="BP285" s="20"/>
      <c r="BQ285" s="20"/>
      <c r="BR285" s="20"/>
      <c r="BS285" s="20"/>
      <c r="BT285" s="20"/>
      <c r="BU285" s="20"/>
      <c r="BV285" s="20"/>
      <c r="BW285" s="20"/>
      <c r="BX285" s="20"/>
      <c r="BY285" s="20"/>
      <c r="BZ285" s="20"/>
      <c r="CA285" s="20"/>
      <c r="CB285" s="20"/>
      <c r="CC285" s="20"/>
      <c r="CD285" s="20"/>
      <c r="CE285" s="20"/>
      <c r="CF285" s="20"/>
      <c r="CG285" s="20"/>
      <c r="CH285" s="20"/>
      <c r="CI285" s="20"/>
      <c r="CJ285" s="20"/>
      <c r="CK285" s="20"/>
      <c r="CL285" s="20"/>
      <c r="CM285" s="20"/>
      <c r="CN285" s="20"/>
      <c r="CO285" s="20"/>
      <c r="CP285" s="20"/>
      <c r="CQ285" s="20"/>
      <c r="CR285" s="20"/>
      <c r="CS285" s="20"/>
      <c r="CT285" s="20"/>
      <c r="CU285" s="20"/>
      <c r="CV285" s="20"/>
      <c r="CW285" s="20"/>
      <c r="CX285" s="20"/>
      <c r="CY285" s="20"/>
      <c r="CZ285" s="20"/>
      <c r="DA285" s="20"/>
      <c r="DB285" s="20"/>
      <c r="DC285" s="20"/>
      <c r="DD285" s="20"/>
      <c r="DE285" s="20"/>
      <c r="DF285" s="20"/>
      <c r="DG285" s="20"/>
      <c r="DH285" s="20"/>
      <c r="DI285" s="20"/>
      <c r="DJ285" s="20"/>
      <c r="DK285" s="20"/>
      <c r="DL285" s="20"/>
      <c r="DM285" s="20"/>
      <c r="DN285" s="20"/>
      <c r="DO285" s="20"/>
      <c r="DP285" s="20"/>
      <c r="DQ285" s="20"/>
      <c r="DR285" s="20"/>
      <c r="DS285" s="20"/>
      <c r="DT285" s="20"/>
      <c r="DU285" s="20"/>
      <c r="DV285" s="20"/>
      <c r="DW285" s="20"/>
      <c r="DX285" s="20"/>
      <c r="DY285" s="20"/>
      <c r="DZ285" s="20"/>
      <c r="EA285" s="20"/>
      <c r="EB285" s="20"/>
      <c r="EC285" s="20"/>
      <c r="ED285" s="20"/>
      <c r="EE285" s="20"/>
      <c r="EF285" s="20"/>
      <c r="EG285" s="20"/>
      <c r="EH285" s="20"/>
      <c r="EI285" s="20"/>
      <c r="EJ285" s="20"/>
      <c r="EK285" s="20"/>
      <c r="EL285" s="20"/>
      <c r="EM285" s="20"/>
      <c r="EN285" s="20"/>
      <c r="EO285" s="20"/>
      <c r="EP285" s="20"/>
      <c r="EQ285" s="20"/>
      <c r="ER285" s="20"/>
      <c r="ES285" s="20"/>
      <c r="ET285" s="20"/>
      <c r="EU285" s="20"/>
      <c r="EV285" s="20"/>
      <c r="EW285" s="20"/>
      <c r="EX285" s="20"/>
      <c r="EY285" s="20"/>
      <c r="EZ285" s="20"/>
      <c r="FA285" s="20"/>
      <c r="FB285" s="20"/>
      <c r="FC285" s="20"/>
      <c r="FD285" s="20"/>
      <c r="FE285" s="20"/>
      <c r="FF285" s="20"/>
      <c r="FG285" s="20"/>
      <c r="FH285" s="20"/>
      <c r="FI285" s="20"/>
      <c r="FJ285" s="20"/>
      <c r="FK285" s="20"/>
      <c r="FL285" s="20"/>
      <c r="FM285" s="20"/>
      <c r="FN285" s="20"/>
      <c r="FO285" s="20"/>
      <c r="FP285" s="20"/>
      <c r="FQ285" s="20"/>
      <c r="FR285" s="20"/>
      <c r="FS285" s="20"/>
      <c r="FT285" s="20"/>
      <c r="FU285" s="20"/>
      <c r="FV285" s="20"/>
      <c r="FW285" s="20"/>
      <c r="FX285" s="20"/>
      <c r="FY285" s="20"/>
      <c r="FZ285" s="20"/>
      <c r="GA285" s="20"/>
      <c r="GB285" s="20"/>
      <c r="GC285" s="20"/>
      <c r="GD285" s="20"/>
      <c r="GE285" s="20"/>
      <c r="GF285" s="20"/>
      <c r="GG285" s="20"/>
      <c r="GH285" s="20"/>
      <c r="GI285" s="20"/>
      <c r="GJ285" s="20"/>
      <c r="GK285" s="20"/>
      <c r="GL285" s="20"/>
      <c r="GM285" s="20"/>
      <c r="GN285" s="20"/>
      <c r="GO285" s="20"/>
      <c r="GP285" s="20"/>
      <c r="GQ285" s="20"/>
      <c r="GR285" s="20"/>
      <c r="GS285" s="20"/>
      <c r="GT285" s="20"/>
      <c r="GU285" s="20"/>
      <c r="GV285" s="20"/>
      <c r="GW285" s="20"/>
      <c r="GX285" s="20"/>
      <c r="GY285" s="20"/>
      <c r="GZ285" s="20"/>
      <c r="HA285" s="20"/>
      <c r="HB285" s="20"/>
      <c r="HC285" s="20"/>
      <c r="HD285" s="20"/>
      <c r="HE285" s="20"/>
      <c r="HF285" s="20"/>
      <c r="HG285" s="20"/>
      <c r="HH285" s="20"/>
      <c r="HI285" s="20"/>
      <c r="HJ285" s="20"/>
      <c r="HK285" s="20"/>
      <c r="HL285" s="20"/>
      <c r="HM285" s="20"/>
      <c r="HN285" s="20"/>
      <c r="HO285" s="20"/>
      <c r="HP285" s="20"/>
      <c r="HQ285" s="20"/>
      <c r="HR285" s="20"/>
      <c r="HS285" s="20"/>
      <c r="HT285" s="20"/>
      <c r="HU285" s="20"/>
      <c r="HV285" s="20"/>
      <c r="HW285" s="20"/>
      <c r="HX285" s="20"/>
      <c r="HY285" s="20"/>
      <c r="HZ285" s="20"/>
      <c r="IA285" s="20"/>
      <c r="IB285" s="20"/>
      <c r="IC285" s="20"/>
      <c r="ID285" s="20"/>
      <c r="IE285" s="20"/>
      <c r="IF285" s="20"/>
      <c r="IG285" s="20"/>
      <c r="IH285" s="20"/>
      <c r="II285" s="20"/>
      <c r="IJ285" s="20"/>
      <c r="IK285" s="20"/>
      <c r="IL285" s="20"/>
      <c r="IM285" s="20"/>
      <c r="IN285" s="20"/>
      <c r="IO285" s="20"/>
      <c r="IP285" s="20"/>
      <c r="IQ285" s="20"/>
      <c r="IR285" s="20"/>
      <c r="IS285" s="20"/>
      <c r="IT285" s="20"/>
      <c r="IU285" s="20"/>
      <c r="IV285" s="20"/>
      <c r="IW285" s="20"/>
    </row>
    <row r="286" spans="1:257" ht="15.75" thickBot="1" x14ac:dyDescent="0.25">
      <c r="A286" s="1267"/>
      <c r="B286" s="1448"/>
      <c r="C286" s="1304"/>
      <c r="D286" s="1304"/>
      <c r="E286" s="1304"/>
      <c r="F286" s="1304"/>
      <c r="G286" s="1304"/>
      <c r="H286" s="1304"/>
      <c r="I286" s="1304"/>
      <c r="J286" s="1320"/>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c r="AL286" s="20"/>
      <c r="AM286" s="20"/>
      <c r="AN286" s="20"/>
      <c r="AO286" s="20"/>
      <c r="AP286" s="20"/>
      <c r="AQ286" s="20"/>
      <c r="AR286" s="20"/>
      <c r="AS286" s="20"/>
      <c r="AT286" s="20"/>
      <c r="AU286" s="20"/>
      <c r="AV286" s="20"/>
      <c r="AW286" s="20"/>
      <c r="AX286" s="20"/>
      <c r="AY286" s="20"/>
      <c r="AZ286" s="20"/>
      <c r="BA286" s="20"/>
      <c r="BB286" s="20"/>
      <c r="BC286" s="20"/>
      <c r="BD286" s="20"/>
      <c r="BE286" s="20"/>
      <c r="BF286" s="20"/>
      <c r="BG286" s="20"/>
      <c r="BH286" s="20"/>
      <c r="BI286" s="20"/>
      <c r="BJ286" s="20"/>
      <c r="BK286" s="20"/>
      <c r="BL286" s="20"/>
      <c r="BM286" s="20"/>
      <c r="BN286" s="20"/>
      <c r="BO286" s="20"/>
      <c r="BP286" s="20"/>
      <c r="BQ286" s="20"/>
      <c r="BR286" s="20"/>
      <c r="BS286" s="20"/>
      <c r="BT286" s="20"/>
      <c r="BU286" s="20"/>
      <c r="BV286" s="20"/>
      <c r="BW286" s="20"/>
      <c r="BX286" s="20"/>
      <c r="BY286" s="20"/>
      <c r="BZ286" s="20"/>
      <c r="CA286" s="20"/>
      <c r="CB286" s="20"/>
      <c r="CC286" s="20"/>
      <c r="CD286" s="20"/>
      <c r="CE286" s="20"/>
      <c r="CF286" s="20"/>
      <c r="CG286" s="20"/>
      <c r="CH286" s="20"/>
      <c r="CI286" s="20"/>
      <c r="CJ286" s="20"/>
      <c r="CK286" s="20"/>
      <c r="CL286" s="20"/>
      <c r="CM286" s="20"/>
      <c r="CN286" s="20"/>
      <c r="CO286" s="20"/>
      <c r="CP286" s="20"/>
      <c r="CQ286" s="20"/>
      <c r="CR286" s="20"/>
      <c r="CS286" s="20"/>
      <c r="CT286" s="20"/>
      <c r="CU286" s="20"/>
      <c r="CV286" s="20"/>
      <c r="CW286" s="20"/>
      <c r="CX286" s="20"/>
      <c r="CY286" s="20"/>
      <c r="CZ286" s="20"/>
      <c r="DA286" s="20"/>
      <c r="DB286" s="20"/>
      <c r="DC286" s="20"/>
      <c r="DD286" s="20"/>
      <c r="DE286" s="20"/>
      <c r="DF286" s="20"/>
      <c r="DG286" s="20"/>
      <c r="DH286" s="20"/>
      <c r="DI286" s="20"/>
      <c r="DJ286" s="20"/>
      <c r="DK286" s="20"/>
      <c r="DL286" s="20"/>
      <c r="DM286" s="20"/>
      <c r="DN286" s="20"/>
      <c r="DO286" s="20"/>
      <c r="DP286" s="20"/>
      <c r="DQ286" s="20"/>
      <c r="DR286" s="20"/>
      <c r="DS286" s="20"/>
      <c r="DT286" s="20"/>
      <c r="DU286" s="20"/>
      <c r="DV286" s="20"/>
      <c r="DW286" s="20"/>
      <c r="DX286" s="20"/>
      <c r="DY286" s="20"/>
      <c r="DZ286" s="20"/>
      <c r="EA286" s="20"/>
      <c r="EB286" s="20"/>
      <c r="EC286" s="20"/>
      <c r="ED286" s="20"/>
      <c r="EE286" s="20"/>
      <c r="EF286" s="20"/>
      <c r="EG286" s="20"/>
      <c r="EH286" s="20"/>
      <c r="EI286" s="20"/>
      <c r="EJ286" s="20"/>
      <c r="EK286" s="20"/>
      <c r="EL286" s="20"/>
      <c r="EM286" s="20"/>
      <c r="EN286" s="20"/>
      <c r="EO286" s="20"/>
      <c r="EP286" s="20"/>
      <c r="EQ286" s="20"/>
      <c r="ER286" s="20"/>
      <c r="ES286" s="20"/>
      <c r="ET286" s="20"/>
      <c r="EU286" s="20"/>
      <c r="EV286" s="20"/>
      <c r="EW286" s="20"/>
      <c r="EX286" s="20"/>
      <c r="EY286" s="20"/>
      <c r="EZ286" s="20"/>
      <c r="FA286" s="20"/>
      <c r="FB286" s="20"/>
      <c r="FC286" s="20"/>
      <c r="FD286" s="20"/>
      <c r="FE286" s="20"/>
      <c r="FF286" s="20"/>
      <c r="FG286" s="20"/>
      <c r="FH286" s="20"/>
      <c r="FI286" s="20"/>
      <c r="FJ286" s="20"/>
      <c r="FK286" s="20"/>
      <c r="FL286" s="20"/>
      <c r="FM286" s="20"/>
      <c r="FN286" s="20"/>
      <c r="FO286" s="20"/>
      <c r="FP286" s="20"/>
      <c r="FQ286" s="20"/>
      <c r="FR286" s="20"/>
      <c r="FS286" s="20"/>
      <c r="FT286" s="20"/>
      <c r="FU286" s="20"/>
      <c r="FV286" s="20"/>
      <c r="FW286" s="20"/>
      <c r="FX286" s="20"/>
      <c r="FY286" s="20"/>
      <c r="FZ286" s="20"/>
      <c r="GA286" s="20"/>
      <c r="GB286" s="20"/>
      <c r="GC286" s="20"/>
      <c r="GD286" s="20"/>
      <c r="GE286" s="20"/>
      <c r="GF286" s="20"/>
      <c r="GG286" s="20"/>
      <c r="GH286" s="20"/>
      <c r="GI286" s="20"/>
      <c r="GJ286" s="20"/>
      <c r="GK286" s="20"/>
      <c r="GL286" s="20"/>
      <c r="GM286" s="20"/>
      <c r="GN286" s="20"/>
      <c r="GO286" s="20"/>
      <c r="GP286" s="20"/>
      <c r="GQ286" s="20"/>
      <c r="GR286" s="20"/>
      <c r="GS286" s="20"/>
      <c r="GT286" s="20"/>
      <c r="GU286" s="20"/>
      <c r="GV286" s="20"/>
      <c r="GW286" s="20"/>
      <c r="GX286" s="20"/>
      <c r="GY286" s="20"/>
      <c r="GZ286" s="20"/>
      <c r="HA286" s="20"/>
      <c r="HB286" s="20"/>
      <c r="HC286" s="20"/>
      <c r="HD286" s="20"/>
      <c r="HE286" s="20"/>
      <c r="HF286" s="20"/>
      <c r="HG286" s="20"/>
      <c r="HH286" s="20"/>
      <c r="HI286" s="20"/>
      <c r="HJ286" s="20"/>
      <c r="HK286" s="20"/>
      <c r="HL286" s="20"/>
      <c r="HM286" s="20"/>
      <c r="HN286" s="20"/>
      <c r="HO286" s="20"/>
      <c r="HP286" s="20"/>
      <c r="HQ286" s="20"/>
      <c r="HR286" s="20"/>
      <c r="HS286" s="20"/>
      <c r="HT286" s="20"/>
      <c r="HU286" s="20"/>
      <c r="HV286" s="20"/>
      <c r="HW286" s="20"/>
      <c r="HX286" s="20"/>
      <c r="HY286" s="20"/>
      <c r="HZ286" s="20"/>
      <c r="IA286" s="20"/>
      <c r="IB286" s="20"/>
      <c r="IC286" s="20"/>
      <c r="ID286" s="20"/>
      <c r="IE286" s="20"/>
      <c r="IF286" s="20"/>
      <c r="IG286" s="20"/>
      <c r="IH286" s="20"/>
      <c r="II286" s="20"/>
      <c r="IJ286" s="20"/>
      <c r="IK286" s="20"/>
      <c r="IL286" s="20"/>
      <c r="IM286" s="20"/>
      <c r="IN286" s="20"/>
      <c r="IO286" s="20"/>
      <c r="IP286" s="20"/>
      <c r="IQ286" s="20"/>
      <c r="IR286" s="20"/>
      <c r="IS286" s="20"/>
      <c r="IT286" s="20"/>
      <c r="IU286" s="20"/>
      <c r="IV286" s="20"/>
      <c r="IW286" s="20"/>
    </row>
    <row r="287" spans="1:257" ht="16.5" thickTop="1" thickBot="1" x14ac:dyDescent="0.25">
      <c r="A287" s="1259" t="s">
        <v>117</v>
      </c>
      <c r="B287" s="1260"/>
      <c r="C287" s="1260"/>
      <c r="D287" s="1260"/>
      <c r="E287" s="1260"/>
      <c r="F287" s="1260"/>
      <c r="G287" s="1260"/>
      <c r="H287" s="1260"/>
      <c r="I287" s="1260"/>
      <c r="J287" s="1261"/>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c r="AL287" s="20"/>
      <c r="AM287" s="20"/>
      <c r="AN287" s="20"/>
      <c r="AO287" s="20"/>
      <c r="AP287" s="20"/>
      <c r="AQ287" s="20"/>
      <c r="AR287" s="20"/>
      <c r="AS287" s="20"/>
      <c r="AT287" s="20"/>
      <c r="AU287" s="20"/>
      <c r="AV287" s="20"/>
      <c r="AW287" s="20"/>
      <c r="AX287" s="20"/>
      <c r="AY287" s="20"/>
      <c r="AZ287" s="20"/>
      <c r="BA287" s="20"/>
      <c r="BB287" s="20"/>
      <c r="BC287" s="20"/>
      <c r="BD287" s="20"/>
      <c r="BE287" s="20"/>
      <c r="BF287" s="20"/>
      <c r="BG287" s="20"/>
      <c r="BH287" s="20"/>
      <c r="BI287" s="20"/>
      <c r="BJ287" s="20"/>
      <c r="BK287" s="20"/>
      <c r="BL287" s="20"/>
      <c r="BM287" s="20"/>
      <c r="BN287" s="20"/>
      <c r="BO287" s="20"/>
      <c r="BP287" s="20"/>
      <c r="BQ287" s="20"/>
      <c r="BR287" s="20"/>
      <c r="BS287" s="20"/>
      <c r="BT287" s="20"/>
      <c r="BU287" s="20"/>
      <c r="BV287" s="20"/>
      <c r="BW287" s="20"/>
      <c r="BX287" s="20"/>
      <c r="BY287" s="20"/>
      <c r="BZ287" s="20"/>
      <c r="CA287" s="20"/>
      <c r="CB287" s="20"/>
      <c r="CC287" s="20"/>
      <c r="CD287" s="20"/>
      <c r="CE287" s="20"/>
      <c r="CF287" s="20"/>
      <c r="CG287" s="20"/>
      <c r="CH287" s="20"/>
      <c r="CI287" s="20"/>
      <c r="CJ287" s="20"/>
      <c r="CK287" s="20"/>
      <c r="CL287" s="20"/>
      <c r="CM287" s="20"/>
      <c r="CN287" s="20"/>
      <c r="CO287" s="20"/>
      <c r="CP287" s="20"/>
      <c r="CQ287" s="20"/>
      <c r="CR287" s="20"/>
      <c r="CS287" s="20"/>
      <c r="CT287" s="20"/>
      <c r="CU287" s="20"/>
      <c r="CV287" s="20"/>
      <c r="CW287" s="20"/>
      <c r="CX287" s="20"/>
      <c r="CY287" s="20"/>
      <c r="CZ287" s="20"/>
      <c r="DA287" s="20"/>
      <c r="DB287" s="20"/>
      <c r="DC287" s="20"/>
      <c r="DD287" s="20"/>
      <c r="DE287" s="20"/>
      <c r="DF287" s="20"/>
      <c r="DG287" s="20"/>
      <c r="DH287" s="20"/>
      <c r="DI287" s="20"/>
      <c r="DJ287" s="20"/>
      <c r="DK287" s="20"/>
      <c r="DL287" s="20"/>
      <c r="DM287" s="20"/>
      <c r="DN287" s="20"/>
      <c r="DO287" s="20"/>
      <c r="DP287" s="20"/>
      <c r="DQ287" s="20"/>
      <c r="DR287" s="20"/>
      <c r="DS287" s="20"/>
      <c r="DT287" s="20"/>
      <c r="DU287" s="20"/>
      <c r="DV287" s="20"/>
      <c r="DW287" s="20"/>
      <c r="DX287" s="20"/>
      <c r="DY287" s="20"/>
      <c r="DZ287" s="20"/>
      <c r="EA287" s="20"/>
      <c r="EB287" s="20"/>
      <c r="EC287" s="20"/>
      <c r="ED287" s="20"/>
      <c r="EE287" s="20"/>
      <c r="EF287" s="20"/>
      <c r="EG287" s="20"/>
      <c r="EH287" s="20"/>
      <c r="EI287" s="20"/>
      <c r="EJ287" s="20"/>
      <c r="EK287" s="20"/>
      <c r="EL287" s="20"/>
      <c r="EM287" s="20"/>
      <c r="EN287" s="20"/>
      <c r="EO287" s="20"/>
      <c r="EP287" s="20"/>
      <c r="EQ287" s="20"/>
      <c r="ER287" s="20"/>
      <c r="ES287" s="20"/>
      <c r="ET287" s="20"/>
      <c r="EU287" s="20"/>
      <c r="EV287" s="20"/>
      <c r="EW287" s="20"/>
      <c r="EX287" s="20"/>
      <c r="EY287" s="20"/>
      <c r="EZ287" s="20"/>
      <c r="FA287" s="20"/>
      <c r="FB287" s="20"/>
      <c r="FC287" s="20"/>
      <c r="FD287" s="20"/>
      <c r="FE287" s="20"/>
      <c r="FF287" s="20"/>
      <c r="FG287" s="20"/>
      <c r="FH287" s="20"/>
      <c r="FI287" s="20"/>
      <c r="FJ287" s="20"/>
      <c r="FK287" s="20"/>
      <c r="FL287" s="20"/>
      <c r="FM287" s="20"/>
      <c r="FN287" s="20"/>
      <c r="FO287" s="20"/>
      <c r="FP287" s="20"/>
      <c r="FQ287" s="20"/>
      <c r="FR287" s="20"/>
      <c r="FS287" s="20"/>
      <c r="FT287" s="20"/>
      <c r="FU287" s="20"/>
      <c r="FV287" s="20"/>
      <c r="FW287" s="20"/>
      <c r="FX287" s="20"/>
      <c r="FY287" s="20"/>
      <c r="FZ287" s="20"/>
      <c r="GA287" s="20"/>
      <c r="GB287" s="20"/>
      <c r="GC287" s="20"/>
      <c r="GD287" s="20"/>
      <c r="GE287" s="20"/>
      <c r="GF287" s="20"/>
      <c r="GG287" s="20"/>
      <c r="GH287" s="20"/>
      <c r="GI287" s="20"/>
      <c r="GJ287" s="20"/>
      <c r="GK287" s="20"/>
      <c r="GL287" s="20"/>
      <c r="GM287" s="20"/>
      <c r="GN287" s="20"/>
      <c r="GO287" s="20"/>
      <c r="GP287" s="20"/>
      <c r="GQ287" s="20"/>
      <c r="GR287" s="20"/>
      <c r="GS287" s="20"/>
      <c r="GT287" s="20"/>
      <c r="GU287" s="20"/>
      <c r="GV287" s="20"/>
      <c r="GW287" s="20"/>
      <c r="GX287" s="20"/>
      <c r="GY287" s="20"/>
      <c r="GZ287" s="20"/>
      <c r="HA287" s="20"/>
      <c r="HB287" s="20"/>
      <c r="HC287" s="20"/>
      <c r="HD287" s="20"/>
      <c r="HE287" s="20"/>
      <c r="HF287" s="20"/>
      <c r="HG287" s="20"/>
      <c r="HH287" s="20"/>
      <c r="HI287" s="20"/>
      <c r="HJ287" s="20"/>
      <c r="HK287" s="20"/>
      <c r="HL287" s="20"/>
      <c r="HM287" s="20"/>
      <c r="HN287" s="20"/>
      <c r="HO287" s="20"/>
      <c r="HP287" s="20"/>
      <c r="HQ287" s="20"/>
      <c r="HR287" s="20"/>
      <c r="HS287" s="20"/>
      <c r="HT287" s="20"/>
      <c r="HU287" s="20"/>
      <c r="HV287" s="20"/>
      <c r="HW287" s="20"/>
      <c r="HX287" s="20"/>
      <c r="HY287" s="20"/>
      <c r="HZ287" s="20"/>
      <c r="IA287" s="20"/>
      <c r="IB287" s="20"/>
      <c r="IC287" s="20"/>
      <c r="ID287" s="20"/>
      <c r="IE287" s="20"/>
      <c r="IF287" s="20"/>
      <c r="IG287" s="20"/>
      <c r="IH287" s="20"/>
      <c r="II287" s="20"/>
      <c r="IJ287" s="20"/>
      <c r="IK287" s="20"/>
      <c r="IL287" s="20"/>
      <c r="IM287" s="20"/>
      <c r="IN287" s="20"/>
      <c r="IO287" s="20"/>
      <c r="IP287" s="20"/>
      <c r="IQ287" s="20"/>
      <c r="IR287" s="20"/>
      <c r="IS287" s="20"/>
      <c r="IT287" s="20"/>
      <c r="IU287" s="20"/>
      <c r="IV287" s="20"/>
      <c r="IW287" s="20"/>
    </row>
    <row r="288" spans="1:257" ht="23.25" thickBot="1" x14ac:dyDescent="0.25">
      <c r="A288" s="89" t="s">
        <v>169</v>
      </c>
      <c r="B288" s="36">
        <f>IF(B313&gt;0,B313,IF(B313=0,0,""))</f>
        <v>0</v>
      </c>
      <c r="C288" s="37">
        <f t="shared" ref="C288:I288" si="23">IF(C313&gt;0,C313,IF(C313=0,0,""))</f>
        <v>0</v>
      </c>
      <c r="D288" s="37">
        <f t="shared" si="23"/>
        <v>0</v>
      </c>
      <c r="E288" s="37">
        <f t="shared" si="23"/>
        <v>0</v>
      </c>
      <c r="F288" s="37">
        <f t="shared" si="23"/>
        <v>0</v>
      </c>
      <c r="G288" s="37">
        <f t="shared" si="23"/>
        <v>0</v>
      </c>
      <c r="H288" s="37">
        <f t="shared" si="23"/>
        <v>0</v>
      </c>
      <c r="I288" s="64">
        <f t="shared" si="23"/>
        <v>0</v>
      </c>
      <c r="J288" s="90">
        <f>SUM(B288:I288)</f>
        <v>0</v>
      </c>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20"/>
      <c r="AV288" s="20"/>
      <c r="AW288" s="20"/>
      <c r="AX288" s="20"/>
      <c r="AY288" s="20"/>
      <c r="AZ288" s="20"/>
      <c r="BA288" s="20"/>
      <c r="BB288" s="20"/>
      <c r="BC288" s="20"/>
      <c r="BD288" s="20"/>
      <c r="BE288" s="20"/>
      <c r="BF288" s="20"/>
      <c r="BG288" s="20"/>
      <c r="BH288" s="20"/>
      <c r="BI288" s="20"/>
      <c r="BJ288" s="20"/>
      <c r="BK288" s="20"/>
      <c r="BL288" s="20"/>
      <c r="BM288" s="20"/>
      <c r="BN288" s="20"/>
      <c r="BO288" s="20"/>
      <c r="BP288" s="20"/>
      <c r="BQ288" s="20"/>
      <c r="BR288" s="20"/>
      <c r="BS288" s="20"/>
      <c r="BT288" s="20"/>
      <c r="BU288" s="20"/>
      <c r="BV288" s="20"/>
      <c r="BW288" s="20"/>
      <c r="BX288" s="20"/>
      <c r="BY288" s="20"/>
      <c r="BZ288" s="20"/>
      <c r="CA288" s="20"/>
      <c r="CB288" s="20"/>
      <c r="CC288" s="20"/>
      <c r="CD288" s="20"/>
      <c r="CE288" s="20"/>
      <c r="CF288" s="20"/>
      <c r="CG288" s="20"/>
      <c r="CH288" s="20"/>
      <c r="CI288" s="20"/>
      <c r="CJ288" s="20"/>
      <c r="CK288" s="20"/>
      <c r="CL288" s="20"/>
      <c r="CM288" s="20"/>
      <c r="CN288" s="20"/>
      <c r="CO288" s="20"/>
      <c r="CP288" s="20"/>
      <c r="CQ288" s="20"/>
      <c r="CR288" s="20"/>
      <c r="CS288" s="20"/>
      <c r="CT288" s="20"/>
      <c r="CU288" s="20"/>
      <c r="CV288" s="20"/>
      <c r="CW288" s="20"/>
      <c r="CX288" s="20"/>
      <c r="CY288" s="20"/>
      <c r="CZ288" s="20"/>
      <c r="DA288" s="20"/>
      <c r="DB288" s="20"/>
      <c r="DC288" s="20"/>
      <c r="DD288" s="20"/>
      <c r="DE288" s="20"/>
      <c r="DF288" s="20"/>
      <c r="DG288" s="20"/>
      <c r="DH288" s="20"/>
      <c r="DI288" s="20"/>
      <c r="DJ288" s="20"/>
      <c r="DK288" s="20"/>
      <c r="DL288" s="20"/>
      <c r="DM288" s="20"/>
      <c r="DN288" s="20"/>
      <c r="DO288" s="20"/>
      <c r="DP288" s="20"/>
      <c r="DQ288" s="20"/>
      <c r="DR288" s="20"/>
      <c r="DS288" s="20"/>
      <c r="DT288" s="20"/>
      <c r="DU288" s="20"/>
      <c r="DV288" s="20"/>
      <c r="DW288" s="20"/>
      <c r="DX288" s="20"/>
      <c r="DY288" s="20"/>
      <c r="DZ288" s="20"/>
      <c r="EA288" s="20"/>
      <c r="EB288" s="20"/>
      <c r="EC288" s="20"/>
      <c r="ED288" s="20"/>
      <c r="EE288" s="20"/>
      <c r="EF288" s="20"/>
      <c r="EG288" s="20"/>
      <c r="EH288" s="20"/>
      <c r="EI288" s="20"/>
      <c r="EJ288" s="20"/>
      <c r="EK288" s="20"/>
      <c r="EL288" s="20"/>
      <c r="EM288" s="20"/>
      <c r="EN288" s="20"/>
      <c r="EO288" s="20"/>
      <c r="EP288" s="20"/>
      <c r="EQ288" s="20"/>
      <c r="ER288" s="20"/>
      <c r="ES288" s="20"/>
      <c r="ET288" s="20"/>
      <c r="EU288" s="20"/>
      <c r="EV288" s="20"/>
      <c r="EW288" s="20"/>
      <c r="EX288" s="20"/>
      <c r="EY288" s="20"/>
      <c r="EZ288" s="20"/>
      <c r="FA288" s="20"/>
      <c r="FB288" s="20"/>
      <c r="FC288" s="20"/>
      <c r="FD288" s="20"/>
      <c r="FE288" s="20"/>
      <c r="FF288" s="20"/>
      <c r="FG288" s="20"/>
      <c r="FH288" s="20"/>
      <c r="FI288" s="20"/>
      <c r="FJ288" s="20"/>
      <c r="FK288" s="20"/>
      <c r="FL288" s="20"/>
      <c r="FM288" s="20"/>
      <c r="FN288" s="20"/>
      <c r="FO288" s="20"/>
      <c r="FP288" s="20"/>
      <c r="FQ288" s="20"/>
      <c r="FR288" s="20"/>
      <c r="FS288" s="20"/>
      <c r="FT288" s="20"/>
      <c r="FU288" s="20"/>
      <c r="FV288" s="20"/>
      <c r="FW288" s="20"/>
      <c r="FX288" s="20"/>
      <c r="FY288" s="20"/>
      <c r="FZ288" s="20"/>
      <c r="GA288" s="20"/>
      <c r="GB288" s="20"/>
      <c r="GC288" s="20"/>
      <c r="GD288" s="20"/>
      <c r="GE288" s="20"/>
      <c r="GF288" s="20"/>
      <c r="GG288" s="20"/>
      <c r="GH288" s="20"/>
      <c r="GI288" s="20"/>
      <c r="GJ288" s="20"/>
      <c r="GK288" s="20"/>
      <c r="GL288" s="20"/>
      <c r="GM288" s="20"/>
      <c r="GN288" s="20"/>
      <c r="GO288" s="20"/>
      <c r="GP288" s="20"/>
      <c r="GQ288" s="20"/>
      <c r="GR288" s="20"/>
      <c r="GS288" s="20"/>
      <c r="GT288" s="20"/>
      <c r="GU288" s="20"/>
      <c r="GV288" s="20"/>
      <c r="GW288" s="20"/>
      <c r="GX288" s="20"/>
      <c r="GY288" s="20"/>
      <c r="GZ288" s="20"/>
      <c r="HA288" s="20"/>
      <c r="HB288" s="20"/>
      <c r="HC288" s="20"/>
      <c r="HD288" s="20"/>
      <c r="HE288" s="20"/>
      <c r="HF288" s="20"/>
      <c r="HG288" s="20"/>
      <c r="HH288" s="20"/>
      <c r="HI288" s="20"/>
      <c r="HJ288" s="20"/>
      <c r="HK288" s="20"/>
      <c r="HL288" s="20"/>
      <c r="HM288" s="20"/>
      <c r="HN288" s="20"/>
      <c r="HO288" s="20"/>
      <c r="HP288" s="20"/>
      <c r="HQ288" s="20"/>
      <c r="HR288" s="20"/>
      <c r="HS288" s="20"/>
      <c r="HT288" s="20"/>
      <c r="HU288" s="20"/>
      <c r="HV288" s="20"/>
      <c r="HW288" s="20"/>
      <c r="HX288" s="20"/>
      <c r="HY288" s="20"/>
      <c r="HZ288" s="20"/>
      <c r="IA288" s="20"/>
      <c r="IB288" s="20"/>
      <c r="IC288" s="20"/>
      <c r="ID288" s="20"/>
      <c r="IE288" s="20"/>
      <c r="IF288" s="20"/>
      <c r="IG288" s="20"/>
      <c r="IH288" s="20"/>
      <c r="II288" s="20"/>
      <c r="IJ288" s="20"/>
      <c r="IK288" s="20"/>
      <c r="IL288" s="20"/>
      <c r="IM288" s="20"/>
      <c r="IN288" s="20"/>
      <c r="IO288" s="20"/>
      <c r="IP288" s="20"/>
      <c r="IQ288" s="20"/>
      <c r="IR288" s="20"/>
      <c r="IS288" s="20"/>
      <c r="IT288" s="20"/>
      <c r="IU288" s="20"/>
      <c r="IV288" s="20"/>
      <c r="IW288" s="20"/>
    </row>
    <row r="289" spans="1:257" ht="24" customHeight="1" x14ac:dyDescent="0.2">
      <c r="A289" s="91" t="s">
        <v>119</v>
      </c>
      <c r="B289" s="39"/>
      <c r="C289" s="40"/>
      <c r="D289" s="40"/>
      <c r="E289" s="67"/>
      <c r="F289" s="40"/>
      <c r="G289" s="40"/>
      <c r="H289" s="40"/>
      <c r="I289" s="40"/>
      <c r="J289" s="92">
        <f>SUM(B289:I289)</f>
        <v>0</v>
      </c>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20"/>
      <c r="AV289" s="20"/>
      <c r="AW289" s="20"/>
      <c r="AX289" s="20"/>
      <c r="AY289" s="20"/>
      <c r="AZ289" s="20"/>
      <c r="BA289" s="20"/>
      <c r="BB289" s="20"/>
      <c r="BC289" s="20"/>
      <c r="BD289" s="20"/>
      <c r="BE289" s="20"/>
      <c r="BF289" s="20"/>
      <c r="BG289" s="20"/>
      <c r="BH289" s="20"/>
      <c r="BI289" s="20"/>
      <c r="BJ289" s="20"/>
      <c r="BK289" s="20"/>
      <c r="BL289" s="20"/>
      <c r="BM289" s="20"/>
      <c r="BN289" s="20"/>
      <c r="BO289" s="20"/>
      <c r="BP289" s="20"/>
      <c r="BQ289" s="20"/>
      <c r="BR289" s="20"/>
      <c r="BS289" s="20"/>
      <c r="BT289" s="20"/>
      <c r="BU289" s="20"/>
      <c r="BV289" s="20"/>
      <c r="BW289" s="20"/>
      <c r="BX289" s="20"/>
      <c r="BY289" s="20"/>
      <c r="BZ289" s="20"/>
      <c r="CA289" s="20"/>
      <c r="CB289" s="20"/>
      <c r="CC289" s="20"/>
      <c r="CD289" s="20"/>
      <c r="CE289" s="20"/>
      <c r="CF289" s="20"/>
      <c r="CG289" s="20"/>
      <c r="CH289" s="20"/>
      <c r="CI289" s="20"/>
      <c r="CJ289" s="20"/>
      <c r="CK289" s="20"/>
      <c r="CL289" s="20"/>
      <c r="CM289" s="20"/>
      <c r="CN289" s="20"/>
      <c r="CO289" s="20"/>
      <c r="CP289" s="20"/>
      <c r="CQ289" s="20"/>
      <c r="CR289" s="20"/>
      <c r="CS289" s="20"/>
      <c r="CT289" s="20"/>
      <c r="CU289" s="20"/>
      <c r="CV289" s="20"/>
      <c r="CW289" s="20"/>
      <c r="CX289" s="20"/>
      <c r="CY289" s="20"/>
      <c r="CZ289" s="20"/>
      <c r="DA289" s="20"/>
      <c r="DB289" s="20"/>
      <c r="DC289" s="20"/>
      <c r="DD289" s="20"/>
      <c r="DE289" s="20"/>
      <c r="DF289" s="20"/>
      <c r="DG289" s="20"/>
      <c r="DH289" s="20"/>
      <c r="DI289" s="20"/>
      <c r="DJ289" s="20"/>
      <c r="DK289" s="20"/>
      <c r="DL289" s="20"/>
      <c r="DM289" s="20"/>
      <c r="DN289" s="20"/>
      <c r="DO289" s="20"/>
      <c r="DP289" s="20"/>
      <c r="DQ289" s="20"/>
      <c r="DR289" s="20"/>
      <c r="DS289" s="20"/>
      <c r="DT289" s="20"/>
      <c r="DU289" s="20"/>
      <c r="DV289" s="20"/>
      <c r="DW289" s="20"/>
      <c r="DX289" s="20"/>
      <c r="DY289" s="20"/>
      <c r="DZ289" s="20"/>
      <c r="EA289" s="20"/>
      <c r="EB289" s="20"/>
      <c r="EC289" s="20"/>
      <c r="ED289" s="20"/>
      <c r="EE289" s="20"/>
      <c r="EF289" s="20"/>
      <c r="EG289" s="20"/>
      <c r="EH289" s="20"/>
      <c r="EI289" s="20"/>
      <c r="EJ289" s="20"/>
      <c r="EK289" s="20"/>
      <c r="EL289" s="20"/>
      <c r="EM289" s="20"/>
      <c r="EN289" s="20"/>
      <c r="EO289" s="20"/>
      <c r="EP289" s="20"/>
      <c r="EQ289" s="20"/>
      <c r="ER289" s="20"/>
      <c r="ES289" s="20"/>
      <c r="ET289" s="20"/>
      <c r="EU289" s="20"/>
      <c r="EV289" s="20"/>
      <c r="EW289" s="20"/>
      <c r="EX289" s="20"/>
      <c r="EY289" s="20"/>
      <c r="EZ289" s="20"/>
      <c r="FA289" s="20"/>
      <c r="FB289" s="20"/>
      <c r="FC289" s="20"/>
      <c r="FD289" s="20"/>
      <c r="FE289" s="20"/>
      <c r="FF289" s="20"/>
      <c r="FG289" s="20"/>
      <c r="FH289" s="20"/>
      <c r="FI289" s="20"/>
      <c r="FJ289" s="20"/>
      <c r="FK289" s="20"/>
      <c r="FL289" s="20"/>
      <c r="FM289" s="20"/>
      <c r="FN289" s="20"/>
      <c r="FO289" s="20"/>
      <c r="FP289" s="20"/>
      <c r="FQ289" s="20"/>
      <c r="FR289" s="20"/>
      <c r="FS289" s="20"/>
      <c r="FT289" s="20"/>
      <c r="FU289" s="20"/>
      <c r="FV289" s="20"/>
      <c r="FW289" s="20"/>
      <c r="FX289" s="20"/>
      <c r="FY289" s="20"/>
      <c r="FZ289" s="20"/>
      <c r="GA289" s="20"/>
      <c r="GB289" s="20"/>
      <c r="GC289" s="20"/>
      <c r="GD289" s="20"/>
      <c r="GE289" s="20"/>
      <c r="GF289" s="20"/>
      <c r="GG289" s="20"/>
      <c r="GH289" s="20"/>
      <c r="GI289" s="20"/>
      <c r="GJ289" s="20"/>
      <c r="GK289" s="20"/>
      <c r="GL289" s="20"/>
      <c r="GM289" s="20"/>
      <c r="GN289" s="20"/>
      <c r="GO289" s="20"/>
      <c r="GP289" s="20"/>
      <c r="GQ289" s="20"/>
      <c r="GR289" s="20"/>
      <c r="GS289" s="20"/>
      <c r="GT289" s="20"/>
      <c r="GU289" s="20"/>
      <c r="GV289" s="20"/>
      <c r="GW289" s="20"/>
      <c r="GX289" s="20"/>
      <c r="GY289" s="20"/>
      <c r="GZ289" s="20"/>
      <c r="HA289" s="20"/>
      <c r="HB289" s="20"/>
      <c r="HC289" s="20"/>
      <c r="HD289" s="20"/>
      <c r="HE289" s="20"/>
      <c r="HF289" s="20"/>
      <c r="HG289" s="20"/>
      <c r="HH289" s="20"/>
      <c r="HI289" s="20"/>
      <c r="HJ289" s="20"/>
      <c r="HK289" s="20"/>
      <c r="HL289" s="20"/>
      <c r="HM289" s="20"/>
      <c r="HN289" s="20"/>
      <c r="HO289" s="20"/>
      <c r="HP289" s="20"/>
      <c r="HQ289" s="20"/>
      <c r="HR289" s="20"/>
      <c r="HS289" s="20"/>
      <c r="HT289" s="20"/>
      <c r="HU289" s="20"/>
      <c r="HV289" s="20"/>
      <c r="HW289" s="20"/>
      <c r="HX289" s="20"/>
      <c r="HY289" s="20"/>
      <c r="HZ289" s="20"/>
      <c r="IA289" s="20"/>
      <c r="IB289" s="20"/>
      <c r="IC289" s="20"/>
      <c r="ID289" s="20"/>
      <c r="IE289" s="20"/>
      <c r="IF289" s="20"/>
      <c r="IG289" s="20"/>
      <c r="IH289" s="20"/>
      <c r="II289" s="20"/>
      <c r="IJ289" s="20"/>
      <c r="IK289" s="20"/>
      <c r="IL289" s="20"/>
      <c r="IM289" s="20"/>
      <c r="IN289" s="20"/>
      <c r="IO289" s="20"/>
      <c r="IP289" s="20"/>
      <c r="IQ289" s="20"/>
      <c r="IR289" s="20"/>
      <c r="IS289" s="20"/>
      <c r="IT289" s="20"/>
      <c r="IU289" s="20"/>
      <c r="IV289" s="20"/>
      <c r="IW289" s="20"/>
    </row>
    <row r="290" spans="1:257" ht="14.45" customHeight="1" x14ac:dyDescent="0.2">
      <c r="A290" s="93" t="s">
        <v>120</v>
      </c>
      <c r="B290" s="42"/>
      <c r="C290" s="43"/>
      <c r="D290" s="43"/>
      <c r="E290" s="70"/>
      <c r="F290" s="43"/>
      <c r="G290" s="43"/>
      <c r="H290" s="43"/>
      <c r="I290" s="43"/>
      <c r="J290" s="94">
        <f>SUM(B290:I290)</f>
        <v>0</v>
      </c>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c r="AH290" s="20"/>
      <c r="AI290" s="20"/>
      <c r="AJ290" s="20"/>
      <c r="AK290" s="20"/>
      <c r="AL290" s="20"/>
      <c r="AM290" s="20"/>
      <c r="AN290" s="20"/>
      <c r="AO290" s="20"/>
      <c r="AP290" s="20"/>
      <c r="AQ290" s="20"/>
      <c r="AR290" s="20"/>
      <c r="AS290" s="20"/>
      <c r="AT290" s="20"/>
      <c r="AU290" s="20"/>
      <c r="AV290" s="20"/>
      <c r="AW290" s="20"/>
      <c r="AX290" s="20"/>
      <c r="AY290" s="20"/>
      <c r="AZ290" s="20"/>
      <c r="BA290" s="20"/>
      <c r="BB290" s="20"/>
      <c r="BC290" s="20"/>
      <c r="BD290" s="20"/>
      <c r="BE290" s="20"/>
      <c r="BF290" s="20"/>
      <c r="BG290" s="20"/>
      <c r="BH290" s="20"/>
      <c r="BI290" s="20"/>
      <c r="BJ290" s="20"/>
      <c r="BK290" s="20"/>
      <c r="BL290" s="20"/>
      <c r="BM290" s="20"/>
      <c r="BN290" s="20"/>
      <c r="BO290" s="20"/>
      <c r="BP290" s="20"/>
      <c r="BQ290" s="20"/>
      <c r="BR290" s="20"/>
      <c r="BS290" s="20"/>
      <c r="BT290" s="20"/>
      <c r="BU290" s="20"/>
      <c r="BV290" s="20"/>
      <c r="BW290" s="20"/>
      <c r="BX290" s="20"/>
      <c r="BY290" s="20"/>
      <c r="BZ290" s="20"/>
      <c r="CA290" s="20"/>
      <c r="CB290" s="20"/>
      <c r="CC290" s="20"/>
      <c r="CD290" s="20"/>
      <c r="CE290" s="20"/>
      <c r="CF290" s="20"/>
      <c r="CG290" s="20"/>
      <c r="CH290" s="20"/>
      <c r="CI290" s="20"/>
      <c r="CJ290" s="20"/>
      <c r="CK290" s="20"/>
      <c r="CL290" s="20"/>
      <c r="CM290" s="20"/>
      <c r="CN290" s="20"/>
      <c r="CO290" s="20"/>
      <c r="CP290" s="20"/>
      <c r="CQ290" s="20"/>
      <c r="CR290" s="20"/>
      <c r="CS290" s="20"/>
      <c r="CT290" s="20"/>
      <c r="CU290" s="20"/>
      <c r="CV290" s="20"/>
      <c r="CW290" s="20"/>
      <c r="CX290" s="20"/>
      <c r="CY290" s="20"/>
      <c r="CZ290" s="20"/>
      <c r="DA290" s="20"/>
      <c r="DB290" s="20"/>
      <c r="DC290" s="20"/>
      <c r="DD290" s="20"/>
      <c r="DE290" s="20"/>
      <c r="DF290" s="20"/>
      <c r="DG290" s="20"/>
      <c r="DH290" s="20"/>
      <c r="DI290" s="20"/>
      <c r="DJ290" s="20"/>
      <c r="DK290" s="20"/>
      <c r="DL290" s="20"/>
      <c r="DM290" s="20"/>
      <c r="DN290" s="20"/>
      <c r="DO290" s="20"/>
      <c r="DP290" s="20"/>
      <c r="DQ290" s="20"/>
      <c r="DR290" s="20"/>
      <c r="DS290" s="20"/>
      <c r="DT290" s="20"/>
      <c r="DU290" s="20"/>
      <c r="DV290" s="20"/>
      <c r="DW290" s="20"/>
      <c r="DX290" s="20"/>
      <c r="DY290" s="20"/>
      <c r="DZ290" s="20"/>
      <c r="EA290" s="20"/>
      <c r="EB290" s="20"/>
      <c r="EC290" s="20"/>
      <c r="ED290" s="20"/>
      <c r="EE290" s="20"/>
      <c r="EF290" s="20"/>
      <c r="EG290" s="20"/>
      <c r="EH290" s="20"/>
      <c r="EI290" s="20"/>
      <c r="EJ290" s="20"/>
      <c r="EK290" s="20"/>
      <c r="EL290" s="20"/>
      <c r="EM290" s="20"/>
      <c r="EN290" s="20"/>
      <c r="EO290" s="20"/>
      <c r="EP290" s="20"/>
      <c r="EQ290" s="20"/>
      <c r="ER290" s="20"/>
      <c r="ES290" s="20"/>
      <c r="ET290" s="20"/>
      <c r="EU290" s="20"/>
      <c r="EV290" s="20"/>
      <c r="EW290" s="20"/>
      <c r="EX290" s="20"/>
      <c r="EY290" s="20"/>
      <c r="EZ290" s="20"/>
      <c r="FA290" s="20"/>
      <c r="FB290" s="20"/>
      <c r="FC290" s="20"/>
      <c r="FD290" s="20"/>
      <c r="FE290" s="20"/>
      <c r="FF290" s="20"/>
      <c r="FG290" s="20"/>
      <c r="FH290" s="20"/>
      <c r="FI290" s="20"/>
      <c r="FJ290" s="20"/>
      <c r="FK290" s="20"/>
      <c r="FL290" s="20"/>
      <c r="FM290" s="20"/>
      <c r="FN290" s="20"/>
      <c r="FO290" s="20"/>
      <c r="FP290" s="20"/>
      <c r="FQ290" s="20"/>
      <c r="FR290" s="20"/>
      <c r="FS290" s="20"/>
      <c r="FT290" s="20"/>
      <c r="FU290" s="20"/>
      <c r="FV290" s="20"/>
      <c r="FW290" s="20"/>
      <c r="FX290" s="20"/>
      <c r="FY290" s="20"/>
      <c r="FZ290" s="20"/>
      <c r="GA290" s="20"/>
      <c r="GB290" s="20"/>
      <c r="GC290" s="20"/>
      <c r="GD290" s="20"/>
      <c r="GE290" s="20"/>
      <c r="GF290" s="20"/>
      <c r="GG290" s="20"/>
      <c r="GH290" s="20"/>
      <c r="GI290" s="20"/>
      <c r="GJ290" s="20"/>
      <c r="GK290" s="20"/>
      <c r="GL290" s="20"/>
      <c r="GM290" s="20"/>
      <c r="GN290" s="20"/>
      <c r="GO290" s="20"/>
      <c r="GP290" s="20"/>
      <c r="GQ290" s="20"/>
      <c r="GR290" s="20"/>
      <c r="GS290" s="20"/>
      <c r="GT290" s="20"/>
      <c r="GU290" s="20"/>
      <c r="GV290" s="20"/>
      <c r="GW290" s="20"/>
      <c r="GX290" s="20"/>
      <c r="GY290" s="20"/>
      <c r="GZ290" s="20"/>
      <c r="HA290" s="20"/>
      <c r="HB290" s="20"/>
      <c r="HC290" s="20"/>
      <c r="HD290" s="20"/>
      <c r="HE290" s="20"/>
      <c r="HF290" s="20"/>
      <c r="HG290" s="20"/>
      <c r="HH290" s="20"/>
      <c r="HI290" s="20"/>
      <c r="HJ290" s="20"/>
      <c r="HK290" s="20"/>
      <c r="HL290" s="20"/>
      <c r="HM290" s="20"/>
      <c r="HN290" s="20"/>
      <c r="HO290" s="20"/>
      <c r="HP290" s="20"/>
      <c r="HQ290" s="20"/>
      <c r="HR290" s="20"/>
      <c r="HS290" s="20"/>
      <c r="HT290" s="20"/>
      <c r="HU290" s="20"/>
      <c r="HV290" s="20"/>
      <c r="HW290" s="20"/>
      <c r="HX290" s="20"/>
      <c r="HY290" s="20"/>
      <c r="HZ290" s="20"/>
      <c r="IA290" s="20"/>
      <c r="IB290" s="20"/>
      <c r="IC290" s="20"/>
      <c r="ID290" s="20"/>
      <c r="IE290" s="20"/>
      <c r="IF290" s="20"/>
      <c r="IG290" s="20"/>
      <c r="IH290" s="20"/>
      <c r="II290" s="20"/>
      <c r="IJ290" s="20"/>
      <c r="IK290" s="20"/>
      <c r="IL290" s="20"/>
      <c r="IM290" s="20"/>
      <c r="IN290" s="20"/>
      <c r="IO290" s="20"/>
      <c r="IP290" s="20"/>
      <c r="IQ290" s="20"/>
      <c r="IR290" s="20"/>
      <c r="IS290" s="20"/>
      <c r="IT290" s="20"/>
      <c r="IU290" s="20"/>
      <c r="IV290" s="20"/>
      <c r="IW290" s="20"/>
    </row>
    <row r="291" spans="1:257" ht="24" customHeight="1" thickBot="1" x14ac:dyDescent="0.25">
      <c r="A291" s="95" t="s">
        <v>121</v>
      </c>
      <c r="B291" s="96"/>
      <c r="C291" s="97"/>
      <c r="D291" s="97"/>
      <c r="E291" s="98"/>
      <c r="F291" s="97"/>
      <c r="G291" s="97"/>
      <c r="H291" s="97"/>
      <c r="I291" s="97"/>
      <c r="J291" s="99">
        <f>SUM(B291:I291)</f>
        <v>0</v>
      </c>
      <c r="K291" s="20"/>
      <c r="L291" s="20"/>
      <c r="M291" s="20"/>
      <c r="N291" s="20"/>
      <c r="O291" s="20"/>
      <c r="P291" s="20"/>
      <c r="Q291" s="20"/>
      <c r="R291" s="20"/>
      <c r="S291" s="20"/>
      <c r="T291" s="20"/>
      <c r="U291" s="20"/>
      <c r="V291" s="20"/>
      <c r="W291" s="20"/>
      <c r="X291" s="20"/>
      <c r="Y291" s="20"/>
      <c r="Z291" s="20"/>
      <c r="AA291" s="20"/>
      <c r="AB291" s="20"/>
      <c r="AC291" s="20"/>
      <c r="AD291" s="20"/>
      <c r="AE291" s="20"/>
      <c r="AF291" s="20"/>
      <c r="AG291" s="20"/>
      <c r="AH291" s="20"/>
      <c r="AI291" s="20"/>
      <c r="AJ291" s="20"/>
      <c r="AK291" s="20"/>
      <c r="AL291" s="20"/>
      <c r="AM291" s="20"/>
      <c r="AN291" s="20"/>
      <c r="AO291" s="20"/>
      <c r="AP291" s="20"/>
      <c r="AQ291" s="20"/>
      <c r="AR291" s="20"/>
      <c r="AS291" s="20"/>
      <c r="AT291" s="20"/>
      <c r="AU291" s="20"/>
      <c r="AV291" s="20"/>
      <c r="AW291" s="20"/>
      <c r="AX291" s="20"/>
      <c r="AY291" s="20"/>
      <c r="AZ291" s="20"/>
      <c r="BA291" s="20"/>
      <c r="BB291" s="20"/>
      <c r="BC291" s="20"/>
      <c r="BD291" s="20"/>
      <c r="BE291" s="20"/>
      <c r="BF291" s="20"/>
      <c r="BG291" s="20"/>
      <c r="BH291" s="20"/>
      <c r="BI291" s="20"/>
      <c r="BJ291" s="20"/>
      <c r="BK291" s="20"/>
      <c r="BL291" s="20"/>
      <c r="BM291" s="20"/>
      <c r="BN291" s="20"/>
      <c r="BO291" s="20"/>
      <c r="BP291" s="20"/>
      <c r="BQ291" s="20"/>
      <c r="BR291" s="20"/>
      <c r="BS291" s="20"/>
      <c r="BT291" s="20"/>
      <c r="BU291" s="20"/>
      <c r="BV291" s="20"/>
      <c r="BW291" s="20"/>
      <c r="BX291" s="20"/>
      <c r="BY291" s="20"/>
      <c r="BZ291" s="20"/>
      <c r="CA291" s="20"/>
      <c r="CB291" s="20"/>
      <c r="CC291" s="20"/>
      <c r="CD291" s="20"/>
      <c r="CE291" s="20"/>
      <c r="CF291" s="20"/>
      <c r="CG291" s="20"/>
      <c r="CH291" s="20"/>
      <c r="CI291" s="20"/>
      <c r="CJ291" s="20"/>
      <c r="CK291" s="20"/>
      <c r="CL291" s="20"/>
      <c r="CM291" s="20"/>
      <c r="CN291" s="20"/>
      <c r="CO291" s="20"/>
      <c r="CP291" s="20"/>
      <c r="CQ291" s="20"/>
      <c r="CR291" s="20"/>
      <c r="CS291" s="20"/>
      <c r="CT291" s="20"/>
      <c r="CU291" s="20"/>
      <c r="CV291" s="20"/>
      <c r="CW291" s="20"/>
      <c r="CX291" s="20"/>
      <c r="CY291" s="20"/>
      <c r="CZ291" s="20"/>
      <c r="DA291" s="20"/>
      <c r="DB291" s="20"/>
      <c r="DC291" s="20"/>
      <c r="DD291" s="20"/>
      <c r="DE291" s="20"/>
      <c r="DF291" s="20"/>
      <c r="DG291" s="20"/>
      <c r="DH291" s="20"/>
      <c r="DI291" s="20"/>
      <c r="DJ291" s="20"/>
      <c r="DK291" s="20"/>
      <c r="DL291" s="20"/>
      <c r="DM291" s="20"/>
      <c r="DN291" s="20"/>
      <c r="DO291" s="20"/>
      <c r="DP291" s="20"/>
      <c r="DQ291" s="20"/>
      <c r="DR291" s="20"/>
      <c r="DS291" s="20"/>
      <c r="DT291" s="20"/>
      <c r="DU291" s="20"/>
      <c r="DV291" s="20"/>
      <c r="DW291" s="20"/>
      <c r="DX291" s="20"/>
      <c r="DY291" s="20"/>
      <c r="DZ291" s="20"/>
      <c r="EA291" s="20"/>
      <c r="EB291" s="20"/>
      <c r="EC291" s="20"/>
      <c r="ED291" s="20"/>
      <c r="EE291" s="20"/>
      <c r="EF291" s="20"/>
      <c r="EG291" s="20"/>
      <c r="EH291" s="20"/>
      <c r="EI291" s="20"/>
      <c r="EJ291" s="20"/>
      <c r="EK291" s="20"/>
      <c r="EL291" s="20"/>
      <c r="EM291" s="20"/>
      <c r="EN291" s="20"/>
      <c r="EO291" s="20"/>
      <c r="EP291" s="20"/>
      <c r="EQ291" s="20"/>
      <c r="ER291" s="20"/>
      <c r="ES291" s="20"/>
      <c r="ET291" s="20"/>
      <c r="EU291" s="20"/>
      <c r="EV291" s="20"/>
      <c r="EW291" s="20"/>
      <c r="EX291" s="20"/>
      <c r="EY291" s="20"/>
      <c r="EZ291" s="20"/>
      <c r="FA291" s="20"/>
      <c r="FB291" s="20"/>
      <c r="FC291" s="20"/>
      <c r="FD291" s="20"/>
      <c r="FE291" s="20"/>
      <c r="FF291" s="20"/>
      <c r="FG291" s="20"/>
      <c r="FH291" s="20"/>
      <c r="FI291" s="20"/>
      <c r="FJ291" s="20"/>
      <c r="FK291" s="20"/>
      <c r="FL291" s="20"/>
      <c r="FM291" s="20"/>
      <c r="FN291" s="20"/>
      <c r="FO291" s="20"/>
      <c r="FP291" s="20"/>
      <c r="FQ291" s="20"/>
      <c r="FR291" s="20"/>
      <c r="FS291" s="20"/>
      <c r="FT291" s="20"/>
      <c r="FU291" s="20"/>
      <c r="FV291" s="20"/>
      <c r="FW291" s="20"/>
      <c r="FX291" s="20"/>
      <c r="FY291" s="20"/>
      <c r="FZ291" s="20"/>
      <c r="GA291" s="20"/>
      <c r="GB291" s="20"/>
      <c r="GC291" s="20"/>
      <c r="GD291" s="20"/>
      <c r="GE291" s="20"/>
      <c r="GF291" s="20"/>
      <c r="GG291" s="20"/>
      <c r="GH291" s="20"/>
      <c r="GI291" s="20"/>
      <c r="GJ291" s="20"/>
      <c r="GK291" s="20"/>
      <c r="GL291" s="20"/>
      <c r="GM291" s="20"/>
      <c r="GN291" s="20"/>
      <c r="GO291" s="20"/>
      <c r="GP291" s="20"/>
      <c r="GQ291" s="20"/>
      <c r="GR291" s="20"/>
      <c r="GS291" s="20"/>
      <c r="GT291" s="20"/>
      <c r="GU291" s="20"/>
      <c r="GV291" s="20"/>
      <c r="GW291" s="20"/>
      <c r="GX291" s="20"/>
      <c r="GY291" s="20"/>
      <c r="GZ291" s="20"/>
      <c r="HA291" s="20"/>
      <c r="HB291" s="20"/>
      <c r="HC291" s="20"/>
      <c r="HD291" s="20"/>
      <c r="HE291" s="20"/>
      <c r="HF291" s="20"/>
      <c r="HG291" s="20"/>
      <c r="HH291" s="20"/>
      <c r="HI291" s="20"/>
      <c r="HJ291" s="20"/>
      <c r="HK291" s="20"/>
      <c r="HL291" s="20"/>
      <c r="HM291" s="20"/>
      <c r="HN291" s="20"/>
      <c r="HO291" s="20"/>
      <c r="HP291" s="20"/>
      <c r="HQ291" s="20"/>
      <c r="HR291" s="20"/>
      <c r="HS291" s="20"/>
      <c r="HT291" s="20"/>
      <c r="HU291" s="20"/>
      <c r="HV291" s="20"/>
      <c r="HW291" s="20"/>
      <c r="HX291" s="20"/>
      <c r="HY291" s="20"/>
      <c r="HZ291" s="20"/>
      <c r="IA291" s="20"/>
      <c r="IB291" s="20"/>
      <c r="IC291" s="20"/>
      <c r="ID291" s="20"/>
      <c r="IE291" s="20"/>
      <c r="IF291" s="20"/>
      <c r="IG291" s="20"/>
      <c r="IH291" s="20"/>
      <c r="II291" s="20"/>
      <c r="IJ291" s="20"/>
      <c r="IK291" s="20"/>
      <c r="IL291" s="20"/>
      <c r="IM291" s="20"/>
      <c r="IN291" s="20"/>
      <c r="IO291" s="20"/>
      <c r="IP291" s="20"/>
      <c r="IQ291" s="20"/>
      <c r="IR291" s="20"/>
      <c r="IS291" s="20"/>
      <c r="IT291" s="20"/>
      <c r="IU291" s="20"/>
      <c r="IV291" s="20"/>
      <c r="IW291" s="20"/>
    </row>
    <row r="292" spans="1:257" ht="15.75" thickBot="1" x14ac:dyDescent="0.25">
      <c r="A292" s="89" t="s">
        <v>170</v>
      </c>
      <c r="B292" s="48">
        <f t="shared" ref="B292:I292" si="24">IFERROR(B288+B289-B290+B291,"CHYBA")</f>
        <v>0</v>
      </c>
      <c r="C292" s="37">
        <f t="shared" si="24"/>
        <v>0</v>
      </c>
      <c r="D292" s="37">
        <f t="shared" si="24"/>
        <v>0</v>
      </c>
      <c r="E292" s="37">
        <f t="shared" si="24"/>
        <v>0</v>
      </c>
      <c r="F292" s="37">
        <f t="shared" si="24"/>
        <v>0</v>
      </c>
      <c r="G292" s="37">
        <f t="shared" si="24"/>
        <v>0</v>
      </c>
      <c r="H292" s="37">
        <f t="shared" si="24"/>
        <v>0</v>
      </c>
      <c r="I292" s="64">
        <f t="shared" si="24"/>
        <v>0</v>
      </c>
      <c r="J292" s="90">
        <f>SUM(B292:I292)</f>
        <v>0</v>
      </c>
      <c r="K292" s="20"/>
      <c r="L292" s="20"/>
      <c r="M292" s="20"/>
      <c r="N292" s="20"/>
      <c r="O292" s="20"/>
      <c r="P292" s="20"/>
      <c r="Q292" s="20"/>
      <c r="R292" s="20"/>
      <c r="S292" s="20"/>
      <c r="T292" s="20"/>
      <c r="U292" s="20"/>
      <c r="V292" s="20"/>
      <c r="W292" s="20"/>
      <c r="X292" s="20"/>
      <c r="Y292" s="20"/>
      <c r="Z292" s="20"/>
      <c r="AA292" s="20"/>
      <c r="AB292" s="20"/>
      <c r="AC292" s="20"/>
      <c r="AD292" s="20"/>
      <c r="AE292" s="20"/>
      <c r="AF292" s="20"/>
      <c r="AG292" s="20"/>
      <c r="AH292" s="20"/>
      <c r="AI292" s="20"/>
      <c r="AJ292" s="20"/>
      <c r="AK292" s="20"/>
      <c r="AL292" s="20"/>
      <c r="AM292" s="20"/>
      <c r="AN292" s="20"/>
      <c r="AO292" s="20"/>
      <c r="AP292" s="20"/>
      <c r="AQ292" s="20"/>
      <c r="AR292" s="20"/>
      <c r="AS292" s="20"/>
      <c r="AT292" s="20"/>
      <c r="AU292" s="20"/>
      <c r="AV292" s="20"/>
      <c r="AW292" s="20"/>
      <c r="AX292" s="20"/>
      <c r="AY292" s="20"/>
      <c r="AZ292" s="20"/>
      <c r="BA292" s="20"/>
      <c r="BB292" s="20"/>
      <c r="BC292" s="20"/>
      <c r="BD292" s="20"/>
      <c r="BE292" s="20"/>
      <c r="BF292" s="20"/>
      <c r="BG292" s="20"/>
      <c r="BH292" s="20"/>
      <c r="BI292" s="20"/>
      <c r="BJ292" s="20"/>
      <c r="BK292" s="20"/>
      <c r="BL292" s="20"/>
      <c r="BM292" s="20"/>
      <c r="BN292" s="20"/>
      <c r="BO292" s="20"/>
      <c r="BP292" s="20"/>
      <c r="BQ292" s="20"/>
      <c r="BR292" s="20"/>
      <c r="BS292" s="20"/>
      <c r="BT292" s="20"/>
      <c r="BU292" s="20"/>
      <c r="BV292" s="20"/>
      <c r="BW292" s="20"/>
      <c r="BX292" s="20"/>
      <c r="BY292" s="20"/>
      <c r="BZ292" s="20"/>
      <c r="CA292" s="20"/>
      <c r="CB292" s="20"/>
      <c r="CC292" s="20"/>
      <c r="CD292" s="20"/>
      <c r="CE292" s="20"/>
      <c r="CF292" s="20"/>
      <c r="CG292" s="20"/>
      <c r="CH292" s="20"/>
      <c r="CI292" s="20"/>
      <c r="CJ292" s="20"/>
      <c r="CK292" s="20"/>
      <c r="CL292" s="20"/>
      <c r="CM292" s="20"/>
      <c r="CN292" s="20"/>
      <c r="CO292" s="20"/>
      <c r="CP292" s="20"/>
      <c r="CQ292" s="20"/>
      <c r="CR292" s="20"/>
      <c r="CS292" s="20"/>
      <c r="CT292" s="20"/>
      <c r="CU292" s="20"/>
      <c r="CV292" s="20"/>
      <c r="CW292" s="20"/>
      <c r="CX292" s="20"/>
      <c r="CY292" s="20"/>
      <c r="CZ292" s="20"/>
      <c r="DA292" s="20"/>
      <c r="DB292" s="20"/>
      <c r="DC292" s="20"/>
      <c r="DD292" s="20"/>
      <c r="DE292" s="20"/>
      <c r="DF292" s="20"/>
      <c r="DG292" s="20"/>
      <c r="DH292" s="20"/>
      <c r="DI292" s="20"/>
      <c r="DJ292" s="20"/>
      <c r="DK292" s="20"/>
      <c r="DL292" s="20"/>
      <c r="DM292" s="20"/>
      <c r="DN292" s="20"/>
      <c r="DO292" s="20"/>
      <c r="DP292" s="20"/>
      <c r="DQ292" s="20"/>
      <c r="DR292" s="20"/>
      <c r="DS292" s="20"/>
      <c r="DT292" s="20"/>
      <c r="DU292" s="20"/>
      <c r="DV292" s="20"/>
      <c r="DW292" s="20"/>
      <c r="DX292" s="20"/>
      <c r="DY292" s="20"/>
      <c r="DZ292" s="20"/>
      <c r="EA292" s="20"/>
      <c r="EB292" s="20"/>
      <c r="EC292" s="20"/>
      <c r="ED292" s="20"/>
      <c r="EE292" s="20"/>
      <c r="EF292" s="20"/>
      <c r="EG292" s="20"/>
      <c r="EH292" s="20"/>
      <c r="EI292" s="20"/>
      <c r="EJ292" s="20"/>
      <c r="EK292" s="20"/>
      <c r="EL292" s="20"/>
      <c r="EM292" s="20"/>
      <c r="EN292" s="20"/>
      <c r="EO292" s="20"/>
      <c r="EP292" s="20"/>
      <c r="EQ292" s="20"/>
      <c r="ER292" s="20"/>
      <c r="ES292" s="20"/>
      <c r="ET292" s="20"/>
      <c r="EU292" s="20"/>
      <c r="EV292" s="20"/>
      <c r="EW292" s="20"/>
      <c r="EX292" s="20"/>
      <c r="EY292" s="20"/>
      <c r="EZ292" s="20"/>
      <c r="FA292" s="20"/>
      <c r="FB292" s="20"/>
      <c r="FC292" s="20"/>
      <c r="FD292" s="20"/>
      <c r="FE292" s="20"/>
      <c r="FF292" s="20"/>
      <c r="FG292" s="20"/>
      <c r="FH292" s="20"/>
      <c r="FI292" s="20"/>
      <c r="FJ292" s="20"/>
      <c r="FK292" s="20"/>
      <c r="FL292" s="20"/>
      <c r="FM292" s="20"/>
      <c r="FN292" s="20"/>
      <c r="FO292" s="20"/>
      <c r="FP292" s="20"/>
      <c r="FQ292" s="20"/>
      <c r="FR292" s="20"/>
      <c r="FS292" s="20"/>
      <c r="FT292" s="20"/>
      <c r="FU292" s="20"/>
      <c r="FV292" s="20"/>
      <c r="FW292" s="20"/>
      <c r="FX292" s="20"/>
      <c r="FY292" s="20"/>
      <c r="FZ292" s="20"/>
      <c r="GA292" s="20"/>
      <c r="GB292" s="20"/>
      <c r="GC292" s="20"/>
      <c r="GD292" s="20"/>
      <c r="GE292" s="20"/>
      <c r="GF292" s="20"/>
      <c r="GG292" s="20"/>
      <c r="GH292" s="20"/>
      <c r="GI292" s="20"/>
      <c r="GJ292" s="20"/>
      <c r="GK292" s="20"/>
      <c r="GL292" s="20"/>
      <c r="GM292" s="20"/>
      <c r="GN292" s="20"/>
      <c r="GO292" s="20"/>
      <c r="GP292" s="20"/>
      <c r="GQ292" s="20"/>
      <c r="GR292" s="20"/>
      <c r="GS292" s="20"/>
      <c r="GT292" s="20"/>
      <c r="GU292" s="20"/>
      <c r="GV292" s="20"/>
      <c r="GW292" s="20"/>
      <c r="GX292" s="20"/>
      <c r="GY292" s="20"/>
      <c r="GZ292" s="20"/>
      <c r="HA292" s="20"/>
      <c r="HB292" s="20"/>
      <c r="HC292" s="20"/>
      <c r="HD292" s="20"/>
      <c r="HE292" s="20"/>
      <c r="HF292" s="20"/>
      <c r="HG292" s="20"/>
      <c r="HH292" s="20"/>
      <c r="HI292" s="20"/>
      <c r="HJ292" s="20"/>
      <c r="HK292" s="20"/>
      <c r="HL292" s="20"/>
      <c r="HM292" s="20"/>
      <c r="HN292" s="20"/>
      <c r="HO292" s="20"/>
      <c r="HP292" s="20"/>
      <c r="HQ292" s="20"/>
      <c r="HR292" s="20"/>
      <c r="HS292" s="20"/>
      <c r="HT292" s="20"/>
      <c r="HU292" s="20"/>
      <c r="HV292" s="20"/>
      <c r="HW292" s="20"/>
      <c r="HX292" s="20"/>
      <c r="HY292" s="20"/>
      <c r="HZ292" s="20"/>
      <c r="IA292" s="20"/>
      <c r="IB292" s="20"/>
      <c r="IC292" s="20"/>
      <c r="ID292" s="20"/>
      <c r="IE292" s="20"/>
      <c r="IF292" s="20"/>
      <c r="IG292" s="20"/>
      <c r="IH292" s="20"/>
      <c r="II292" s="20"/>
      <c r="IJ292" s="20"/>
      <c r="IK292" s="20"/>
      <c r="IL292" s="20"/>
      <c r="IM292" s="20"/>
      <c r="IN292" s="20"/>
      <c r="IO292" s="20"/>
      <c r="IP292" s="20"/>
      <c r="IQ292" s="20"/>
      <c r="IR292" s="20"/>
      <c r="IS292" s="20"/>
      <c r="IT292" s="20"/>
      <c r="IU292" s="20"/>
      <c r="IV292" s="20"/>
      <c r="IW292" s="20"/>
    </row>
    <row r="293" spans="1:257" ht="15.75" thickBot="1" x14ac:dyDescent="0.25">
      <c r="A293" s="1262" t="s">
        <v>124</v>
      </c>
      <c r="B293" s="1263"/>
      <c r="C293" s="1263"/>
      <c r="D293" s="1263"/>
      <c r="E293" s="1263"/>
      <c r="F293" s="1263"/>
      <c r="G293" s="1263"/>
      <c r="H293" s="1263"/>
      <c r="I293" s="1263"/>
      <c r="J293" s="1264"/>
      <c r="K293" s="20"/>
      <c r="L293" s="20"/>
      <c r="M293" s="20"/>
      <c r="N293" s="20"/>
      <c r="O293" s="20"/>
      <c r="P293" s="20"/>
      <c r="Q293" s="20"/>
      <c r="R293" s="20"/>
      <c r="S293" s="20"/>
      <c r="T293" s="20"/>
      <c r="U293" s="20"/>
      <c r="V293" s="20"/>
      <c r="W293" s="20"/>
      <c r="X293" s="20"/>
      <c r="Y293" s="20"/>
      <c r="Z293" s="20"/>
      <c r="AA293" s="20"/>
      <c r="AB293" s="20"/>
      <c r="AC293" s="20"/>
      <c r="AD293" s="20"/>
      <c r="AE293" s="20"/>
      <c r="AF293" s="20"/>
      <c r="AG293" s="20"/>
      <c r="AH293" s="20"/>
      <c r="AI293" s="20"/>
      <c r="AJ293" s="20"/>
      <c r="AK293" s="20"/>
      <c r="AL293" s="20"/>
      <c r="AM293" s="20"/>
      <c r="AN293" s="20"/>
      <c r="AO293" s="20"/>
      <c r="AP293" s="20"/>
      <c r="AQ293" s="20"/>
      <c r="AR293" s="20"/>
      <c r="AS293" s="20"/>
      <c r="AT293" s="20"/>
      <c r="AU293" s="20"/>
      <c r="AV293" s="20"/>
      <c r="AW293" s="20"/>
      <c r="AX293" s="20"/>
      <c r="AY293" s="20"/>
      <c r="AZ293" s="20"/>
      <c r="BA293" s="20"/>
      <c r="BB293" s="20"/>
      <c r="BC293" s="20"/>
      <c r="BD293" s="20"/>
      <c r="BE293" s="20"/>
      <c r="BF293" s="20"/>
      <c r="BG293" s="20"/>
      <c r="BH293" s="20"/>
      <c r="BI293" s="20"/>
      <c r="BJ293" s="20"/>
      <c r="BK293" s="20"/>
      <c r="BL293" s="20"/>
      <c r="BM293" s="20"/>
      <c r="BN293" s="20"/>
      <c r="BO293" s="20"/>
      <c r="BP293" s="20"/>
      <c r="BQ293" s="20"/>
      <c r="BR293" s="20"/>
      <c r="BS293" s="20"/>
      <c r="BT293" s="20"/>
      <c r="BU293" s="20"/>
      <c r="BV293" s="20"/>
      <c r="BW293" s="20"/>
      <c r="BX293" s="20"/>
      <c r="BY293" s="20"/>
      <c r="BZ293" s="20"/>
      <c r="CA293" s="20"/>
      <c r="CB293" s="20"/>
      <c r="CC293" s="20"/>
      <c r="CD293" s="20"/>
      <c r="CE293" s="20"/>
      <c r="CF293" s="20"/>
      <c r="CG293" s="20"/>
      <c r="CH293" s="20"/>
      <c r="CI293" s="20"/>
      <c r="CJ293" s="20"/>
      <c r="CK293" s="20"/>
      <c r="CL293" s="20"/>
      <c r="CM293" s="20"/>
      <c r="CN293" s="20"/>
      <c r="CO293" s="20"/>
      <c r="CP293" s="20"/>
      <c r="CQ293" s="20"/>
      <c r="CR293" s="20"/>
      <c r="CS293" s="20"/>
      <c r="CT293" s="20"/>
      <c r="CU293" s="20"/>
      <c r="CV293" s="20"/>
      <c r="CW293" s="20"/>
      <c r="CX293" s="20"/>
      <c r="CY293" s="20"/>
      <c r="CZ293" s="20"/>
      <c r="DA293" s="20"/>
      <c r="DB293" s="20"/>
      <c r="DC293" s="20"/>
      <c r="DD293" s="20"/>
      <c r="DE293" s="20"/>
      <c r="DF293" s="20"/>
      <c r="DG293" s="20"/>
      <c r="DH293" s="20"/>
      <c r="DI293" s="20"/>
      <c r="DJ293" s="20"/>
      <c r="DK293" s="20"/>
      <c r="DL293" s="20"/>
      <c r="DM293" s="20"/>
      <c r="DN293" s="20"/>
      <c r="DO293" s="20"/>
      <c r="DP293" s="20"/>
      <c r="DQ293" s="20"/>
      <c r="DR293" s="20"/>
      <c r="DS293" s="20"/>
      <c r="DT293" s="20"/>
      <c r="DU293" s="20"/>
      <c r="DV293" s="20"/>
      <c r="DW293" s="20"/>
      <c r="DX293" s="20"/>
      <c r="DY293" s="20"/>
      <c r="DZ293" s="20"/>
      <c r="EA293" s="20"/>
      <c r="EB293" s="20"/>
      <c r="EC293" s="20"/>
      <c r="ED293" s="20"/>
      <c r="EE293" s="20"/>
      <c r="EF293" s="20"/>
      <c r="EG293" s="20"/>
      <c r="EH293" s="20"/>
      <c r="EI293" s="20"/>
      <c r="EJ293" s="20"/>
      <c r="EK293" s="20"/>
      <c r="EL293" s="20"/>
      <c r="EM293" s="20"/>
      <c r="EN293" s="20"/>
      <c r="EO293" s="20"/>
      <c r="EP293" s="20"/>
      <c r="EQ293" s="20"/>
      <c r="ER293" s="20"/>
      <c r="ES293" s="20"/>
      <c r="ET293" s="20"/>
      <c r="EU293" s="20"/>
      <c r="EV293" s="20"/>
      <c r="EW293" s="20"/>
      <c r="EX293" s="20"/>
      <c r="EY293" s="20"/>
      <c r="EZ293" s="20"/>
      <c r="FA293" s="20"/>
      <c r="FB293" s="20"/>
      <c r="FC293" s="20"/>
      <c r="FD293" s="20"/>
      <c r="FE293" s="20"/>
      <c r="FF293" s="20"/>
      <c r="FG293" s="20"/>
      <c r="FH293" s="20"/>
      <c r="FI293" s="20"/>
      <c r="FJ293" s="20"/>
      <c r="FK293" s="20"/>
      <c r="FL293" s="20"/>
      <c r="FM293" s="20"/>
      <c r="FN293" s="20"/>
      <c r="FO293" s="20"/>
      <c r="FP293" s="20"/>
      <c r="FQ293" s="20"/>
      <c r="FR293" s="20"/>
      <c r="FS293" s="20"/>
      <c r="FT293" s="20"/>
      <c r="FU293" s="20"/>
      <c r="FV293" s="20"/>
      <c r="FW293" s="20"/>
      <c r="FX293" s="20"/>
      <c r="FY293" s="20"/>
      <c r="FZ293" s="20"/>
      <c r="GA293" s="20"/>
      <c r="GB293" s="20"/>
      <c r="GC293" s="20"/>
      <c r="GD293" s="20"/>
      <c r="GE293" s="20"/>
      <c r="GF293" s="20"/>
      <c r="GG293" s="20"/>
      <c r="GH293" s="20"/>
      <c r="GI293" s="20"/>
      <c r="GJ293" s="20"/>
      <c r="GK293" s="20"/>
      <c r="GL293" s="20"/>
      <c r="GM293" s="20"/>
      <c r="GN293" s="20"/>
      <c r="GO293" s="20"/>
      <c r="GP293" s="20"/>
      <c r="GQ293" s="20"/>
      <c r="GR293" s="20"/>
      <c r="GS293" s="20"/>
      <c r="GT293" s="20"/>
      <c r="GU293" s="20"/>
      <c r="GV293" s="20"/>
      <c r="GW293" s="20"/>
      <c r="GX293" s="20"/>
      <c r="GY293" s="20"/>
      <c r="GZ293" s="20"/>
      <c r="HA293" s="20"/>
      <c r="HB293" s="20"/>
      <c r="HC293" s="20"/>
      <c r="HD293" s="20"/>
      <c r="HE293" s="20"/>
      <c r="HF293" s="20"/>
      <c r="HG293" s="20"/>
      <c r="HH293" s="20"/>
      <c r="HI293" s="20"/>
      <c r="HJ293" s="20"/>
      <c r="HK293" s="20"/>
      <c r="HL293" s="20"/>
      <c r="HM293" s="20"/>
      <c r="HN293" s="20"/>
      <c r="HO293" s="20"/>
      <c r="HP293" s="20"/>
      <c r="HQ293" s="20"/>
      <c r="HR293" s="20"/>
      <c r="HS293" s="20"/>
      <c r="HT293" s="20"/>
      <c r="HU293" s="20"/>
      <c r="HV293" s="20"/>
      <c r="HW293" s="20"/>
      <c r="HX293" s="20"/>
      <c r="HY293" s="20"/>
      <c r="HZ293" s="20"/>
      <c r="IA293" s="20"/>
      <c r="IB293" s="20"/>
      <c r="IC293" s="20"/>
      <c r="ID293" s="20"/>
      <c r="IE293" s="20"/>
      <c r="IF293" s="20"/>
      <c r="IG293" s="20"/>
      <c r="IH293" s="20"/>
      <c r="II293" s="20"/>
      <c r="IJ293" s="20"/>
      <c r="IK293" s="20"/>
      <c r="IL293" s="20"/>
      <c r="IM293" s="20"/>
      <c r="IN293" s="20"/>
      <c r="IO293" s="20"/>
      <c r="IP293" s="20"/>
      <c r="IQ293" s="20"/>
      <c r="IR293" s="20"/>
      <c r="IS293" s="20"/>
      <c r="IT293" s="20"/>
      <c r="IU293" s="20"/>
      <c r="IV293" s="20"/>
      <c r="IW293" s="20"/>
    </row>
    <row r="294" spans="1:257" ht="23.25" thickBot="1" x14ac:dyDescent="0.25">
      <c r="A294" s="89" t="s">
        <v>169</v>
      </c>
      <c r="B294" s="36">
        <f>IF(B319&gt;0,B319,IF(B319=0,0,""))</f>
        <v>0</v>
      </c>
      <c r="C294" s="37">
        <f t="shared" ref="C294:I294" si="25">IF(C319&gt;0,C319,IF(C319=0,0,""))</f>
        <v>0</v>
      </c>
      <c r="D294" s="37">
        <f t="shared" si="25"/>
        <v>0</v>
      </c>
      <c r="E294" s="37">
        <f t="shared" si="25"/>
        <v>0</v>
      </c>
      <c r="F294" s="37">
        <f t="shared" si="25"/>
        <v>0</v>
      </c>
      <c r="G294" s="37">
        <f t="shared" si="25"/>
        <v>0</v>
      </c>
      <c r="H294" s="37">
        <f t="shared" si="25"/>
        <v>0</v>
      </c>
      <c r="I294" s="64">
        <f t="shared" si="25"/>
        <v>0</v>
      </c>
      <c r="J294" s="90">
        <f>SUM(B294:I294)</f>
        <v>0</v>
      </c>
      <c r="K294" s="20"/>
      <c r="L294" s="20"/>
      <c r="M294" s="20"/>
      <c r="N294" s="20"/>
      <c r="O294" s="20"/>
      <c r="P294" s="20"/>
      <c r="Q294" s="20"/>
      <c r="R294" s="20"/>
      <c r="S294" s="20"/>
      <c r="T294" s="20"/>
      <c r="U294" s="20"/>
      <c r="V294" s="20"/>
      <c r="W294" s="20"/>
      <c r="X294" s="20"/>
      <c r="Y294" s="20"/>
      <c r="Z294" s="20"/>
      <c r="AA294" s="20"/>
      <c r="AB294" s="20"/>
      <c r="AC294" s="20"/>
      <c r="AD294" s="20"/>
      <c r="AE294" s="20"/>
      <c r="AF294" s="20"/>
      <c r="AG294" s="20"/>
      <c r="AH294" s="20"/>
      <c r="AI294" s="20"/>
      <c r="AJ294" s="20"/>
      <c r="AK294" s="20"/>
      <c r="AL294" s="20"/>
      <c r="AM294" s="20"/>
      <c r="AN294" s="20"/>
      <c r="AO294" s="20"/>
      <c r="AP294" s="20"/>
      <c r="AQ294" s="20"/>
      <c r="AR294" s="20"/>
      <c r="AS294" s="20"/>
      <c r="AT294" s="20"/>
      <c r="AU294" s="20"/>
      <c r="AV294" s="20"/>
      <c r="AW294" s="20"/>
      <c r="AX294" s="20"/>
      <c r="AY294" s="20"/>
      <c r="AZ294" s="20"/>
      <c r="BA294" s="20"/>
      <c r="BB294" s="20"/>
      <c r="BC294" s="20"/>
      <c r="BD294" s="20"/>
      <c r="BE294" s="20"/>
      <c r="BF294" s="20"/>
      <c r="BG294" s="20"/>
      <c r="BH294" s="20"/>
      <c r="BI294" s="20"/>
      <c r="BJ294" s="20"/>
      <c r="BK294" s="20"/>
      <c r="BL294" s="20"/>
      <c r="BM294" s="20"/>
      <c r="BN294" s="20"/>
      <c r="BO294" s="20"/>
      <c r="BP294" s="20"/>
      <c r="BQ294" s="20"/>
      <c r="BR294" s="20"/>
      <c r="BS294" s="20"/>
      <c r="BT294" s="20"/>
      <c r="BU294" s="20"/>
      <c r="BV294" s="20"/>
      <c r="BW294" s="20"/>
      <c r="BX294" s="20"/>
      <c r="BY294" s="20"/>
      <c r="BZ294" s="20"/>
      <c r="CA294" s="20"/>
      <c r="CB294" s="20"/>
      <c r="CC294" s="20"/>
      <c r="CD294" s="20"/>
      <c r="CE294" s="20"/>
      <c r="CF294" s="20"/>
      <c r="CG294" s="20"/>
      <c r="CH294" s="20"/>
      <c r="CI294" s="20"/>
      <c r="CJ294" s="20"/>
      <c r="CK294" s="20"/>
      <c r="CL294" s="20"/>
      <c r="CM294" s="20"/>
      <c r="CN294" s="20"/>
      <c r="CO294" s="20"/>
      <c r="CP294" s="20"/>
      <c r="CQ294" s="20"/>
      <c r="CR294" s="20"/>
      <c r="CS294" s="20"/>
      <c r="CT294" s="20"/>
      <c r="CU294" s="20"/>
      <c r="CV294" s="20"/>
      <c r="CW294" s="20"/>
      <c r="CX294" s="20"/>
      <c r="CY294" s="20"/>
      <c r="CZ294" s="20"/>
      <c r="DA294" s="20"/>
      <c r="DB294" s="20"/>
      <c r="DC294" s="20"/>
      <c r="DD294" s="20"/>
      <c r="DE294" s="20"/>
      <c r="DF294" s="20"/>
      <c r="DG294" s="20"/>
      <c r="DH294" s="20"/>
      <c r="DI294" s="20"/>
      <c r="DJ294" s="20"/>
      <c r="DK294" s="20"/>
      <c r="DL294" s="20"/>
      <c r="DM294" s="20"/>
      <c r="DN294" s="20"/>
      <c r="DO294" s="20"/>
      <c r="DP294" s="20"/>
      <c r="DQ294" s="20"/>
      <c r="DR294" s="20"/>
      <c r="DS294" s="20"/>
      <c r="DT294" s="20"/>
      <c r="DU294" s="20"/>
      <c r="DV294" s="20"/>
      <c r="DW294" s="20"/>
      <c r="DX294" s="20"/>
      <c r="DY294" s="20"/>
      <c r="DZ294" s="20"/>
      <c r="EA294" s="20"/>
      <c r="EB294" s="20"/>
      <c r="EC294" s="20"/>
      <c r="ED294" s="20"/>
      <c r="EE294" s="20"/>
      <c r="EF294" s="20"/>
      <c r="EG294" s="20"/>
      <c r="EH294" s="20"/>
      <c r="EI294" s="20"/>
      <c r="EJ294" s="20"/>
      <c r="EK294" s="20"/>
      <c r="EL294" s="20"/>
      <c r="EM294" s="20"/>
      <c r="EN294" s="20"/>
      <c r="EO294" s="20"/>
      <c r="EP294" s="20"/>
      <c r="EQ294" s="20"/>
      <c r="ER294" s="20"/>
      <c r="ES294" s="20"/>
      <c r="ET294" s="20"/>
      <c r="EU294" s="20"/>
      <c r="EV294" s="20"/>
      <c r="EW294" s="20"/>
      <c r="EX294" s="20"/>
      <c r="EY294" s="20"/>
      <c r="EZ294" s="20"/>
      <c r="FA294" s="20"/>
      <c r="FB294" s="20"/>
      <c r="FC294" s="20"/>
      <c r="FD294" s="20"/>
      <c r="FE294" s="20"/>
      <c r="FF294" s="20"/>
      <c r="FG294" s="20"/>
      <c r="FH294" s="20"/>
      <c r="FI294" s="20"/>
      <c r="FJ294" s="20"/>
      <c r="FK294" s="20"/>
      <c r="FL294" s="20"/>
      <c r="FM294" s="20"/>
      <c r="FN294" s="20"/>
      <c r="FO294" s="20"/>
      <c r="FP294" s="20"/>
      <c r="FQ294" s="20"/>
      <c r="FR294" s="20"/>
      <c r="FS294" s="20"/>
      <c r="FT294" s="20"/>
      <c r="FU294" s="20"/>
      <c r="FV294" s="20"/>
      <c r="FW294" s="20"/>
      <c r="FX294" s="20"/>
      <c r="FY294" s="20"/>
      <c r="FZ294" s="20"/>
      <c r="GA294" s="20"/>
      <c r="GB294" s="20"/>
      <c r="GC294" s="20"/>
      <c r="GD294" s="20"/>
      <c r="GE294" s="20"/>
      <c r="GF294" s="20"/>
      <c r="GG294" s="20"/>
      <c r="GH294" s="20"/>
      <c r="GI294" s="20"/>
      <c r="GJ294" s="20"/>
      <c r="GK294" s="20"/>
      <c r="GL294" s="20"/>
      <c r="GM294" s="20"/>
      <c r="GN294" s="20"/>
      <c r="GO294" s="20"/>
      <c r="GP294" s="20"/>
      <c r="GQ294" s="20"/>
      <c r="GR294" s="20"/>
      <c r="GS294" s="20"/>
      <c r="GT294" s="20"/>
      <c r="GU294" s="20"/>
      <c r="GV294" s="20"/>
      <c r="GW294" s="20"/>
      <c r="GX294" s="20"/>
      <c r="GY294" s="20"/>
      <c r="GZ294" s="20"/>
      <c r="HA294" s="20"/>
      <c r="HB294" s="20"/>
      <c r="HC294" s="20"/>
      <c r="HD294" s="20"/>
      <c r="HE294" s="20"/>
      <c r="HF294" s="20"/>
      <c r="HG294" s="20"/>
      <c r="HH294" s="20"/>
      <c r="HI294" s="20"/>
      <c r="HJ294" s="20"/>
      <c r="HK294" s="20"/>
      <c r="HL294" s="20"/>
      <c r="HM294" s="20"/>
      <c r="HN294" s="20"/>
      <c r="HO294" s="20"/>
      <c r="HP294" s="20"/>
      <c r="HQ294" s="20"/>
      <c r="HR294" s="20"/>
      <c r="HS294" s="20"/>
      <c r="HT294" s="20"/>
      <c r="HU294" s="20"/>
      <c r="HV294" s="20"/>
      <c r="HW294" s="20"/>
      <c r="HX294" s="20"/>
      <c r="HY294" s="20"/>
      <c r="HZ294" s="20"/>
      <c r="IA294" s="20"/>
      <c r="IB294" s="20"/>
      <c r="IC294" s="20"/>
      <c r="ID294" s="20"/>
      <c r="IE294" s="20"/>
      <c r="IF294" s="20"/>
      <c r="IG294" s="20"/>
      <c r="IH294" s="20"/>
      <c r="II294" s="20"/>
      <c r="IJ294" s="20"/>
      <c r="IK294" s="20"/>
      <c r="IL294" s="20"/>
      <c r="IM294" s="20"/>
      <c r="IN294" s="20"/>
      <c r="IO294" s="20"/>
      <c r="IP294" s="20"/>
      <c r="IQ294" s="20"/>
      <c r="IR294" s="20"/>
      <c r="IS294" s="20"/>
      <c r="IT294" s="20"/>
      <c r="IU294" s="20"/>
      <c r="IV294" s="20"/>
      <c r="IW294" s="20"/>
    </row>
    <row r="295" spans="1:257" ht="24" customHeight="1" x14ac:dyDescent="0.2">
      <c r="A295" s="91" t="s">
        <v>119</v>
      </c>
      <c r="B295" s="39"/>
      <c r="C295" s="40"/>
      <c r="D295" s="40"/>
      <c r="E295" s="67"/>
      <c r="F295" s="40"/>
      <c r="G295" s="40"/>
      <c r="H295" s="40"/>
      <c r="I295" s="40"/>
      <c r="J295" s="92">
        <f>SUM(B295:I295)</f>
        <v>0</v>
      </c>
      <c r="K295" s="20"/>
      <c r="L295" s="20"/>
      <c r="M295" s="20"/>
      <c r="N295" s="20"/>
      <c r="O295" s="20"/>
      <c r="P295" s="20"/>
      <c r="Q295" s="20"/>
      <c r="R295" s="20"/>
      <c r="S295" s="20"/>
      <c r="T295" s="20"/>
      <c r="U295" s="20"/>
      <c r="V295" s="20"/>
      <c r="W295" s="20"/>
      <c r="X295" s="20"/>
      <c r="Y295" s="20"/>
      <c r="Z295" s="20"/>
      <c r="AA295" s="20"/>
      <c r="AB295" s="20"/>
      <c r="AC295" s="20"/>
      <c r="AD295" s="20"/>
      <c r="AE295" s="20"/>
      <c r="AF295" s="20"/>
      <c r="AG295" s="20"/>
      <c r="AH295" s="20"/>
      <c r="AI295" s="20"/>
      <c r="AJ295" s="20"/>
      <c r="AK295" s="20"/>
      <c r="AL295" s="20"/>
      <c r="AM295" s="20"/>
      <c r="AN295" s="20"/>
      <c r="AO295" s="20"/>
      <c r="AP295" s="20"/>
      <c r="AQ295" s="20"/>
      <c r="AR295" s="20"/>
      <c r="AS295" s="20"/>
      <c r="AT295" s="20"/>
      <c r="AU295" s="20"/>
      <c r="AV295" s="20"/>
      <c r="AW295" s="20"/>
      <c r="AX295" s="20"/>
      <c r="AY295" s="20"/>
      <c r="AZ295" s="20"/>
      <c r="BA295" s="20"/>
      <c r="BB295" s="20"/>
      <c r="BC295" s="20"/>
      <c r="BD295" s="20"/>
      <c r="BE295" s="20"/>
      <c r="BF295" s="20"/>
      <c r="BG295" s="20"/>
      <c r="BH295" s="20"/>
      <c r="BI295" s="20"/>
      <c r="BJ295" s="20"/>
      <c r="BK295" s="20"/>
      <c r="BL295" s="20"/>
      <c r="BM295" s="20"/>
      <c r="BN295" s="20"/>
      <c r="BO295" s="20"/>
      <c r="BP295" s="20"/>
      <c r="BQ295" s="20"/>
      <c r="BR295" s="20"/>
      <c r="BS295" s="20"/>
      <c r="BT295" s="20"/>
      <c r="BU295" s="20"/>
      <c r="BV295" s="20"/>
      <c r="BW295" s="20"/>
      <c r="BX295" s="20"/>
      <c r="BY295" s="20"/>
      <c r="BZ295" s="20"/>
      <c r="CA295" s="20"/>
      <c r="CB295" s="20"/>
      <c r="CC295" s="20"/>
      <c r="CD295" s="20"/>
      <c r="CE295" s="20"/>
      <c r="CF295" s="20"/>
      <c r="CG295" s="20"/>
      <c r="CH295" s="20"/>
      <c r="CI295" s="20"/>
      <c r="CJ295" s="20"/>
      <c r="CK295" s="20"/>
      <c r="CL295" s="20"/>
      <c r="CM295" s="20"/>
      <c r="CN295" s="20"/>
      <c r="CO295" s="20"/>
      <c r="CP295" s="20"/>
      <c r="CQ295" s="20"/>
      <c r="CR295" s="20"/>
      <c r="CS295" s="20"/>
      <c r="CT295" s="20"/>
      <c r="CU295" s="20"/>
      <c r="CV295" s="20"/>
      <c r="CW295" s="20"/>
      <c r="CX295" s="20"/>
      <c r="CY295" s="20"/>
      <c r="CZ295" s="20"/>
      <c r="DA295" s="20"/>
      <c r="DB295" s="20"/>
      <c r="DC295" s="20"/>
      <c r="DD295" s="20"/>
      <c r="DE295" s="20"/>
      <c r="DF295" s="20"/>
      <c r="DG295" s="20"/>
      <c r="DH295" s="20"/>
      <c r="DI295" s="20"/>
      <c r="DJ295" s="20"/>
      <c r="DK295" s="20"/>
      <c r="DL295" s="20"/>
      <c r="DM295" s="20"/>
      <c r="DN295" s="20"/>
      <c r="DO295" s="20"/>
      <c r="DP295" s="20"/>
      <c r="DQ295" s="20"/>
      <c r="DR295" s="20"/>
      <c r="DS295" s="20"/>
      <c r="DT295" s="20"/>
      <c r="DU295" s="20"/>
      <c r="DV295" s="20"/>
      <c r="DW295" s="20"/>
      <c r="DX295" s="20"/>
      <c r="DY295" s="20"/>
      <c r="DZ295" s="20"/>
      <c r="EA295" s="20"/>
      <c r="EB295" s="20"/>
      <c r="EC295" s="20"/>
      <c r="ED295" s="20"/>
      <c r="EE295" s="20"/>
      <c r="EF295" s="20"/>
      <c r="EG295" s="20"/>
      <c r="EH295" s="20"/>
      <c r="EI295" s="20"/>
      <c r="EJ295" s="20"/>
      <c r="EK295" s="20"/>
      <c r="EL295" s="20"/>
      <c r="EM295" s="20"/>
      <c r="EN295" s="20"/>
      <c r="EO295" s="20"/>
      <c r="EP295" s="20"/>
      <c r="EQ295" s="20"/>
      <c r="ER295" s="20"/>
      <c r="ES295" s="20"/>
      <c r="ET295" s="20"/>
      <c r="EU295" s="20"/>
      <c r="EV295" s="20"/>
      <c r="EW295" s="20"/>
      <c r="EX295" s="20"/>
      <c r="EY295" s="20"/>
      <c r="EZ295" s="20"/>
      <c r="FA295" s="20"/>
      <c r="FB295" s="20"/>
      <c r="FC295" s="20"/>
      <c r="FD295" s="20"/>
      <c r="FE295" s="20"/>
      <c r="FF295" s="20"/>
      <c r="FG295" s="20"/>
      <c r="FH295" s="20"/>
      <c r="FI295" s="20"/>
      <c r="FJ295" s="20"/>
      <c r="FK295" s="20"/>
      <c r="FL295" s="20"/>
      <c r="FM295" s="20"/>
      <c r="FN295" s="20"/>
      <c r="FO295" s="20"/>
      <c r="FP295" s="20"/>
      <c r="FQ295" s="20"/>
      <c r="FR295" s="20"/>
      <c r="FS295" s="20"/>
      <c r="FT295" s="20"/>
      <c r="FU295" s="20"/>
      <c r="FV295" s="20"/>
      <c r="FW295" s="20"/>
      <c r="FX295" s="20"/>
      <c r="FY295" s="20"/>
      <c r="FZ295" s="20"/>
      <c r="GA295" s="20"/>
      <c r="GB295" s="20"/>
      <c r="GC295" s="20"/>
      <c r="GD295" s="20"/>
      <c r="GE295" s="20"/>
      <c r="GF295" s="20"/>
      <c r="GG295" s="20"/>
      <c r="GH295" s="20"/>
      <c r="GI295" s="20"/>
      <c r="GJ295" s="20"/>
      <c r="GK295" s="20"/>
      <c r="GL295" s="20"/>
      <c r="GM295" s="20"/>
      <c r="GN295" s="20"/>
      <c r="GO295" s="20"/>
      <c r="GP295" s="20"/>
      <c r="GQ295" s="20"/>
      <c r="GR295" s="20"/>
      <c r="GS295" s="20"/>
      <c r="GT295" s="20"/>
      <c r="GU295" s="20"/>
      <c r="GV295" s="20"/>
      <c r="GW295" s="20"/>
      <c r="GX295" s="20"/>
      <c r="GY295" s="20"/>
      <c r="GZ295" s="20"/>
      <c r="HA295" s="20"/>
      <c r="HB295" s="20"/>
      <c r="HC295" s="20"/>
      <c r="HD295" s="20"/>
      <c r="HE295" s="20"/>
      <c r="HF295" s="20"/>
      <c r="HG295" s="20"/>
      <c r="HH295" s="20"/>
      <c r="HI295" s="20"/>
      <c r="HJ295" s="20"/>
      <c r="HK295" s="20"/>
      <c r="HL295" s="20"/>
      <c r="HM295" s="20"/>
      <c r="HN295" s="20"/>
      <c r="HO295" s="20"/>
      <c r="HP295" s="20"/>
      <c r="HQ295" s="20"/>
      <c r="HR295" s="20"/>
      <c r="HS295" s="20"/>
      <c r="HT295" s="20"/>
      <c r="HU295" s="20"/>
      <c r="HV295" s="20"/>
      <c r="HW295" s="20"/>
      <c r="HX295" s="20"/>
      <c r="HY295" s="20"/>
      <c r="HZ295" s="20"/>
      <c r="IA295" s="20"/>
      <c r="IB295" s="20"/>
      <c r="IC295" s="20"/>
      <c r="ID295" s="20"/>
      <c r="IE295" s="20"/>
      <c r="IF295" s="20"/>
      <c r="IG295" s="20"/>
      <c r="IH295" s="20"/>
      <c r="II295" s="20"/>
      <c r="IJ295" s="20"/>
      <c r="IK295" s="20"/>
      <c r="IL295" s="20"/>
      <c r="IM295" s="20"/>
      <c r="IN295" s="20"/>
      <c r="IO295" s="20"/>
      <c r="IP295" s="20"/>
      <c r="IQ295" s="20"/>
      <c r="IR295" s="20"/>
      <c r="IS295" s="20"/>
      <c r="IT295" s="20"/>
      <c r="IU295" s="20"/>
      <c r="IV295" s="20"/>
      <c r="IW295" s="20"/>
    </row>
    <row r="296" spans="1:257" ht="14.45" customHeight="1" x14ac:dyDescent="0.2">
      <c r="A296" s="93" t="s">
        <v>120</v>
      </c>
      <c r="B296" s="42"/>
      <c r="C296" s="43"/>
      <c r="D296" s="43"/>
      <c r="E296" s="70"/>
      <c r="F296" s="43"/>
      <c r="G296" s="43"/>
      <c r="H296" s="43"/>
      <c r="I296" s="43"/>
      <c r="J296" s="94">
        <f>SUM(B296:I296)</f>
        <v>0</v>
      </c>
      <c r="K296" s="20"/>
      <c r="L296" s="20"/>
      <c r="M296" s="20"/>
      <c r="N296" s="20"/>
      <c r="O296" s="20"/>
      <c r="P296" s="20"/>
      <c r="Q296" s="20"/>
      <c r="R296" s="20"/>
      <c r="S296" s="20"/>
      <c r="T296" s="20"/>
      <c r="U296" s="20"/>
      <c r="V296" s="20"/>
      <c r="W296" s="20"/>
      <c r="X296" s="20"/>
      <c r="Y296" s="20"/>
      <c r="Z296" s="20"/>
      <c r="AA296" s="20"/>
      <c r="AB296" s="20"/>
      <c r="AC296" s="20"/>
      <c r="AD296" s="20"/>
      <c r="AE296" s="20"/>
      <c r="AF296" s="20"/>
      <c r="AG296" s="20"/>
      <c r="AH296" s="20"/>
      <c r="AI296" s="20"/>
      <c r="AJ296" s="20"/>
      <c r="AK296" s="20"/>
      <c r="AL296" s="20"/>
      <c r="AM296" s="20"/>
      <c r="AN296" s="20"/>
      <c r="AO296" s="20"/>
      <c r="AP296" s="20"/>
      <c r="AQ296" s="20"/>
      <c r="AR296" s="20"/>
      <c r="AS296" s="20"/>
      <c r="AT296" s="20"/>
      <c r="AU296" s="20"/>
      <c r="AV296" s="20"/>
      <c r="AW296" s="20"/>
      <c r="AX296" s="20"/>
      <c r="AY296" s="20"/>
      <c r="AZ296" s="20"/>
      <c r="BA296" s="20"/>
      <c r="BB296" s="20"/>
      <c r="BC296" s="20"/>
      <c r="BD296" s="20"/>
      <c r="BE296" s="20"/>
      <c r="BF296" s="20"/>
      <c r="BG296" s="20"/>
      <c r="BH296" s="20"/>
      <c r="BI296" s="20"/>
      <c r="BJ296" s="20"/>
      <c r="BK296" s="20"/>
      <c r="BL296" s="20"/>
      <c r="BM296" s="20"/>
      <c r="BN296" s="20"/>
      <c r="BO296" s="20"/>
      <c r="BP296" s="20"/>
      <c r="BQ296" s="20"/>
      <c r="BR296" s="20"/>
      <c r="BS296" s="20"/>
      <c r="BT296" s="20"/>
      <c r="BU296" s="20"/>
      <c r="BV296" s="20"/>
      <c r="BW296" s="20"/>
      <c r="BX296" s="20"/>
      <c r="BY296" s="20"/>
      <c r="BZ296" s="20"/>
      <c r="CA296" s="20"/>
      <c r="CB296" s="20"/>
      <c r="CC296" s="20"/>
      <c r="CD296" s="20"/>
      <c r="CE296" s="20"/>
      <c r="CF296" s="20"/>
      <c r="CG296" s="20"/>
      <c r="CH296" s="20"/>
      <c r="CI296" s="20"/>
      <c r="CJ296" s="20"/>
      <c r="CK296" s="20"/>
      <c r="CL296" s="20"/>
      <c r="CM296" s="20"/>
      <c r="CN296" s="20"/>
      <c r="CO296" s="20"/>
      <c r="CP296" s="20"/>
      <c r="CQ296" s="20"/>
      <c r="CR296" s="20"/>
      <c r="CS296" s="20"/>
      <c r="CT296" s="20"/>
      <c r="CU296" s="20"/>
      <c r="CV296" s="20"/>
      <c r="CW296" s="20"/>
      <c r="CX296" s="20"/>
      <c r="CY296" s="20"/>
      <c r="CZ296" s="20"/>
      <c r="DA296" s="20"/>
      <c r="DB296" s="20"/>
      <c r="DC296" s="20"/>
      <c r="DD296" s="20"/>
      <c r="DE296" s="20"/>
      <c r="DF296" s="20"/>
      <c r="DG296" s="20"/>
      <c r="DH296" s="20"/>
      <c r="DI296" s="20"/>
      <c r="DJ296" s="20"/>
      <c r="DK296" s="20"/>
      <c r="DL296" s="20"/>
      <c r="DM296" s="20"/>
      <c r="DN296" s="20"/>
      <c r="DO296" s="20"/>
      <c r="DP296" s="20"/>
      <c r="DQ296" s="20"/>
      <c r="DR296" s="20"/>
      <c r="DS296" s="20"/>
      <c r="DT296" s="20"/>
      <c r="DU296" s="20"/>
      <c r="DV296" s="20"/>
      <c r="DW296" s="20"/>
      <c r="DX296" s="20"/>
      <c r="DY296" s="20"/>
      <c r="DZ296" s="20"/>
      <c r="EA296" s="20"/>
      <c r="EB296" s="20"/>
      <c r="EC296" s="20"/>
      <c r="ED296" s="20"/>
      <c r="EE296" s="20"/>
      <c r="EF296" s="20"/>
      <c r="EG296" s="20"/>
      <c r="EH296" s="20"/>
      <c r="EI296" s="20"/>
      <c r="EJ296" s="20"/>
      <c r="EK296" s="20"/>
      <c r="EL296" s="20"/>
      <c r="EM296" s="20"/>
      <c r="EN296" s="20"/>
      <c r="EO296" s="20"/>
      <c r="EP296" s="20"/>
      <c r="EQ296" s="20"/>
      <c r="ER296" s="20"/>
      <c r="ES296" s="20"/>
      <c r="ET296" s="20"/>
      <c r="EU296" s="20"/>
      <c r="EV296" s="20"/>
      <c r="EW296" s="20"/>
      <c r="EX296" s="20"/>
      <c r="EY296" s="20"/>
      <c r="EZ296" s="20"/>
      <c r="FA296" s="20"/>
      <c r="FB296" s="20"/>
      <c r="FC296" s="20"/>
      <c r="FD296" s="20"/>
      <c r="FE296" s="20"/>
      <c r="FF296" s="20"/>
      <c r="FG296" s="20"/>
      <c r="FH296" s="20"/>
      <c r="FI296" s="20"/>
      <c r="FJ296" s="20"/>
      <c r="FK296" s="20"/>
      <c r="FL296" s="20"/>
      <c r="FM296" s="20"/>
      <c r="FN296" s="20"/>
      <c r="FO296" s="20"/>
      <c r="FP296" s="20"/>
      <c r="FQ296" s="20"/>
      <c r="FR296" s="20"/>
      <c r="FS296" s="20"/>
      <c r="FT296" s="20"/>
      <c r="FU296" s="20"/>
      <c r="FV296" s="20"/>
      <c r="FW296" s="20"/>
      <c r="FX296" s="20"/>
      <c r="FY296" s="20"/>
      <c r="FZ296" s="20"/>
      <c r="GA296" s="20"/>
      <c r="GB296" s="20"/>
      <c r="GC296" s="20"/>
      <c r="GD296" s="20"/>
      <c r="GE296" s="20"/>
      <c r="GF296" s="20"/>
      <c r="GG296" s="20"/>
      <c r="GH296" s="20"/>
      <c r="GI296" s="20"/>
      <c r="GJ296" s="20"/>
      <c r="GK296" s="20"/>
      <c r="GL296" s="20"/>
      <c r="GM296" s="20"/>
      <c r="GN296" s="20"/>
      <c r="GO296" s="20"/>
      <c r="GP296" s="20"/>
      <c r="GQ296" s="20"/>
      <c r="GR296" s="20"/>
      <c r="GS296" s="20"/>
      <c r="GT296" s="20"/>
      <c r="GU296" s="20"/>
      <c r="GV296" s="20"/>
      <c r="GW296" s="20"/>
      <c r="GX296" s="20"/>
      <c r="GY296" s="20"/>
      <c r="GZ296" s="20"/>
      <c r="HA296" s="20"/>
      <c r="HB296" s="20"/>
      <c r="HC296" s="20"/>
      <c r="HD296" s="20"/>
      <c r="HE296" s="20"/>
      <c r="HF296" s="20"/>
      <c r="HG296" s="20"/>
      <c r="HH296" s="20"/>
      <c r="HI296" s="20"/>
      <c r="HJ296" s="20"/>
      <c r="HK296" s="20"/>
      <c r="HL296" s="20"/>
      <c r="HM296" s="20"/>
      <c r="HN296" s="20"/>
      <c r="HO296" s="20"/>
      <c r="HP296" s="20"/>
      <c r="HQ296" s="20"/>
      <c r="HR296" s="20"/>
      <c r="HS296" s="20"/>
      <c r="HT296" s="20"/>
      <c r="HU296" s="20"/>
      <c r="HV296" s="20"/>
      <c r="HW296" s="20"/>
      <c r="HX296" s="20"/>
      <c r="HY296" s="20"/>
      <c r="HZ296" s="20"/>
      <c r="IA296" s="20"/>
      <c r="IB296" s="20"/>
      <c r="IC296" s="20"/>
      <c r="ID296" s="20"/>
      <c r="IE296" s="20"/>
      <c r="IF296" s="20"/>
      <c r="IG296" s="20"/>
      <c r="IH296" s="20"/>
      <c r="II296" s="20"/>
      <c r="IJ296" s="20"/>
      <c r="IK296" s="20"/>
      <c r="IL296" s="20"/>
      <c r="IM296" s="20"/>
      <c r="IN296" s="20"/>
      <c r="IO296" s="20"/>
      <c r="IP296" s="20"/>
      <c r="IQ296" s="20"/>
      <c r="IR296" s="20"/>
      <c r="IS296" s="20"/>
      <c r="IT296" s="20"/>
      <c r="IU296" s="20"/>
      <c r="IV296" s="20"/>
      <c r="IW296" s="20"/>
    </row>
    <row r="297" spans="1:257" ht="24" customHeight="1" thickBot="1" x14ac:dyDescent="0.25">
      <c r="A297" s="95" t="s">
        <v>121</v>
      </c>
      <c r="B297" s="96"/>
      <c r="C297" s="97"/>
      <c r="D297" s="97"/>
      <c r="E297" s="98"/>
      <c r="F297" s="97"/>
      <c r="G297" s="97"/>
      <c r="H297" s="97"/>
      <c r="I297" s="97"/>
      <c r="J297" s="99">
        <f>SUM(B297:I297)</f>
        <v>0</v>
      </c>
      <c r="K297" s="20"/>
      <c r="L297" s="20"/>
      <c r="M297" s="20"/>
      <c r="N297" s="20"/>
      <c r="O297" s="20"/>
      <c r="P297" s="20"/>
      <c r="Q297" s="20"/>
      <c r="R297" s="20"/>
      <c r="S297" s="20"/>
      <c r="T297" s="20"/>
      <c r="U297" s="20"/>
      <c r="V297" s="20"/>
      <c r="W297" s="20"/>
      <c r="X297" s="20"/>
      <c r="Y297" s="20"/>
      <c r="Z297" s="20"/>
      <c r="AA297" s="20"/>
      <c r="AB297" s="20"/>
      <c r="AC297" s="20"/>
      <c r="AD297" s="20"/>
      <c r="AE297" s="20"/>
      <c r="AF297" s="20"/>
      <c r="AG297" s="20"/>
      <c r="AH297" s="20"/>
      <c r="AI297" s="20"/>
      <c r="AJ297" s="20"/>
      <c r="AK297" s="20"/>
      <c r="AL297" s="20"/>
      <c r="AM297" s="20"/>
      <c r="AN297" s="20"/>
      <c r="AO297" s="20"/>
      <c r="AP297" s="20"/>
      <c r="AQ297" s="20"/>
      <c r="AR297" s="20"/>
      <c r="AS297" s="20"/>
      <c r="AT297" s="20"/>
      <c r="AU297" s="20"/>
      <c r="AV297" s="20"/>
      <c r="AW297" s="20"/>
      <c r="AX297" s="20"/>
      <c r="AY297" s="20"/>
      <c r="AZ297" s="20"/>
      <c r="BA297" s="20"/>
      <c r="BB297" s="20"/>
      <c r="BC297" s="20"/>
      <c r="BD297" s="20"/>
      <c r="BE297" s="20"/>
      <c r="BF297" s="20"/>
      <c r="BG297" s="20"/>
      <c r="BH297" s="20"/>
      <c r="BI297" s="20"/>
      <c r="BJ297" s="20"/>
      <c r="BK297" s="20"/>
      <c r="BL297" s="20"/>
      <c r="BM297" s="20"/>
      <c r="BN297" s="20"/>
      <c r="BO297" s="20"/>
      <c r="BP297" s="20"/>
      <c r="BQ297" s="20"/>
      <c r="BR297" s="20"/>
      <c r="BS297" s="20"/>
      <c r="BT297" s="20"/>
      <c r="BU297" s="20"/>
      <c r="BV297" s="20"/>
      <c r="BW297" s="20"/>
      <c r="BX297" s="20"/>
      <c r="BY297" s="20"/>
      <c r="BZ297" s="20"/>
      <c r="CA297" s="20"/>
      <c r="CB297" s="20"/>
      <c r="CC297" s="20"/>
      <c r="CD297" s="20"/>
      <c r="CE297" s="20"/>
      <c r="CF297" s="20"/>
      <c r="CG297" s="20"/>
      <c r="CH297" s="20"/>
      <c r="CI297" s="20"/>
      <c r="CJ297" s="20"/>
      <c r="CK297" s="20"/>
      <c r="CL297" s="20"/>
      <c r="CM297" s="20"/>
      <c r="CN297" s="20"/>
      <c r="CO297" s="20"/>
      <c r="CP297" s="20"/>
      <c r="CQ297" s="20"/>
      <c r="CR297" s="20"/>
      <c r="CS297" s="20"/>
      <c r="CT297" s="20"/>
      <c r="CU297" s="20"/>
      <c r="CV297" s="20"/>
      <c r="CW297" s="20"/>
      <c r="CX297" s="20"/>
      <c r="CY297" s="20"/>
      <c r="CZ297" s="20"/>
      <c r="DA297" s="20"/>
      <c r="DB297" s="20"/>
      <c r="DC297" s="20"/>
      <c r="DD297" s="20"/>
      <c r="DE297" s="20"/>
      <c r="DF297" s="20"/>
      <c r="DG297" s="20"/>
      <c r="DH297" s="20"/>
      <c r="DI297" s="20"/>
      <c r="DJ297" s="20"/>
      <c r="DK297" s="20"/>
      <c r="DL297" s="20"/>
      <c r="DM297" s="20"/>
      <c r="DN297" s="20"/>
      <c r="DO297" s="20"/>
      <c r="DP297" s="20"/>
      <c r="DQ297" s="20"/>
      <c r="DR297" s="20"/>
      <c r="DS297" s="20"/>
      <c r="DT297" s="20"/>
      <c r="DU297" s="20"/>
      <c r="DV297" s="20"/>
      <c r="DW297" s="20"/>
      <c r="DX297" s="20"/>
      <c r="DY297" s="20"/>
      <c r="DZ297" s="20"/>
      <c r="EA297" s="20"/>
      <c r="EB297" s="20"/>
      <c r="EC297" s="20"/>
      <c r="ED297" s="20"/>
      <c r="EE297" s="20"/>
      <c r="EF297" s="20"/>
      <c r="EG297" s="20"/>
      <c r="EH297" s="20"/>
      <c r="EI297" s="20"/>
      <c r="EJ297" s="20"/>
      <c r="EK297" s="20"/>
      <c r="EL297" s="20"/>
      <c r="EM297" s="20"/>
      <c r="EN297" s="20"/>
      <c r="EO297" s="20"/>
      <c r="EP297" s="20"/>
      <c r="EQ297" s="20"/>
      <c r="ER297" s="20"/>
      <c r="ES297" s="20"/>
      <c r="ET297" s="20"/>
      <c r="EU297" s="20"/>
      <c r="EV297" s="20"/>
      <c r="EW297" s="20"/>
      <c r="EX297" s="20"/>
      <c r="EY297" s="20"/>
      <c r="EZ297" s="20"/>
      <c r="FA297" s="20"/>
      <c r="FB297" s="20"/>
      <c r="FC297" s="20"/>
      <c r="FD297" s="20"/>
      <c r="FE297" s="20"/>
      <c r="FF297" s="20"/>
      <c r="FG297" s="20"/>
      <c r="FH297" s="20"/>
      <c r="FI297" s="20"/>
      <c r="FJ297" s="20"/>
      <c r="FK297" s="20"/>
      <c r="FL297" s="20"/>
      <c r="FM297" s="20"/>
      <c r="FN297" s="20"/>
      <c r="FO297" s="20"/>
      <c r="FP297" s="20"/>
      <c r="FQ297" s="20"/>
      <c r="FR297" s="20"/>
      <c r="FS297" s="20"/>
      <c r="FT297" s="20"/>
      <c r="FU297" s="20"/>
      <c r="FV297" s="20"/>
      <c r="FW297" s="20"/>
      <c r="FX297" s="20"/>
      <c r="FY297" s="20"/>
      <c r="FZ297" s="20"/>
      <c r="GA297" s="20"/>
      <c r="GB297" s="20"/>
      <c r="GC297" s="20"/>
      <c r="GD297" s="20"/>
      <c r="GE297" s="20"/>
      <c r="GF297" s="20"/>
      <c r="GG297" s="20"/>
      <c r="GH297" s="20"/>
      <c r="GI297" s="20"/>
      <c r="GJ297" s="20"/>
      <c r="GK297" s="20"/>
      <c r="GL297" s="20"/>
      <c r="GM297" s="20"/>
      <c r="GN297" s="20"/>
      <c r="GO297" s="20"/>
      <c r="GP297" s="20"/>
      <c r="GQ297" s="20"/>
      <c r="GR297" s="20"/>
      <c r="GS297" s="20"/>
      <c r="GT297" s="20"/>
      <c r="GU297" s="20"/>
      <c r="GV297" s="20"/>
      <c r="GW297" s="20"/>
      <c r="GX297" s="20"/>
      <c r="GY297" s="20"/>
      <c r="GZ297" s="20"/>
      <c r="HA297" s="20"/>
      <c r="HB297" s="20"/>
      <c r="HC297" s="20"/>
      <c r="HD297" s="20"/>
      <c r="HE297" s="20"/>
      <c r="HF297" s="20"/>
      <c r="HG297" s="20"/>
      <c r="HH297" s="20"/>
      <c r="HI297" s="20"/>
      <c r="HJ297" s="20"/>
      <c r="HK297" s="20"/>
      <c r="HL297" s="20"/>
      <c r="HM297" s="20"/>
      <c r="HN297" s="20"/>
      <c r="HO297" s="20"/>
      <c r="HP297" s="20"/>
      <c r="HQ297" s="20"/>
      <c r="HR297" s="20"/>
      <c r="HS297" s="20"/>
      <c r="HT297" s="20"/>
      <c r="HU297" s="20"/>
      <c r="HV297" s="20"/>
      <c r="HW297" s="20"/>
      <c r="HX297" s="20"/>
      <c r="HY297" s="20"/>
      <c r="HZ297" s="20"/>
      <c r="IA297" s="20"/>
      <c r="IB297" s="20"/>
      <c r="IC297" s="20"/>
      <c r="ID297" s="20"/>
      <c r="IE297" s="20"/>
      <c r="IF297" s="20"/>
      <c r="IG297" s="20"/>
      <c r="IH297" s="20"/>
      <c r="II297" s="20"/>
      <c r="IJ297" s="20"/>
      <c r="IK297" s="20"/>
      <c r="IL297" s="20"/>
      <c r="IM297" s="20"/>
      <c r="IN297" s="20"/>
      <c r="IO297" s="20"/>
      <c r="IP297" s="20"/>
      <c r="IQ297" s="20"/>
      <c r="IR297" s="20"/>
      <c r="IS297" s="20"/>
      <c r="IT297" s="20"/>
      <c r="IU297" s="20"/>
      <c r="IV297" s="20"/>
      <c r="IW297" s="20"/>
    </row>
    <row r="298" spans="1:257" ht="24" customHeight="1" thickBot="1" x14ac:dyDescent="0.25">
      <c r="A298" s="89" t="s">
        <v>170</v>
      </c>
      <c r="B298" s="48">
        <f t="shared" ref="B298:I298" si="26">IFERROR(B294+B295-B296+B297,"CHYBA")</f>
        <v>0</v>
      </c>
      <c r="C298" s="37">
        <f t="shared" si="26"/>
        <v>0</v>
      </c>
      <c r="D298" s="37">
        <f t="shared" si="26"/>
        <v>0</v>
      </c>
      <c r="E298" s="37">
        <f t="shared" si="26"/>
        <v>0</v>
      </c>
      <c r="F298" s="37">
        <f t="shared" si="26"/>
        <v>0</v>
      </c>
      <c r="G298" s="37">
        <f t="shared" si="26"/>
        <v>0</v>
      </c>
      <c r="H298" s="37">
        <f t="shared" si="26"/>
        <v>0</v>
      </c>
      <c r="I298" s="64">
        <f t="shared" si="26"/>
        <v>0</v>
      </c>
      <c r="J298" s="90">
        <f>SUM(B298:I298)</f>
        <v>0</v>
      </c>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c r="AH298" s="20"/>
      <c r="AI298" s="20"/>
      <c r="AJ298" s="20"/>
      <c r="AK298" s="20"/>
      <c r="AL298" s="20"/>
      <c r="AM298" s="20"/>
      <c r="AN298" s="20"/>
      <c r="AO298" s="20"/>
      <c r="AP298" s="20"/>
      <c r="AQ298" s="20"/>
      <c r="AR298" s="20"/>
      <c r="AS298" s="20"/>
      <c r="AT298" s="20"/>
      <c r="AU298" s="20"/>
      <c r="AV298" s="20"/>
      <c r="AW298" s="20"/>
      <c r="AX298" s="20"/>
      <c r="AY298" s="20"/>
      <c r="AZ298" s="20"/>
      <c r="BA298" s="20"/>
      <c r="BB298" s="20"/>
      <c r="BC298" s="20"/>
      <c r="BD298" s="20"/>
      <c r="BE298" s="20"/>
      <c r="BF298" s="20"/>
      <c r="BG298" s="20"/>
      <c r="BH298" s="20"/>
      <c r="BI298" s="20"/>
      <c r="BJ298" s="20"/>
      <c r="BK298" s="20"/>
      <c r="BL298" s="20"/>
      <c r="BM298" s="20"/>
      <c r="BN298" s="20"/>
      <c r="BO298" s="20"/>
      <c r="BP298" s="20"/>
      <c r="BQ298" s="20"/>
      <c r="BR298" s="20"/>
      <c r="BS298" s="20"/>
      <c r="BT298" s="20"/>
      <c r="BU298" s="20"/>
      <c r="BV298" s="20"/>
      <c r="BW298" s="20"/>
      <c r="BX298" s="20"/>
      <c r="BY298" s="20"/>
      <c r="BZ298" s="20"/>
      <c r="CA298" s="20"/>
      <c r="CB298" s="20"/>
      <c r="CC298" s="20"/>
      <c r="CD298" s="20"/>
      <c r="CE298" s="20"/>
      <c r="CF298" s="20"/>
      <c r="CG298" s="20"/>
      <c r="CH298" s="20"/>
      <c r="CI298" s="20"/>
      <c r="CJ298" s="20"/>
      <c r="CK298" s="20"/>
      <c r="CL298" s="20"/>
      <c r="CM298" s="20"/>
      <c r="CN298" s="20"/>
      <c r="CO298" s="20"/>
      <c r="CP298" s="20"/>
      <c r="CQ298" s="20"/>
      <c r="CR298" s="20"/>
      <c r="CS298" s="20"/>
      <c r="CT298" s="20"/>
      <c r="CU298" s="20"/>
      <c r="CV298" s="20"/>
      <c r="CW298" s="20"/>
      <c r="CX298" s="20"/>
      <c r="CY298" s="20"/>
      <c r="CZ298" s="20"/>
      <c r="DA298" s="20"/>
      <c r="DB298" s="20"/>
      <c r="DC298" s="20"/>
      <c r="DD298" s="20"/>
      <c r="DE298" s="20"/>
      <c r="DF298" s="20"/>
      <c r="DG298" s="20"/>
      <c r="DH298" s="20"/>
      <c r="DI298" s="20"/>
      <c r="DJ298" s="20"/>
      <c r="DK298" s="20"/>
      <c r="DL298" s="20"/>
      <c r="DM298" s="20"/>
      <c r="DN298" s="20"/>
      <c r="DO298" s="20"/>
      <c r="DP298" s="20"/>
      <c r="DQ298" s="20"/>
      <c r="DR298" s="20"/>
      <c r="DS298" s="20"/>
      <c r="DT298" s="20"/>
      <c r="DU298" s="20"/>
      <c r="DV298" s="20"/>
      <c r="DW298" s="20"/>
      <c r="DX298" s="20"/>
      <c r="DY298" s="20"/>
      <c r="DZ298" s="20"/>
      <c r="EA298" s="20"/>
      <c r="EB298" s="20"/>
      <c r="EC298" s="20"/>
      <c r="ED298" s="20"/>
      <c r="EE298" s="20"/>
      <c r="EF298" s="20"/>
      <c r="EG298" s="20"/>
      <c r="EH298" s="20"/>
      <c r="EI298" s="20"/>
      <c r="EJ298" s="20"/>
      <c r="EK298" s="20"/>
      <c r="EL298" s="20"/>
      <c r="EM298" s="20"/>
      <c r="EN298" s="20"/>
      <c r="EO298" s="20"/>
      <c r="EP298" s="20"/>
      <c r="EQ298" s="20"/>
      <c r="ER298" s="20"/>
      <c r="ES298" s="20"/>
      <c r="ET298" s="20"/>
      <c r="EU298" s="20"/>
      <c r="EV298" s="20"/>
      <c r="EW298" s="20"/>
      <c r="EX298" s="20"/>
      <c r="EY298" s="20"/>
      <c r="EZ298" s="20"/>
      <c r="FA298" s="20"/>
      <c r="FB298" s="20"/>
      <c r="FC298" s="20"/>
      <c r="FD298" s="20"/>
      <c r="FE298" s="20"/>
      <c r="FF298" s="20"/>
      <c r="FG298" s="20"/>
      <c r="FH298" s="20"/>
      <c r="FI298" s="20"/>
      <c r="FJ298" s="20"/>
      <c r="FK298" s="20"/>
      <c r="FL298" s="20"/>
      <c r="FM298" s="20"/>
      <c r="FN298" s="20"/>
      <c r="FO298" s="20"/>
      <c r="FP298" s="20"/>
      <c r="FQ298" s="20"/>
      <c r="FR298" s="20"/>
      <c r="FS298" s="20"/>
      <c r="FT298" s="20"/>
      <c r="FU298" s="20"/>
      <c r="FV298" s="20"/>
      <c r="FW298" s="20"/>
      <c r="FX298" s="20"/>
      <c r="FY298" s="20"/>
      <c r="FZ298" s="20"/>
      <c r="GA298" s="20"/>
      <c r="GB298" s="20"/>
      <c r="GC298" s="20"/>
      <c r="GD298" s="20"/>
      <c r="GE298" s="20"/>
      <c r="GF298" s="20"/>
      <c r="GG298" s="20"/>
      <c r="GH298" s="20"/>
      <c r="GI298" s="20"/>
      <c r="GJ298" s="20"/>
      <c r="GK298" s="20"/>
      <c r="GL298" s="20"/>
      <c r="GM298" s="20"/>
      <c r="GN298" s="20"/>
      <c r="GO298" s="20"/>
      <c r="GP298" s="20"/>
      <c r="GQ298" s="20"/>
      <c r="GR298" s="20"/>
      <c r="GS298" s="20"/>
      <c r="GT298" s="20"/>
      <c r="GU298" s="20"/>
      <c r="GV298" s="20"/>
      <c r="GW298" s="20"/>
      <c r="GX298" s="20"/>
      <c r="GY298" s="20"/>
      <c r="GZ298" s="20"/>
      <c r="HA298" s="20"/>
      <c r="HB298" s="20"/>
      <c r="HC298" s="20"/>
      <c r="HD298" s="20"/>
      <c r="HE298" s="20"/>
      <c r="HF298" s="20"/>
      <c r="HG298" s="20"/>
      <c r="HH298" s="20"/>
      <c r="HI298" s="20"/>
      <c r="HJ298" s="20"/>
      <c r="HK298" s="20"/>
      <c r="HL298" s="20"/>
      <c r="HM298" s="20"/>
      <c r="HN298" s="20"/>
      <c r="HO298" s="20"/>
      <c r="HP298" s="20"/>
      <c r="HQ298" s="20"/>
      <c r="HR298" s="20"/>
      <c r="HS298" s="20"/>
      <c r="HT298" s="20"/>
      <c r="HU298" s="20"/>
      <c r="HV298" s="20"/>
      <c r="HW298" s="20"/>
      <c r="HX298" s="20"/>
      <c r="HY298" s="20"/>
      <c r="HZ298" s="20"/>
      <c r="IA298" s="20"/>
      <c r="IB298" s="20"/>
      <c r="IC298" s="20"/>
      <c r="ID298" s="20"/>
      <c r="IE298" s="20"/>
      <c r="IF298" s="20"/>
      <c r="IG298" s="20"/>
      <c r="IH298" s="20"/>
      <c r="II298" s="20"/>
      <c r="IJ298" s="20"/>
      <c r="IK298" s="20"/>
      <c r="IL298" s="20"/>
      <c r="IM298" s="20"/>
      <c r="IN298" s="20"/>
      <c r="IO298" s="20"/>
      <c r="IP298" s="20"/>
      <c r="IQ298" s="20"/>
      <c r="IR298" s="20"/>
      <c r="IS298" s="20"/>
      <c r="IT298" s="20"/>
      <c r="IU298" s="20"/>
      <c r="IV298" s="20"/>
      <c r="IW298" s="20"/>
    </row>
    <row r="299" spans="1:257" ht="15.75" thickBot="1" x14ac:dyDescent="0.25">
      <c r="A299" s="1262" t="s">
        <v>157</v>
      </c>
      <c r="B299" s="1263"/>
      <c r="C299" s="1263"/>
      <c r="D299" s="1263"/>
      <c r="E299" s="1263"/>
      <c r="F299" s="1263"/>
      <c r="G299" s="1263"/>
      <c r="H299" s="1263"/>
      <c r="I299" s="1263"/>
      <c r="J299" s="1264"/>
      <c r="K299" s="20"/>
      <c r="L299" s="20"/>
      <c r="M299" s="20"/>
      <c r="N299" s="20"/>
      <c r="O299" s="20"/>
      <c r="P299" s="20"/>
      <c r="Q299" s="20"/>
      <c r="R299" s="20"/>
      <c r="S299" s="20"/>
      <c r="T299" s="20"/>
      <c r="U299" s="20"/>
      <c r="V299" s="20"/>
      <c r="W299" s="20"/>
      <c r="X299" s="20"/>
      <c r="Y299" s="20"/>
      <c r="Z299" s="20"/>
      <c r="AA299" s="20"/>
      <c r="AB299" s="20"/>
      <c r="AC299" s="20"/>
      <c r="AD299" s="20"/>
      <c r="AE299" s="20"/>
      <c r="AF299" s="20"/>
      <c r="AG299" s="20"/>
      <c r="AH299" s="20"/>
      <c r="AI299" s="20"/>
      <c r="AJ299" s="20"/>
      <c r="AK299" s="20"/>
      <c r="AL299" s="20"/>
      <c r="AM299" s="20"/>
      <c r="AN299" s="20"/>
      <c r="AO299" s="20"/>
      <c r="AP299" s="20"/>
      <c r="AQ299" s="20"/>
      <c r="AR299" s="20"/>
      <c r="AS299" s="20"/>
      <c r="AT299" s="20"/>
      <c r="AU299" s="20"/>
      <c r="AV299" s="20"/>
      <c r="AW299" s="20"/>
      <c r="AX299" s="20"/>
      <c r="AY299" s="20"/>
      <c r="AZ299" s="20"/>
      <c r="BA299" s="20"/>
      <c r="BB299" s="20"/>
      <c r="BC299" s="20"/>
      <c r="BD299" s="20"/>
      <c r="BE299" s="20"/>
      <c r="BF299" s="20"/>
      <c r="BG299" s="20"/>
      <c r="BH299" s="20"/>
      <c r="BI299" s="20"/>
      <c r="BJ299" s="20"/>
      <c r="BK299" s="20"/>
      <c r="BL299" s="20"/>
      <c r="BM299" s="20"/>
      <c r="BN299" s="20"/>
      <c r="BO299" s="20"/>
      <c r="BP299" s="20"/>
      <c r="BQ299" s="20"/>
      <c r="BR299" s="20"/>
      <c r="BS299" s="20"/>
      <c r="BT299" s="20"/>
      <c r="BU299" s="20"/>
      <c r="BV299" s="20"/>
      <c r="BW299" s="20"/>
      <c r="BX299" s="20"/>
      <c r="BY299" s="20"/>
      <c r="BZ299" s="20"/>
      <c r="CA299" s="20"/>
      <c r="CB299" s="20"/>
      <c r="CC299" s="20"/>
      <c r="CD299" s="20"/>
      <c r="CE299" s="20"/>
      <c r="CF299" s="20"/>
      <c r="CG299" s="20"/>
      <c r="CH299" s="20"/>
      <c r="CI299" s="20"/>
      <c r="CJ299" s="20"/>
      <c r="CK299" s="20"/>
      <c r="CL299" s="20"/>
      <c r="CM299" s="20"/>
      <c r="CN299" s="20"/>
      <c r="CO299" s="20"/>
      <c r="CP299" s="20"/>
      <c r="CQ299" s="20"/>
      <c r="CR299" s="20"/>
      <c r="CS299" s="20"/>
      <c r="CT299" s="20"/>
      <c r="CU299" s="20"/>
      <c r="CV299" s="20"/>
      <c r="CW299" s="20"/>
      <c r="CX299" s="20"/>
      <c r="CY299" s="20"/>
      <c r="CZ299" s="20"/>
      <c r="DA299" s="20"/>
      <c r="DB299" s="20"/>
      <c r="DC299" s="20"/>
      <c r="DD299" s="20"/>
      <c r="DE299" s="20"/>
      <c r="DF299" s="20"/>
      <c r="DG299" s="20"/>
      <c r="DH299" s="20"/>
      <c r="DI299" s="20"/>
      <c r="DJ299" s="20"/>
      <c r="DK299" s="20"/>
      <c r="DL299" s="20"/>
      <c r="DM299" s="20"/>
      <c r="DN299" s="20"/>
      <c r="DO299" s="20"/>
      <c r="DP299" s="20"/>
      <c r="DQ299" s="20"/>
      <c r="DR299" s="20"/>
      <c r="DS299" s="20"/>
      <c r="DT299" s="20"/>
      <c r="DU299" s="20"/>
      <c r="DV299" s="20"/>
      <c r="DW299" s="20"/>
      <c r="DX299" s="20"/>
      <c r="DY299" s="20"/>
      <c r="DZ299" s="20"/>
      <c r="EA299" s="20"/>
      <c r="EB299" s="20"/>
      <c r="EC299" s="20"/>
      <c r="ED299" s="20"/>
      <c r="EE299" s="20"/>
      <c r="EF299" s="20"/>
      <c r="EG299" s="20"/>
      <c r="EH299" s="20"/>
      <c r="EI299" s="20"/>
      <c r="EJ299" s="20"/>
      <c r="EK299" s="20"/>
      <c r="EL299" s="20"/>
      <c r="EM299" s="20"/>
      <c r="EN299" s="20"/>
      <c r="EO299" s="20"/>
      <c r="EP299" s="20"/>
      <c r="EQ299" s="20"/>
      <c r="ER299" s="20"/>
      <c r="ES299" s="20"/>
      <c r="ET299" s="20"/>
      <c r="EU299" s="20"/>
      <c r="EV299" s="20"/>
      <c r="EW299" s="20"/>
      <c r="EX299" s="20"/>
      <c r="EY299" s="20"/>
      <c r="EZ299" s="20"/>
      <c r="FA299" s="20"/>
      <c r="FB299" s="20"/>
      <c r="FC299" s="20"/>
      <c r="FD299" s="20"/>
      <c r="FE299" s="20"/>
      <c r="FF299" s="20"/>
      <c r="FG299" s="20"/>
      <c r="FH299" s="20"/>
      <c r="FI299" s="20"/>
      <c r="FJ299" s="20"/>
      <c r="FK299" s="20"/>
      <c r="FL299" s="20"/>
      <c r="FM299" s="20"/>
      <c r="FN299" s="20"/>
      <c r="FO299" s="20"/>
      <c r="FP299" s="20"/>
      <c r="FQ299" s="20"/>
      <c r="FR299" s="20"/>
      <c r="FS299" s="20"/>
      <c r="FT299" s="20"/>
      <c r="FU299" s="20"/>
      <c r="FV299" s="20"/>
      <c r="FW299" s="20"/>
      <c r="FX299" s="20"/>
      <c r="FY299" s="20"/>
      <c r="FZ299" s="20"/>
      <c r="GA299" s="20"/>
      <c r="GB299" s="20"/>
      <c r="GC299" s="20"/>
      <c r="GD299" s="20"/>
      <c r="GE299" s="20"/>
      <c r="GF299" s="20"/>
      <c r="GG299" s="20"/>
      <c r="GH299" s="20"/>
      <c r="GI299" s="20"/>
      <c r="GJ299" s="20"/>
      <c r="GK299" s="20"/>
      <c r="GL299" s="20"/>
      <c r="GM299" s="20"/>
      <c r="GN299" s="20"/>
      <c r="GO299" s="20"/>
      <c r="GP299" s="20"/>
      <c r="GQ299" s="20"/>
      <c r="GR299" s="20"/>
      <c r="GS299" s="20"/>
      <c r="GT299" s="20"/>
      <c r="GU299" s="20"/>
      <c r="GV299" s="20"/>
      <c r="GW299" s="20"/>
      <c r="GX299" s="20"/>
      <c r="GY299" s="20"/>
      <c r="GZ299" s="20"/>
      <c r="HA299" s="20"/>
      <c r="HB299" s="20"/>
      <c r="HC299" s="20"/>
      <c r="HD299" s="20"/>
      <c r="HE299" s="20"/>
      <c r="HF299" s="20"/>
      <c r="HG299" s="20"/>
      <c r="HH299" s="20"/>
      <c r="HI299" s="20"/>
      <c r="HJ299" s="20"/>
      <c r="HK299" s="20"/>
      <c r="HL299" s="20"/>
      <c r="HM299" s="20"/>
      <c r="HN299" s="20"/>
      <c r="HO299" s="20"/>
      <c r="HP299" s="20"/>
      <c r="HQ299" s="20"/>
      <c r="HR299" s="20"/>
      <c r="HS299" s="20"/>
      <c r="HT299" s="20"/>
      <c r="HU299" s="20"/>
      <c r="HV299" s="20"/>
      <c r="HW299" s="20"/>
      <c r="HX299" s="20"/>
      <c r="HY299" s="20"/>
      <c r="HZ299" s="20"/>
      <c r="IA299" s="20"/>
      <c r="IB299" s="20"/>
      <c r="IC299" s="20"/>
      <c r="ID299" s="20"/>
      <c r="IE299" s="20"/>
      <c r="IF299" s="20"/>
      <c r="IG299" s="20"/>
      <c r="IH299" s="20"/>
      <c r="II299" s="20"/>
      <c r="IJ299" s="20"/>
      <c r="IK299" s="20"/>
      <c r="IL299" s="20"/>
      <c r="IM299" s="20"/>
      <c r="IN299" s="20"/>
      <c r="IO299" s="20"/>
      <c r="IP299" s="20"/>
      <c r="IQ299" s="20"/>
      <c r="IR299" s="20"/>
      <c r="IS299" s="20"/>
      <c r="IT299" s="20"/>
      <c r="IU299" s="20"/>
      <c r="IV299" s="20"/>
      <c r="IW299" s="20"/>
    </row>
    <row r="300" spans="1:257" ht="23.25" thickBot="1" x14ac:dyDescent="0.25">
      <c r="A300" s="89" t="s">
        <v>169</v>
      </c>
      <c r="B300" s="100">
        <f t="shared" ref="B300:I300" si="27">IFERROR(B288-B294,"CHYBA!")</f>
        <v>0</v>
      </c>
      <c r="C300" s="37">
        <f t="shared" si="27"/>
        <v>0</v>
      </c>
      <c r="D300" s="37">
        <f t="shared" si="27"/>
        <v>0</v>
      </c>
      <c r="E300" s="37">
        <f t="shared" si="27"/>
        <v>0</v>
      </c>
      <c r="F300" s="37">
        <f t="shared" si="27"/>
        <v>0</v>
      </c>
      <c r="G300" s="37">
        <f t="shared" si="27"/>
        <v>0</v>
      </c>
      <c r="H300" s="37">
        <f t="shared" si="27"/>
        <v>0</v>
      </c>
      <c r="I300" s="37">
        <f t="shared" si="27"/>
        <v>0</v>
      </c>
      <c r="J300" s="38">
        <f>SUM(B300:I300)</f>
        <v>0</v>
      </c>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20"/>
      <c r="AH300" s="20"/>
      <c r="AI300" s="20"/>
      <c r="AJ300" s="20"/>
      <c r="AK300" s="20"/>
      <c r="AL300" s="20"/>
      <c r="AM300" s="20"/>
      <c r="AN300" s="20"/>
      <c r="AO300" s="20"/>
      <c r="AP300" s="20"/>
      <c r="AQ300" s="20"/>
      <c r="AR300" s="20"/>
      <c r="AS300" s="20"/>
      <c r="AT300" s="20"/>
      <c r="AU300" s="20"/>
      <c r="AV300" s="20"/>
      <c r="AW300" s="20"/>
      <c r="AX300" s="20"/>
      <c r="AY300" s="20"/>
      <c r="AZ300" s="20"/>
      <c r="BA300" s="20"/>
      <c r="BB300" s="20"/>
      <c r="BC300" s="20"/>
      <c r="BD300" s="20"/>
      <c r="BE300" s="20"/>
      <c r="BF300" s="20"/>
      <c r="BG300" s="20"/>
      <c r="BH300" s="20"/>
      <c r="BI300" s="20"/>
      <c r="BJ300" s="20"/>
      <c r="BK300" s="20"/>
      <c r="BL300" s="20"/>
      <c r="BM300" s="20"/>
      <c r="BN300" s="20"/>
      <c r="BO300" s="20"/>
      <c r="BP300" s="20"/>
      <c r="BQ300" s="20"/>
      <c r="BR300" s="20"/>
      <c r="BS300" s="20"/>
      <c r="BT300" s="20"/>
      <c r="BU300" s="20"/>
      <c r="BV300" s="20"/>
      <c r="BW300" s="20"/>
      <c r="BX300" s="20"/>
      <c r="BY300" s="20"/>
      <c r="BZ300" s="20"/>
      <c r="CA300" s="20"/>
      <c r="CB300" s="20"/>
      <c r="CC300" s="20"/>
      <c r="CD300" s="20"/>
      <c r="CE300" s="20"/>
      <c r="CF300" s="20"/>
      <c r="CG300" s="20"/>
      <c r="CH300" s="20"/>
      <c r="CI300" s="20"/>
      <c r="CJ300" s="20"/>
      <c r="CK300" s="20"/>
      <c r="CL300" s="20"/>
      <c r="CM300" s="20"/>
      <c r="CN300" s="20"/>
      <c r="CO300" s="20"/>
      <c r="CP300" s="20"/>
      <c r="CQ300" s="20"/>
      <c r="CR300" s="20"/>
      <c r="CS300" s="20"/>
      <c r="CT300" s="20"/>
      <c r="CU300" s="20"/>
      <c r="CV300" s="20"/>
      <c r="CW300" s="20"/>
      <c r="CX300" s="20"/>
      <c r="CY300" s="20"/>
      <c r="CZ300" s="20"/>
      <c r="DA300" s="20"/>
      <c r="DB300" s="20"/>
      <c r="DC300" s="20"/>
      <c r="DD300" s="20"/>
      <c r="DE300" s="20"/>
      <c r="DF300" s="20"/>
      <c r="DG300" s="20"/>
      <c r="DH300" s="20"/>
      <c r="DI300" s="20"/>
      <c r="DJ300" s="20"/>
      <c r="DK300" s="20"/>
      <c r="DL300" s="20"/>
      <c r="DM300" s="20"/>
      <c r="DN300" s="20"/>
      <c r="DO300" s="20"/>
      <c r="DP300" s="20"/>
      <c r="DQ300" s="20"/>
      <c r="DR300" s="20"/>
      <c r="DS300" s="20"/>
      <c r="DT300" s="20"/>
      <c r="DU300" s="20"/>
      <c r="DV300" s="20"/>
      <c r="DW300" s="20"/>
      <c r="DX300" s="20"/>
      <c r="DY300" s="20"/>
      <c r="DZ300" s="20"/>
      <c r="EA300" s="20"/>
      <c r="EB300" s="20"/>
      <c r="EC300" s="20"/>
      <c r="ED300" s="20"/>
      <c r="EE300" s="20"/>
      <c r="EF300" s="20"/>
      <c r="EG300" s="20"/>
      <c r="EH300" s="20"/>
      <c r="EI300" s="20"/>
      <c r="EJ300" s="20"/>
      <c r="EK300" s="20"/>
      <c r="EL300" s="20"/>
      <c r="EM300" s="20"/>
      <c r="EN300" s="20"/>
      <c r="EO300" s="20"/>
      <c r="EP300" s="20"/>
      <c r="EQ300" s="20"/>
      <c r="ER300" s="20"/>
      <c r="ES300" s="20"/>
      <c r="ET300" s="20"/>
      <c r="EU300" s="20"/>
      <c r="EV300" s="20"/>
      <c r="EW300" s="20"/>
      <c r="EX300" s="20"/>
      <c r="EY300" s="20"/>
      <c r="EZ300" s="20"/>
      <c r="FA300" s="20"/>
      <c r="FB300" s="20"/>
      <c r="FC300" s="20"/>
      <c r="FD300" s="20"/>
      <c r="FE300" s="20"/>
      <c r="FF300" s="20"/>
      <c r="FG300" s="20"/>
      <c r="FH300" s="20"/>
      <c r="FI300" s="20"/>
      <c r="FJ300" s="20"/>
      <c r="FK300" s="20"/>
      <c r="FL300" s="20"/>
      <c r="FM300" s="20"/>
      <c r="FN300" s="20"/>
      <c r="FO300" s="20"/>
      <c r="FP300" s="20"/>
      <c r="FQ300" s="20"/>
      <c r="FR300" s="20"/>
      <c r="FS300" s="20"/>
      <c r="FT300" s="20"/>
      <c r="FU300" s="20"/>
      <c r="FV300" s="20"/>
      <c r="FW300" s="20"/>
      <c r="FX300" s="20"/>
      <c r="FY300" s="20"/>
      <c r="FZ300" s="20"/>
      <c r="GA300" s="20"/>
      <c r="GB300" s="20"/>
      <c r="GC300" s="20"/>
      <c r="GD300" s="20"/>
      <c r="GE300" s="20"/>
      <c r="GF300" s="20"/>
      <c r="GG300" s="20"/>
      <c r="GH300" s="20"/>
      <c r="GI300" s="20"/>
      <c r="GJ300" s="20"/>
      <c r="GK300" s="20"/>
      <c r="GL300" s="20"/>
      <c r="GM300" s="20"/>
      <c r="GN300" s="20"/>
      <c r="GO300" s="20"/>
      <c r="GP300" s="20"/>
      <c r="GQ300" s="20"/>
      <c r="GR300" s="20"/>
      <c r="GS300" s="20"/>
      <c r="GT300" s="20"/>
      <c r="GU300" s="20"/>
      <c r="GV300" s="20"/>
      <c r="GW300" s="20"/>
      <c r="GX300" s="20"/>
      <c r="GY300" s="20"/>
      <c r="GZ300" s="20"/>
      <c r="HA300" s="20"/>
      <c r="HB300" s="20"/>
      <c r="HC300" s="20"/>
      <c r="HD300" s="20"/>
      <c r="HE300" s="20"/>
      <c r="HF300" s="20"/>
      <c r="HG300" s="20"/>
      <c r="HH300" s="20"/>
      <c r="HI300" s="20"/>
      <c r="HJ300" s="20"/>
      <c r="HK300" s="20"/>
      <c r="HL300" s="20"/>
      <c r="HM300" s="20"/>
      <c r="HN300" s="20"/>
      <c r="HO300" s="20"/>
      <c r="HP300" s="20"/>
      <c r="HQ300" s="20"/>
      <c r="HR300" s="20"/>
      <c r="HS300" s="20"/>
      <c r="HT300" s="20"/>
      <c r="HU300" s="20"/>
      <c r="HV300" s="20"/>
      <c r="HW300" s="20"/>
      <c r="HX300" s="20"/>
      <c r="HY300" s="20"/>
      <c r="HZ300" s="20"/>
      <c r="IA300" s="20"/>
      <c r="IB300" s="20"/>
      <c r="IC300" s="20"/>
      <c r="ID300" s="20"/>
      <c r="IE300" s="20"/>
      <c r="IF300" s="20"/>
      <c r="IG300" s="20"/>
      <c r="IH300" s="20"/>
      <c r="II300" s="20"/>
      <c r="IJ300" s="20"/>
      <c r="IK300" s="20"/>
      <c r="IL300" s="20"/>
      <c r="IM300" s="20"/>
      <c r="IN300" s="20"/>
      <c r="IO300" s="20"/>
      <c r="IP300" s="20"/>
      <c r="IQ300" s="20"/>
      <c r="IR300" s="20"/>
      <c r="IS300" s="20"/>
      <c r="IT300" s="20"/>
      <c r="IU300" s="20"/>
      <c r="IV300" s="20"/>
      <c r="IW300" s="20"/>
    </row>
    <row r="301" spans="1:257" ht="15.75" thickBot="1" x14ac:dyDescent="0.25">
      <c r="A301" s="101" t="s">
        <v>170</v>
      </c>
      <c r="B301" s="49">
        <f t="shared" ref="B301:I301" si="28">IFERROR(B292-B298,"CHYBA!")</f>
        <v>0</v>
      </c>
      <c r="C301" s="50">
        <f t="shared" si="28"/>
        <v>0</v>
      </c>
      <c r="D301" s="50">
        <f t="shared" si="28"/>
        <v>0</v>
      </c>
      <c r="E301" s="50">
        <f t="shared" si="28"/>
        <v>0</v>
      </c>
      <c r="F301" s="50">
        <f t="shared" si="28"/>
        <v>0</v>
      </c>
      <c r="G301" s="50">
        <f t="shared" si="28"/>
        <v>0</v>
      </c>
      <c r="H301" s="50">
        <f t="shared" si="28"/>
        <v>0</v>
      </c>
      <c r="I301" s="50">
        <f t="shared" si="28"/>
        <v>0</v>
      </c>
      <c r="J301" s="51">
        <f>SUM(B301:I301)</f>
        <v>0</v>
      </c>
      <c r="K301" s="20"/>
      <c r="L301" s="20"/>
      <c r="M301" s="20"/>
      <c r="N301" s="20"/>
      <c r="O301" s="20"/>
      <c r="P301" s="20"/>
      <c r="Q301" s="20"/>
      <c r="R301" s="20"/>
      <c r="S301" s="20"/>
      <c r="T301" s="20"/>
      <c r="U301" s="20"/>
      <c r="V301" s="20"/>
      <c r="W301" s="20"/>
      <c r="X301" s="20"/>
      <c r="Y301" s="20"/>
      <c r="Z301" s="20"/>
      <c r="AA301" s="20"/>
      <c r="AB301" s="20"/>
      <c r="AC301" s="20"/>
      <c r="AD301" s="20"/>
      <c r="AE301" s="20"/>
      <c r="AF301" s="20"/>
      <c r="AG301" s="20"/>
      <c r="AH301" s="20"/>
      <c r="AI301" s="20"/>
      <c r="AJ301" s="20"/>
      <c r="AK301" s="20"/>
      <c r="AL301" s="20"/>
      <c r="AM301" s="20"/>
      <c r="AN301" s="20"/>
      <c r="AO301" s="20"/>
      <c r="AP301" s="20"/>
      <c r="AQ301" s="20"/>
      <c r="AR301" s="20"/>
      <c r="AS301" s="20"/>
      <c r="AT301" s="20"/>
      <c r="AU301" s="20"/>
      <c r="AV301" s="20"/>
      <c r="AW301" s="20"/>
      <c r="AX301" s="20"/>
      <c r="AY301" s="20"/>
      <c r="AZ301" s="20"/>
      <c r="BA301" s="20"/>
      <c r="BB301" s="20"/>
      <c r="BC301" s="20"/>
      <c r="BD301" s="20"/>
      <c r="BE301" s="20"/>
      <c r="BF301" s="20"/>
      <c r="BG301" s="20"/>
      <c r="BH301" s="20"/>
      <c r="BI301" s="20"/>
      <c r="BJ301" s="20"/>
      <c r="BK301" s="20"/>
      <c r="BL301" s="20"/>
      <c r="BM301" s="20"/>
      <c r="BN301" s="20"/>
      <c r="BO301" s="20"/>
      <c r="BP301" s="20"/>
      <c r="BQ301" s="20"/>
      <c r="BR301" s="20"/>
      <c r="BS301" s="20"/>
      <c r="BT301" s="20"/>
      <c r="BU301" s="20"/>
      <c r="BV301" s="20"/>
      <c r="BW301" s="20"/>
      <c r="BX301" s="20"/>
      <c r="BY301" s="20"/>
      <c r="BZ301" s="20"/>
      <c r="CA301" s="20"/>
      <c r="CB301" s="20"/>
      <c r="CC301" s="20"/>
      <c r="CD301" s="20"/>
      <c r="CE301" s="20"/>
      <c r="CF301" s="20"/>
      <c r="CG301" s="20"/>
      <c r="CH301" s="20"/>
      <c r="CI301" s="20"/>
      <c r="CJ301" s="20"/>
      <c r="CK301" s="20"/>
      <c r="CL301" s="20"/>
      <c r="CM301" s="20"/>
      <c r="CN301" s="20"/>
      <c r="CO301" s="20"/>
      <c r="CP301" s="20"/>
      <c r="CQ301" s="20"/>
      <c r="CR301" s="20"/>
      <c r="CS301" s="20"/>
      <c r="CT301" s="20"/>
      <c r="CU301" s="20"/>
      <c r="CV301" s="20"/>
      <c r="CW301" s="20"/>
      <c r="CX301" s="20"/>
      <c r="CY301" s="20"/>
      <c r="CZ301" s="20"/>
      <c r="DA301" s="20"/>
      <c r="DB301" s="20"/>
      <c r="DC301" s="20"/>
      <c r="DD301" s="20"/>
      <c r="DE301" s="20"/>
      <c r="DF301" s="20"/>
      <c r="DG301" s="20"/>
      <c r="DH301" s="20"/>
      <c r="DI301" s="20"/>
      <c r="DJ301" s="20"/>
      <c r="DK301" s="20"/>
      <c r="DL301" s="20"/>
      <c r="DM301" s="20"/>
      <c r="DN301" s="20"/>
      <c r="DO301" s="20"/>
      <c r="DP301" s="20"/>
      <c r="DQ301" s="20"/>
      <c r="DR301" s="20"/>
      <c r="DS301" s="20"/>
      <c r="DT301" s="20"/>
      <c r="DU301" s="20"/>
      <c r="DV301" s="20"/>
      <c r="DW301" s="20"/>
      <c r="DX301" s="20"/>
      <c r="DY301" s="20"/>
      <c r="DZ301" s="20"/>
      <c r="EA301" s="20"/>
      <c r="EB301" s="20"/>
      <c r="EC301" s="20"/>
      <c r="ED301" s="20"/>
      <c r="EE301" s="20"/>
      <c r="EF301" s="20"/>
      <c r="EG301" s="20"/>
      <c r="EH301" s="20"/>
      <c r="EI301" s="20"/>
      <c r="EJ301" s="20"/>
      <c r="EK301" s="20"/>
      <c r="EL301" s="20"/>
      <c r="EM301" s="20"/>
      <c r="EN301" s="20"/>
      <c r="EO301" s="20"/>
      <c r="EP301" s="20"/>
      <c r="EQ301" s="20"/>
      <c r="ER301" s="20"/>
      <c r="ES301" s="20"/>
      <c r="ET301" s="20"/>
      <c r="EU301" s="20"/>
      <c r="EV301" s="20"/>
      <c r="EW301" s="20"/>
      <c r="EX301" s="20"/>
      <c r="EY301" s="20"/>
      <c r="EZ301" s="20"/>
      <c r="FA301" s="20"/>
      <c r="FB301" s="20"/>
      <c r="FC301" s="20"/>
      <c r="FD301" s="20"/>
      <c r="FE301" s="20"/>
      <c r="FF301" s="20"/>
      <c r="FG301" s="20"/>
      <c r="FH301" s="20"/>
      <c r="FI301" s="20"/>
      <c r="FJ301" s="20"/>
      <c r="FK301" s="20"/>
      <c r="FL301" s="20"/>
      <c r="FM301" s="20"/>
      <c r="FN301" s="20"/>
      <c r="FO301" s="20"/>
      <c r="FP301" s="20"/>
      <c r="FQ301" s="20"/>
      <c r="FR301" s="20"/>
      <c r="FS301" s="20"/>
      <c r="FT301" s="20"/>
      <c r="FU301" s="20"/>
      <c r="FV301" s="20"/>
      <c r="FW301" s="20"/>
      <c r="FX301" s="20"/>
      <c r="FY301" s="20"/>
      <c r="FZ301" s="20"/>
      <c r="GA301" s="20"/>
      <c r="GB301" s="20"/>
      <c r="GC301" s="20"/>
      <c r="GD301" s="20"/>
      <c r="GE301" s="20"/>
      <c r="GF301" s="20"/>
      <c r="GG301" s="20"/>
      <c r="GH301" s="20"/>
      <c r="GI301" s="20"/>
      <c r="GJ301" s="20"/>
      <c r="GK301" s="20"/>
      <c r="GL301" s="20"/>
      <c r="GM301" s="20"/>
      <c r="GN301" s="20"/>
      <c r="GO301" s="20"/>
      <c r="GP301" s="20"/>
      <c r="GQ301" s="20"/>
      <c r="GR301" s="20"/>
      <c r="GS301" s="20"/>
      <c r="GT301" s="20"/>
      <c r="GU301" s="20"/>
      <c r="GV301" s="20"/>
      <c r="GW301" s="20"/>
      <c r="GX301" s="20"/>
      <c r="GY301" s="20"/>
      <c r="GZ301" s="20"/>
      <c r="HA301" s="20"/>
      <c r="HB301" s="20"/>
      <c r="HC301" s="20"/>
      <c r="HD301" s="20"/>
      <c r="HE301" s="20"/>
      <c r="HF301" s="20"/>
      <c r="HG301" s="20"/>
      <c r="HH301" s="20"/>
      <c r="HI301" s="20"/>
      <c r="HJ301" s="20"/>
      <c r="HK301" s="20"/>
      <c r="HL301" s="20"/>
      <c r="HM301" s="20"/>
      <c r="HN301" s="20"/>
      <c r="HO301" s="20"/>
      <c r="HP301" s="20"/>
      <c r="HQ301" s="20"/>
      <c r="HR301" s="20"/>
      <c r="HS301" s="20"/>
      <c r="HT301" s="20"/>
      <c r="HU301" s="20"/>
      <c r="HV301" s="20"/>
      <c r="HW301" s="20"/>
      <c r="HX301" s="20"/>
      <c r="HY301" s="20"/>
      <c r="HZ301" s="20"/>
      <c r="IA301" s="20"/>
      <c r="IB301" s="20"/>
      <c r="IC301" s="20"/>
      <c r="ID301" s="20"/>
      <c r="IE301" s="20"/>
      <c r="IF301" s="20"/>
      <c r="IG301" s="20"/>
      <c r="IH301" s="20"/>
      <c r="II301" s="20"/>
      <c r="IJ301" s="20"/>
      <c r="IK301" s="20"/>
      <c r="IL301" s="20"/>
      <c r="IM301" s="20"/>
      <c r="IN301" s="20"/>
      <c r="IO301" s="20"/>
      <c r="IP301" s="20"/>
      <c r="IQ301" s="20"/>
      <c r="IR301" s="20"/>
      <c r="IS301" s="20"/>
      <c r="IT301" s="20"/>
      <c r="IU301" s="20"/>
      <c r="IV301" s="20"/>
      <c r="IW301" s="20"/>
    </row>
    <row r="302" spans="1:257" ht="15" customHeight="1" thickTop="1" x14ac:dyDescent="0.2">
      <c r="A302" s="85"/>
      <c r="B302" s="85"/>
      <c r="C302" s="86"/>
      <c r="D302" s="86"/>
      <c r="E302" s="87"/>
      <c r="F302" s="87"/>
      <c r="G302" s="87"/>
      <c r="H302" s="87"/>
      <c r="I302" s="87"/>
      <c r="J302" s="87"/>
      <c r="K302" s="20"/>
      <c r="L302" s="20"/>
      <c r="M302" s="20"/>
      <c r="N302" s="20"/>
      <c r="O302" s="20"/>
      <c r="P302" s="20"/>
      <c r="Q302" s="20"/>
      <c r="R302" s="20"/>
      <c r="S302" s="20"/>
      <c r="T302" s="20"/>
      <c r="U302" s="20"/>
      <c r="V302" s="20"/>
      <c r="W302" s="20"/>
      <c r="X302" s="20"/>
      <c r="Y302" s="20"/>
      <c r="Z302" s="20"/>
      <c r="AA302" s="20"/>
      <c r="AB302" s="20"/>
      <c r="AC302" s="20"/>
      <c r="AD302" s="20"/>
      <c r="AE302" s="20"/>
      <c r="AF302" s="20"/>
      <c r="AG302" s="20"/>
      <c r="AH302" s="20"/>
      <c r="AI302" s="20"/>
      <c r="AJ302" s="20"/>
      <c r="AK302" s="20"/>
      <c r="AL302" s="20"/>
      <c r="AM302" s="20"/>
      <c r="AN302" s="20"/>
      <c r="AO302" s="20"/>
      <c r="AP302" s="20"/>
      <c r="AQ302" s="20"/>
      <c r="AR302" s="20"/>
      <c r="AS302" s="20"/>
      <c r="AT302" s="20"/>
      <c r="AU302" s="20"/>
      <c r="AV302" s="20"/>
      <c r="AW302" s="20"/>
      <c r="AX302" s="20"/>
      <c r="AY302" s="20"/>
      <c r="AZ302" s="20"/>
      <c r="BA302" s="20"/>
      <c r="BB302" s="20"/>
      <c r="BC302" s="20"/>
      <c r="BD302" s="20"/>
      <c r="BE302" s="20"/>
      <c r="BF302" s="20"/>
      <c r="BG302" s="20"/>
      <c r="BH302" s="20"/>
      <c r="BI302" s="20"/>
      <c r="BJ302" s="20"/>
      <c r="BK302" s="20"/>
      <c r="BL302" s="20"/>
      <c r="BM302" s="20"/>
      <c r="BN302" s="20"/>
      <c r="BO302" s="20"/>
      <c r="BP302" s="20"/>
      <c r="BQ302" s="20"/>
      <c r="BR302" s="20"/>
      <c r="BS302" s="20"/>
      <c r="BT302" s="20"/>
      <c r="BU302" s="20"/>
      <c r="BV302" s="20"/>
      <c r="BW302" s="20"/>
      <c r="BX302" s="20"/>
      <c r="BY302" s="20"/>
      <c r="BZ302" s="20"/>
      <c r="CA302" s="20"/>
      <c r="CB302" s="20"/>
      <c r="CC302" s="20"/>
      <c r="CD302" s="20"/>
      <c r="CE302" s="20"/>
      <c r="CF302" s="20"/>
      <c r="CG302" s="20"/>
      <c r="CH302" s="20"/>
      <c r="CI302" s="20"/>
      <c r="CJ302" s="20"/>
      <c r="CK302" s="20"/>
      <c r="CL302" s="20"/>
      <c r="CM302" s="20"/>
      <c r="CN302" s="20"/>
      <c r="CO302" s="20"/>
      <c r="CP302" s="20"/>
      <c r="CQ302" s="20"/>
      <c r="CR302" s="20"/>
      <c r="CS302" s="20"/>
      <c r="CT302" s="20"/>
      <c r="CU302" s="20"/>
      <c r="CV302" s="20"/>
      <c r="CW302" s="20"/>
      <c r="CX302" s="20"/>
      <c r="CY302" s="20"/>
      <c r="CZ302" s="20"/>
      <c r="DA302" s="20"/>
      <c r="DB302" s="20"/>
      <c r="DC302" s="20"/>
      <c r="DD302" s="20"/>
      <c r="DE302" s="20"/>
      <c r="DF302" s="20"/>
      <c r="DG302" s="20"/>
      <c r="DH302" s="20"/>
      <c r="DI302" s="20"/>
      <c r="DJ302" s="20"/>
      <c r="DK302" s="20"/>
      <c r="DL302" s="20"/>
      <c r="DM302" s="20"/>
      <c r="DN302" s="20"/>
      <c r="DO302" s="20"/>
      <c r="DP302" s="20"/>
      <c r="DQ302" s="20"/>
      <c r="DR302" s="20"/>
      <c r="DS302" s="20"/>
      <c r="DT302" s="20"/>
      <c r="DU302" s="20"/>
      <c r="DV302" s="20"/>
      <c r="DW302" s="20"/>
      <c r="DX302" s="20"/>
      <c r="DY302" s="20"/>
      <c r="DZ302" s="20"/>
      <c r="EA302" s="20"/>
      <c r="EB302" s="20"/>
      <c r="EC302" s="20"/>
      <c r="ED302" s="20"/>
      <c r="EE302" s="20"/>
      <c r="EF302" s="20"/>
      <c r="EG302" s="20"/>
      <c r="EH302" s="20"/>
      <c r="EI302" s="20"/>
      <c r="EJ302" s="20"/>
      <c r="EK302" s="20"/>
      <c r="EL302" s="20"/>
      <c r="EM302" s="20"/>
      <c r="EN302" s="20"/>
      <c r="EO302" s="20"/>
      <c r="EP302" s="20"/>
      <c r="EQ302" s="20"/>
      <c r="ER302" s="20"/>
      <c r="ES302" s="20"/>
      <c r="ET302" s="20"/>
      <c r="EU302" s="20"/>
      <c r="EV302" s="20"/>
      <c r="EW302" s="20"/>
      <c r="EX302" s="20"/>
      <c r="EY302" s="20"/>
      <c r="EZ302" s="20"/>
      <c r="FA302" s="20"/>
      <c r="FB302" s="20"/>
      <c r="FC302" s="20"/>
      <c r="FD302" s="20"/>
      <c r="FE302" s="20"/>
      <c r="FF302" s="20"/>
      <c r="FG302" s="20"/>
      <c r="FH302" s="20"/>
      <c r="FI302" s="20"/>
      <c r="FJ302" s="20"/>
      <c r="FK302" s="20"/>
      <c r="FL302" s="20"/>
      <c r="FM302" s="20"/>
      <c r="FN302" s="20"/>
      <c r="FO302" s="20"/>
      <c r="FP302" s="20"/>
      <c r="FQ302" s="20"/>
      <c r="FR302" s="20"/>
      <c r="FS302" s="20"/>
      <c r="FT302" s="20"/>
      <c r="FU302" s="20"/>
      <c r="FV302" s="20"/>
      <c r="FW302" s="20"/>
      <c r="FX302" s="20"/>
      <c r="FY302" s="20"/>
      <c r="FZ302" s="20"/>
      <c r="GA302" s="20"/>
      <c r="GB302" s="20"/>
      <c r="GC302" s="20"/>
      <c r="GD302" s="20"/>
      <c r="GE302" s="20"/>
      <c r="GF302" s="20"/>
      <c r="GG302" s="20"/>
      <c r="GH302" s="20"/>
      <c r="GI302" s="20"/>
      <c r="GJ302" s="20"/>
      <c r="GK302" s="20"/>
      <c r="GL302" s="20"/>
      <c r="GM302" s="20"/>
      <c r="GN302" s="20"/>
      <c r="GO302" s="20"/>
      <c r="GP302" s="20"/>
      <c r="GQ302" s="20"/>
      <c r="GR302" s="20"/>
      <c r="GS302" s="20"/>
      <c r="GT302" s="20"/>
      <c r="GU302" s="20"/>
      <c r="GV302" s="20"/>
      <c r="GW302" s="20"/>
      <c r="GX302" s="20"/>
      <c r="GY302" s="20"/>
      <c r="GZ302" s="20"/>
      <c r="HA302" s="20"/>
      <c r="HB302" s="20"/>
      <c r="HC302" s="20"/>
      <c r="HD302" s="20"/>
      <c r="HE302" s="20"/>
      <c r="HF302" s="20"/>
      <c r="HG302" s="20"/>
      <c r="HH302" s="20"/>
      <c r="HI302" s="20"/>
      <c r="HJ302" s="20"/>
      <c r="HK302" s="20"/>
      <c r="HL302" s="20"/>
      <c r="HM302" s="20"/>
      <c r="HN302" s="20"/>
      <c r="HO302" s="20"/>
      <c r="HP302" s="20"/>
      <c r="HQ302" s="20"/>
      <c r="HR302" s="20"/>
      <c r="HS302" s="20"/>
      <c r="HT302" s="20"/>
      <c r="HU302" s="20"/>
      <c r="HV302" s="20"/>
      <c r="HW302" s="20"/>
      <c r="HX302" s="20"/>
      <c r="HY302" s="20"/>
      <c r="HZ302" s="20"/>
      <c r="IA302" s="20"/>
      <c r="IB302" s="20"/>
      <c r="IC302" s="20"/>
      <c r="ID302" s="20"/>
      <c r="IE302" s="20"/>
      <c r="IF302" s="20"/>
      <c r="IG302" s="20"/>
      <c r="IH302" s="20"/>
      <c r="II302" s="20"/>
      <c r="IJ302" s="20"/>
      <c r="IK302" s="20"/>
      <c r="IL302" s="20"/>
      <c r="IM302" s="20"/>
      <c r="IN302" s="20"/>
      <c r="IO302" s="20"/>
      <c r="IP302" s="20"/>
      <c r="IQ302" s="20"/>
      <c r="IR302" s="20"/>
      <c r="IS302" s="20"/>
      <c r="IT302" s="20"/>
      <c r="IU302" s="20"/>
      <c r="IV302" s="20"/>
      <c r="IW302" s="20"/>
    </row>
    <row r="303" spans="1:257" ht="15.75" thickBot="1" x14ac:dyDescent="0.25">
      <c r="A303" s="1300" t="s">
        <v>126</v>
      </c>
      <c r="B303" s="1300"/>
      <c r="C303" s="31"/>
      <c r="D303" s="31"/>
      <c r="E303" s="31"/>
      <c r="F303" s="31"/>
      <c r="G303" s="31"/>
      <c r="H303" s="31"/>
      <c r="I303" s="31"/>
      <c r="J303" s="31"/>
      <c r="K303" s="20"/>
      <c r="L303" s="20"/>
      <c r="M303" s="20"/>
      <c r="N303" s="20"/>
      <c r="O303" s="20"/>
      <c r="P303" s="20"/>
      <c r="Q303" s="20"/>
      <c r="R303" s="20"/>
      <c r="S303" s="20"/>
      <c r="T303" s="20"/>
      <c r="U303" s="20"/>
      <c r="V303" s="20"/>
      <c r="W303" s="20"/>
      <c r="X303" s="20"/>
      <c r="Y303" s="20"/>
      <c r="Z303" s="20"/>
      <c r="AA303" s="20"/>
      <c r="AB303" s="20"/>
      <c r="AC303" s="20"/>
      <c r="AD303" s="20"/>
      <c r="AE303" s="20"/>
      <c r="AF303" s="20"/>
      <c r="AG303" s="20"/>
      <c r="AH303" s="20"/>
      <c r="AI303" s="20"/>
      <c r="AJ303" s="20"/>
      <c r="AK303" s="20"/>
      <c r="AL303" s="20"/>
      <c r="AM303" s="20"/>
      <c r="AN303" s="20"/>
      <c r="AO303" s="20"/>
      <c r="AP303" s="20"/>
      <c r="AQ303" s="20"/>
      <c r="AR303" s="20"/>
      <c r="AS303" s="20"/>
      <c r="AT303" s="20"/>
      <c r="AU303" s="20"/>
      <c r="AV303" s="20"/>
      <c r="AW303" s="20"/>
      <c r="AX303" s="20"/>
      <c r="AY303" s="20"/>
      <c r="AZ303" s="20"/>
      <c r="BA303" s="20"/>
      <c r="BB303" s="20"/>
      <c r="BC303" s="20"/>
      <c r="BD303" s="20"/>
      <c r="BE303" s="20"/>
      <c r="BF303" s="20"/>
      <c r="BG303" s="20"/>
      <c r="BH303" s="20"/>
      <c r="BI303" s="20"/>
      <c r="BJ303" s="20"/>
      <c r="BK303" s="20"/>
      <c r="BL303" s="20"/>
      <c r="BM303" s="20"/>
      <c r="BN303" s="20"/>
      <c r="BO303" s="20"/>
      <c r="BP303" s="20"/>
      <c r="BQ303" s="20"/>
      <c r="BR303" s="20"/>
      <c r="BS303" s="20"/>
      <c r="BT303" s="20"/>
      <c r="BU303" s="20"/>
      <c r="BV303" s="20"/>
      <c r="BW303" s="20"/>
      <c r="BX303" s="20"/>
      <c r="BY303" s="20"/>
      <c r="BZ303" s="20"/>
      <c r="CA303" s="20"/>
      <c r="CB303" s="20"/>
      <c r="CC303" s="20"/>
      <c r="CD303" s="20"/>
      <c r="CE303" s="20"/>
      <c r="CF303" s="20"/>
      <c r="CG303" s="20"/>
      <c r="CH303" s="20"/>
      <c r="CI303" s="20"/>
      <c r="CJ303" s="20"/>
      <c r="CK303" s="20"/>
      <c r="CL303" s="20"/>
      <c r="CM303" s="20"/>
      <c r="CN303" s="20"/>
      <c r="CO303" s="20"/>
      <c r="CP303" s="20"/>
      <c r="CQ303" s="20"/>
      <c r="CR303" s="20"/>
      <c r="CS303" s="20"/>
      <c r="CT303" s="20"/>
      <c r="CU303" s="20"/>
      <c r="CV303" s="20"/>
      <c r="CW303" s="20"/>
      <c r="CX303" s="20"/>
      <c r="CY303" s="20"/>
      <c r="CZ303" s="20"/>
      <c r="DA303" s="20"/>
      <c r="DB303" s="20"/>
      <c r="DC303" s="20"/>
      <c r="DD303" s="20"/>
      <c r="DE303" s="20"/>
      <c r="DF303" s="20"/>
      <c r="DG303" s="20"/>
      <c r="DH303" s="20"/>
      <c r="DI303" s="20"/>
      <c r="DJ303" s="20"/>
      <c r="DK303" s="20"/>
      <c r="DL303" s="20"/>
      <c r="DM303" s="20"/>
      <c r="DN303" s="20"/>
      <c r="DO303" s="20"/>
      <c r="DP303" s="20"/>
      <c r="DQ303" s="20"/>
      <c r="DR303" s="20"/>
      <c r="DS303" s="20"/>
      <c r="DT303" s="20"/>
      <c r="DU303" s="20"/>
      <c r="DV303" s="20"/>
      <c r="DW303" s="20"/>
      <c r="DX303" s="20"/>
      <c r="DY303" s="20"/>
      <c r="DZ303" s="20"/>
      <c r="EA303" s="20"/>
      <c r="EB303" s="20"/>
      <c r="EC303" s="20"/>
      <c r="ED303" s="20"/>
      <c r="EE303" s="20"/>
      <c r="EF303" s="20"/>
      <c r="EG303" s="20"/>
      <c r="EH303" s="20"/>
      <c r="EI303" s="20"/>
      <c r="EJ303" s="20"/>
      <c r="EK303" s="20"/>
      <c r="EL303" s="20"/>
      <c r="EM303" s="20"/>
      <c r="EN303" s="20"/>
      <c r="EO303" s="20"/>
      <c r="EP303" s="20"/>
      <c r="EQ303" s="20"/>
      <c r="ER303" s="20"/>
      <c r="ES303" s="20"/>
      <c r="ET303" s="20"/>
      <c r="EU303" s="20"/>
      <c r="EV303" s="20"/>
      <c r="EW303" s="20"/>
      <c r="EX303" s="20"/>
      <c r="EY303" s="20"/>
      <c r="EZ303" s="20"/>
      <c r="FA303" s="20"/>
      <c r="FB303" s="20"/>
      <c r="FC303" s="20"/>
      <c r="FD303" s="20"/>
      <c r="FE303" s="20"/>
      <c r="FF303" s="20"/>
      <c r="FG303" s="20"/>
      <c r="FH303" s="20"/>
      <c r="FI303" s="20"/>
      <c r="FJ303" s="20"/>
      <c r="FK303" s="20"/>
      <c r="FL303" s="20"/>
      <c r="FM303" s="20"/>
      <c r="FN303" s="20"/>
      <c r="FO303" s="20"/>
      <c r="FP303" s="20"/>
      <c r="FQ303" s="20"/>
      <c r="FR303" s="20"/>
      <c r="FS303" s="20"/>
      <c r="FT303" s="20"/>
      <c r="FU303" s="20"/>
      <c r="FV303" s="20"/>
      <c r="FW303" s="20"/>
      <c r="FX303" s="20"/>
      <c r="FY303" s="20"/>
      <c r="FZ303" s="20"/>
      <c r="GA303" s="20"/>
      <c r="GB303" s="20"/>
      <c r="GC303" s="20"/>
      <c r="GD303" s="20"/>
      <c r="GE303" s="20"/>
      <c r="GF303" s="20"/>
      <c r="GG303" s="20"/>
      <c r="GH303" s="20"/>
      <c r="GI303" s="20"/>
      <c r="GJ303" s="20"/>
      <c r="GK303" s="20"/>
      <c r="GL303" s="20"/>
      <c r="GM303" s="20"/>
      <c r="GN303" s="20"/>
      <c r="GO303" s="20"/>
      <c r="GP303" s="20"/>
      <c r="GQ303" s="20"/>
      <c r="GR303" s="20"/>
      <c r="GS303" s="20"/>
      <c r="GT303" s="20"/>
      <c r="GU303" s="20"/>
      <c r="GV303" s="20"/>
      <c r="GW303" s="20"/>
      <c r="GX303" s="20"/>
      <c r="GY303" s="20"/>
      <c r="GZ303" s="20"/>
      <c r="HA303" s="20"/>
      <c r="HB303" s="20"/>
      <c r="HC303" s="20"/>
      <c r="HD303" s="20"/>
      <c r="HE303" s="20"/>
      <c r="HF303" s="20"/>
      <c r="HG303" s="20"/>
      <c r="HH303" s="20"/>
      <c r="HI303" s="20"/>
      <c r="HJ303" s="20"/>
      <c r="HK303" s="20"/>
      <c r="HL303" s="20"/>
      <c r="HM303" s="20"/>
      <c r="HN303" s="20"/>
      <c r="HO303" s="20"/>
      <c r="HP303" s="20"/>
      <c r="HQ303" s="20"/>
      <c r="HR303" s="20"/>
      <c r="HS303" s="20"/>
      <c r="HT303" s="20"/>
      <c r="HU303" s="20"/>
      <c r="HV303" s="20"/>
      <c r="HW303" s="20"/>
      <c r="HX303" s="20"/>
      <c r="HY303" s="20"/>
      <c r="HZ303" s="20"/>
      <c r="IA303" s="20"/>
      <c r="IB303" s="20"/>
      <c r="IC303" s="20"/>
      <c r="ID303" s="20"/>
      <c r="IE303" s="20"/>
      <c r="IF303" s="20"/>
      <c r="IG303" s="20"/>
      <c r="IH303" s="20"/>
      <c r="II303" s="20"/>
      <c r="IJ303" s="20"/>
      <c r="IK303" s="20"/>
      <c r="IL303" s="20"/>
      <c r="IM303" s="20"/>
      <c r="IN303" s="20"/>
      <c r="IO303" s="20"/>
      <c r="IP303" s="20"/>
      <c r="IQ303" s="20"/>
      <c r="IR303" s="20"/>
      <c r="IS303" s="20"/>
      <c r="IT303" s="20"/>
      <c r="IU303" s="20"/>
      <c r="IV303" s="20"/>
      <c r="IW303" s="20"/>
    </row>
    <row r="304" spans="1:257" ht="76.5" customHeight="1" thickTop="1" thickBot="1" x14ac:dyDescent="0.25">
      <c r="A304" s="1265" t="s">
        <v>68</v>
      </c>
      <c r="B304" s="1301" t="s">
        <v>171</v>
      </c>
      <c r="C304" s="1301"/>
      <c r="D304" s="1301"/>
      <c r="E304" s="1301"/>
      <c r="F304" s="1301"/>
      <c r="G304" s="1301"/>
      <c r="H304" s="1301"/>
      <c r="I304" s="1301"/>
      <c r="J304" s="1302"/>
      <c r="K304" s="20"/>
      <c r="L304" s="20"/>
      <c r="M304" s="20"/>
      <c r="N304" s="20"/>
      <c r="O304" s="20"/>
      <c r="P304" s="20"/>
      <c r="Q304" s="20"/>
      <c r="R304" s="20"/>
      <c r="S304" s="20"/>
      <c r="T304" s="20"/>
      <c r="U304" s="20"/>
      <c r="V304" s="20"/>
      <c r="W304" s="20"/>
      <c r="X304" s="20"/>
      <c r="Y304" s="20"/>
      <c r="Z304" s="20"/>
      <c r="AA304" s="20"/>
      <c r="AB304" s="20"/>
      <c r="AC304" s="20"/>
      <c r="AD304" s="20"/>
      <c r="AE304" s="20"/>
      <c r="AF304" s="20"/>
      <c r="AG304" s="20"/>
      <c r="AH304" s="20"/>
      <c r="AI304" s="20"/>
      <c r="AJ304" s="20"/>
      <c r="AK304" s="20"/>
      <c r="AL304" s="20"/>
      <c r="AM304" s="20"/>
      <c r="AN304" s="20"/>
      <c r="AO304" s="20"/>
      <c r="AP304" s="20"/>
      <c r="AQ304" s="20"/>
      <c r="AR304" s="20"/>
      <c r="AS304" s="20"/>
      <c r="AT304" s="20"/>
      <c r="AU304" s="20"/>
      <c r="AV304" s="20"/>
      <c r="AW304" s="20"/>
      <c r="AX304" s="20"/>
      <c r="AY304" s="20"/>
      <c r="AZ304" s="20"/>
      <c r="BA304" s="20"/>
      <c r="BB304" s="20"/>
      <c r="BC304" s="20"/>
      <c r="BD304" s="20"/>
      <c r="BE304" s="20"/>
      <c r="BF304" s="20"/>
      <c r="BG304" s="20"/>
      <c r="BH304" s="20"/>
      <c r="BI304" s="20"/>
      <c r="BJ304" s="20"/>
      <c r="BK304" s="20"/>
      <c r="BL304" s="20"/>
      <c r="BM304" s="20"/>
      <c r="BN304" s="20"/>
      <c r="BO304" s="20"/>
      <c r="BP304" s="20"/>
      <c r="BQ304" s="20"/>
      <c r="BR304" s="20"/>
      <c r="BS304" s="20"/>
      <c r="BT304" s="20"/>
      <c r="BU304" s="20"/>
      <c r="BV304" s="20"/>
      <c r="BW304" s="20"/>
      <c r="BX304" s="20"/>
      <c r="BY304" s="20"/>
      <c r="BZ304" s="20"/>
      <c r="CA304" s="20"/>
      <c r="CB304" s="20"/>
      <c r="CC304" s="20"/>
      <c r="CD304" s="20"/>
      <c r="CE304" s="20"/>
      <c r="CF304" s="20"/>
      <c r="CG304" s="20"/>
      <c r="CH304" s="20"/>
      <c r="CI304" s="20"/>
      <c r="CJ304" s="20"/>
      <c r="CK304" s="20"/>
      <c r="CL304" s="20"/>
      <c r="CM304" s="20"/>
      <c r="CN304" s="20"/>
      <c r="CO304" s="20"/>
      <c r="CP304" s="20"/>
      <c r="CQ304" s="20"/>
      <c r="CR304" s="20"/>
      <c r="CS304" s="20"/>
      <c r="CT304" s="20"/>
      <c r="CU304" s="20"/>
      <c r="CV304" s="20"/>
      <c r="CW304" s="20"/>
      <c r="CX304" s="20"/>
      <c r="CY304" s="20"/>
      <c r="CZ304" s="20"/>
      <c r="DA304" s="20"/>
      <c r="DB304" s="20"/>
      <c r="DC304" s="20"/>
      <c r="DD304" s="20"/>
      <c r="DE304" s="20"/>
      <c r="DF304" s="20"/>
      <c r="DG304" s="20"/>
      <c r="DH304" s="20"/>
      <c r="DI304" s="20"/>
      <c r="DJ304" s="20"/>
      <c r="DK304" s="20"/>
      <c r="DL304" s="20"/>
      <c r="DM304" s="20"/>
      <c r="DN304" s="20"/>
      <c r="DO304" s="20"/>
      <c r="DP304" s="20"/>
      <c r="DQ304" s="20"/>
      <c r="DR304" s="20"/>
      <c r="DS304" s="20"/>
      <c r="DT304" s="20"/>
      <c r="DU304" s="20"/>
      <c r="DV304" s="20"/>
      <c r="DW304" s="20"/>
      <c r="DX304" s="20"/>
      <c r="DY304" s="20"/>
      <c r="DZ304" s="20"/>
      <c r="EA304" s="20"/>
      <c r="EB304" s="20"/>
      <c r="EC304" s="20"/>
      <c r="ED304" s="20"/>
      <c r="EE304" s="20"/>
      <c r="EF304" s="20"/>
      <c r="EG304" s="20"/>
      <c r="EH304" s="20"/>
      <c r="EI304" s="20"/>
      <c r="EJ304" s="20"/>
      <c r="EK304" s="20"/>
      <c r="EL304" s="20"/>
      <c r="EM304" s="20"/>
      <c r="EN304" s="20"/>
      <c r="EO304" s="20"/>
      <c r="EP304" s="20"/>
      <c r="EQ304" s="20"/>
      <c r="ER304" s="20"/>
      <c r="ES304" s="20"/>
      <c r="ET304" s="20"/>
      <c r="EU304" s="20"/>
      <c r="EV304" s="20"/>
      <c r="EW304" s="20"/>
      <c r="EX304" s="20"/>
      <c r="EY304" s="20"/>
      <c r="EZ304" s="20"/>
      <c r="FA304" s="20"/>
      <c r="FB304" s="20"/>
      <c r="FC304" s="20"/>
      <c r="FD304" s="20"/>
      <c r="FE304" s="20"/>
      <c r="FF304" s="20"/>
      <c r="FG304" s="20"/>
      <c r="FH304" s="20"/>
      <c r="FI304" s="20"/>
      <c r="FJ304" s="20"/>
      <c r="FK304" s="20"/>
      <c r="FL304" s="20"/>
      <c r="FM304" s="20"/>
      <c r="FN304" s="20"/>
      <c r="FO304" s="20"/>
      <c r="FP304" s="20"/>
      <c r="FQ304" s="20"/>
      <c r="FR304" s="20"/>
      <c r="FS304" s="20"/>
      <c r="FT304" s="20"/>
      <c r="FU304" s="20"/>
      <c r="FV304" s="20"/>
      <c r="FW304" s="20"/>
      <c r="FX304" s="20"/>
      <c r="FY304" s="20"/>
      <c r="FZ304" s="20"/>
      <c r="GA304" s="20"/>
      <c r="GB304" s="20"/>
      <c r="GC304" s="20"/>
      <c r="GD304" s="20"/>
      <c r="GE304" s="20"/>
      <c r="GF304" s="20"/>
      <c r="GG304" s="20"/>
      <c r="GH304" s="20"/>
      <c r="GI304" s="20"/>
      <c r="GJ304" s="20"/>
      <c r="GK304" s="20"/>
      <c r="GL304" s="20"/>
      <c r="GM304" s="20"/>
      <c r="GN304" s="20"/>
      <c r="GO304" s="20"/>
      <c r="GP304" s="20"/>
      <c r="GQ304" s="20"/>
      <c r="GR304" s="20"/>
      <c r="GS304" s="20"/>
      <c r="GT304" s="20"/>
      <c r="GU304" s="20"/>
      <c r="GV304" s="20"/>
      <c r="GW304" s="20"/>
      <c r="GX304" s="20"/>
      <c r="GY304" s="20"/>
      <c r="GZ304" s="20"/>
      <c r="HA304" s="20"/>
      <c r="HB304" s="20"/>
      <c r="HC304" s="20"/>
      <c r="HD304" s="20"/>
      <c r="HE304" s="20"/>
      <c r="HF304" s="20"/>
      <c r="HG304" s="20"/>
      <c r="HH304" s="20"/>
      <c r="HI304" s="20"/>
      <c r="HJ304" s="20"/>
      <c r="HK304" s="20"/>
      <c r="HL304" s="20"/>
      <c r="HM304" s="20"/>
      <c r="HN304" s="20"/>
      <c r="HO304" s="20"/>
      <c r="HP304" s="20"/>
      <c r="HQ304" s="20"/>
      <c r="HR304" s="20"/>
      <c r="HS304" s="20"/>
      <c r="HT304" s="20"/>
      <c r="HU304" s="20"/>
      <c r="HV304" s="20"/>
      <c r="HW304" s="20"/>
      <c r="HX304" s="20"/>
      <c r="HY304" s="20"/>
      <c r="HZ304" s="20"/>
      <c r="IA304" s="20"/>
      <c r="IB304" s="20"/>
      <c r="IC304" s="20"/>
      <c r="ID304" s="20"/>
      <c r="IE304" s="20"/>
      <c r="IF304" s="20"/>
      <c r="IG304" s="20"/>
      <c r="IH304" s="20"/>
      <c r="II304" s="20"/>
      <c r="IJ304" s="20"/>
      <c r="IK304" s="20"/>
      <c r="IL304" s="20"/>
      <c r="IM304" s="20"/>
      <c r="IN304" s="20"/>
      <c r="IO304" s="20"/>
      <c r="IP304" s="20"/>
      <c r="IQ304" s="20"/>
      <c r="IR304" s="20"/>
      <c r="IS304" s="20"/>
      <c r="IT304" s="20"/>
      <c r="IU304" s="20"/>
      <c r="IV304" s="20"/>
      <c r="IW304" s="20"/>
    </row>
    <row r="305" spans="1:257" ht="15" customHeight="1" x14ac:dyDescent="0.2">
      <c r="A305" s="1266"/>
      <c r="B305" s="1303" t="s">
        <v>161</v>
      </c>
      <c r="C305" s="1288" t="s">
        <v>162</v>
      </c>
      <c r="D305" s="1288" t="s">
        <v>163</v>
      </c>
      <c r="E305" s="1288" t="s">
        <v>164</v>
      </c>
      <c r="F305" s="1288" t="s">
        <v>165</v>
      </c>
      <c r="G305" s="1288" t="s">
        <v>166</v>
      </c>
      <c r="H305" s="1288" t="s">
        <v>167</v>
      </c>
      <c r="I305" s="1288" t="s">
        <v>168</v>
      </c>
      <c r="J305" s="1290" t="s">
        <v>116</v>
      </c>
      <c r="K305" s="20"/>
      <c r="L305" s="20"/>
      <c r="M305" s="20"/>
      <c r="N305" s="20"/>
      <c r="O305" s="20"/>
      <c r="P305" s="20"/>
      <c r="Q305" s="20"/>
      <c r="R305" s="20"/>
      <c r="S305" s="20"/>
      <c r="T305" s="20"/>
      <c r="U305" s="20"/>
      <c r="V305" s="20"/>
      <c r="W305" s="20"/>
      <c r="X305" s="20"/>
      <c r="Y305" s="20"/>
      <c r="Z305" s="20"/>
      <c r="AA305" s="20"/>
      <c r="AB305" s="20"/>
      <c r="AC305" s="20"/>
      <c r="AD305" s="20"/>
      <c r="AE305" s="20"/>
      <c r="AF305" s="20"/>
      <c r="AG305" s="20"/>
      <c r="AH305" s="20"/>
      <c r="AI305" s="20"/>
      <c r="AJ305" s="20"/>
      <c r="AK305" s="20"/>
      <c r="AL305" s="20"/>
      <c r="AM305" s="20"/>
      <c r="AN305" s="20"/>
      <c r="AO305" s="20"/>
      <c r="AP305" s="20"/>
      <c r="AQ305" s="20"/>
      <c r="AR305" s="20"/>
      <c r="AS305" s="20"/>
      <c r="AT305" s="20"/>
      <c r="AU305" s="20"/>
      <c r="AV305" s="20"/>
      <c r="AW305" s="20"/>
      <c r="AX305" s="20"/>
      <c r="AY305" s="20"/>
      <c r="AZ305" s="20"/>
      <c r="BA305" s="20"/>
      <c r="BB305" s="20"/>
      <c r="BC305" s="20"/>
      <c r="BD305" s="20"/>
      <c r="BE305" s="20"/>
      <c r="BF305" s="20"/>
      <c r="BG305" s="20"/>
      <c r="BH305" s="20"/>
      <c r="BI305" s="20"/>
      <c r="BJ305" s="20"/>
      <c r="BK305" s="20"/>
      <c r="BL305" s="20"/>
      <c r="BM305" s="20"/>
      <c r="BN305" s="20"/>
      <c r="BO305" s="20"/>
      <c r="BP305" s="20"/>
      <c r="BQ305" s="20"/>
      <c r="BR305" s="20"/>
      <c r="BS305" s="20"/>
      <c r="BT305" s="20"/>
      <c r="BU305" s="20"/>
      <c r="BV305" s="20"/>
      <c r="BW305" s="20"/>
      <c r="BX305" s="20"/>
      <c r="BY305" s="20"/>
      <c r="BZ305" s="20"/>
      <c r="CA305" s="20"/>
      <c r="CB305" s="20"/>
      <c r="CC305" s="20"/>
      <c r="CD305" s="20"/>
      <c r="CE305" s="20"/>
      <c r="CF305" s="20"/>
      <c r="CG305" s="20"/>
      <c r="CH305" s="20"/>
      <c r="CI305" s="20"/>
      <c r="CJ305" s="20"/>
      <c r="CK305" s="20"/>
      <c r="CL305" s="20"/>
      <c r="CM305" s="20"/>
      <c r="CN305" s="20"/>
      <c r="CO305" s="20"/>
      <c r="CP305" s="20"/>
      <c r="CQ305" s="20"/>
      <c r="CR305" s="20"/>
      <c r="CS305" s="20"/>
      <c r="CT305" s="20"/>
      <c r="CU305" s="20"/>
      <c r="CV305" s="20"/>
      <c r="CW305" s="20"/>
      <c r="CX305" s="20"/>
      <c r="CY305" s="20"/>
      <c r="CZ305" s="20"/>
      <c r="DA305" s="20"/>
      <c r="DB305" s="20"/>
      <c r="DC305" s="20"/>
      <c r="DD305" s="20"/>
      <c r="DE305" s="20"/>
      <c r="DF305" s="20"/>
      <c r="DG305" s="20"/>
      <c r="DH305" s="20"/>
      <c r="DI305" s="20"/>
      <c r="DJ305" s="20"/>
      <c r="DK305" s="20"/>
      <c r="DL305" s="20"/>
      <c r="DM305" s="20"/>
      <c r="DN305" s="20"/>
      <c r="DO305" s="20"/>
      <c r="DP305" s="20"/>
      <c r="DQ305" s="20"/>
      <c r="DR305" s="20"/>
      <c r="DS305" s="20"/>
      <c r="DT305" s="20"/>
      <c r="DU305" s="20"/>
      <c r="DV305" s="20"/>
      <c r="DW305" s="20"/>
      <c r="DX305" s="20"/>
      <c r="DY305" s="20"/>
      <c r="DZ305" s="20"/>
      <c r="EA305" s="20"/>
      <c r="EB305" s="20"/>
      <c r="EC305" s="20"/>
      <c r="ED305" s="20"/>
      <c r="EE305" s="20"/>
      <c r="EF305" s="20"/>
      <c r="EG305" s="20"/>
      <c r="EH305" s="20"/>
      <c r="EI305" s="20"/>
      <c r="EJ305" s="20"/>
      <c r="EK305" s="20"/>
      <c r="EL305" s="20"/>
      <c r="EM305" s="20"/>
      <c r="EN305" s="20"/>
      <c r="EO305" s="20"/>
      <c r="EP305" s="20"/>
      <c r="EQ305" s="20"/>
      <c r="ER305" s="20"/>
      <c r="ES305" s="20"/>
      <c r="ET305" s="20"/>
      <c r="EU305" s="20"/>
      <c r="EV305" s="20"/>
      <c r="EW305" s="20"/>
      <c r="EX305" s="20"/>
      <c r="EY305" s="20"/>
      <c r="EZ305" s="20"/>
      <c r="FA305" s="20"/>
      <c r="FB305" s="20"/>
      <c r="FC305" s="20"/>
      <c r="FD305" s="20"/>
      <c r="FE305" s="20"/>
      <c r="FF305" s="20"/>
      <c r="FG305" s="20"/>
      <c r="FH305" s="20"/>
      <c r="FI305" s="20"/>
      <c r="FJ305" s="20"/>
      <c r="FK305" s="20"/>
      <c r="FL305" s="20"/>
      <c r="FM305" s="20"/>
      <c r="FN305" s="20"/>
      <c r="FO305" s="20"/>
      <c r="FP305" s="20"/>
      <c r="FQ305" s="20"/>
      <c r="FR305" s="20"/>
      <c r="FS305" s="20"/>
      <c r="FT305" s="20"/>
      <c r="FU305" s="20"/>
      <c r="FV305" s="20"/>
      <c r="FW305" s="20"/>
      <c r="FX305" s="20"/>
      <c r="FY305" s="20"/>
      <c r="FZ305" s="20"/>
      <c r="GA305" s="20"/>
      <c r="GB305" s="20"/>
      <c r="GC305" s="20"/>
      <c r="GD305" s="20"/>
      <c r="GE305" s="20"/>
      <c r="GF305" s="20"/>
      <c r="GG305" s="20"/>
      <c r="GH305" s="20"/>
      <c r="GI305" s="20"/>
      <c r="GJ305" s="20"/>
      <c r="GK305" s="20"/>
      <c r="GL305" s="20"/>
      <c r="GM305" s="20"/>
      <c r="GN305" s="20"/>
      <c r="GO305" s="20"/>
      <c r="GP305" s="20"/>
      <c r="GQ305" s="20"/>
      <c r="GR305" s="20"/>
      <c r="GS305" s="20"/>
      <c r="GT305" s="20"/>
      <c r="GU305" s="20"/>
      <c r="GV305" s="20"/>
      <c r="GW305" s="20"/>
      <c r="GX305" s="20"/>
      <c r="GY305" s="20"/>
      <c r="GZ305" s="20"/>
      <c r="HA305" s="20"/>
      <c r="HB305" s="20"/>
      <c r="HC305" s="20"/>
      <c r="HD305" s="20"/>
      <c r="HE305" s="20"/>
      <c r="HF305" s="20"/>
      <c r="HG305" s="20"/>
      <c r="HH305" s="20"/>
      <c r="HI305" s="20"/>
      <c r="HJ305" s="20"/>
      <c r="HK305" s="20"/>
      <c r="HL305" s="20"/>
      <c r="HM305" s="20"/>
      <c r="HN305" s="20"/>
      <c r="HO305" s="20"/>
      <c r="HP305" s="20"/>
      <c r="HQ305" s="20"/>
      <c r="HR305" s="20"/>
      <c r="HS305" s="20"/>
      <c r="HT305" s="20"/>
      <c r="HU305" s="20"/>
      <c r="HV305" s="20"/>
      <c r="HW305" s="20"/>
      <c r="HX305" s="20"/>
      <c r="HY305" s="20"/>
      <c r="HZ305" s="20"/>
      <c r="IA305" s="20"/>
      <c r="IB305" s="20"/>
      <c r="IC305" s="20"/>
      <c r="ID305" s="20"/>
      <c r="IE305" s="20"/>
      <c r="IF305" s="20"/>
      <c r="IG305" s="20"/>
      <c r="IH305" s="20"/>
      <c r="II305" s="20"/>
      <c r="IJ305" s="20"/>
      <c r="IK305" s="20"/>
      <c r="IL305" s="20"/>
      <c r="IM305" s="20"/>
      <c r="IN305" s="20"/>
      <c r="IO305" s="20"/>
      <c r="IP305" s="20"/>
      <c r="IQ305" s="20"/>
      <c r="IR305" s="20"/>
      <c r="IS305" s="20"/>
      <c r="IT305" s="20"/>
      <c r="IU305" s="20"/>
      <c r="IV305" s="20"/>
      <c r="IW305" s="20"/>
    </row>
    <row r="306" spans="1:257" ht="24" customHeight="1" x14ac:dyDescent="0.2">
      <c r="A306" s="1266"/>
      <c r="B306" s="1303"/>
      <c r="C306" s="1289"/>
      <c r="D306" s="1289"/>
      <c r="E306" s="1289"/>
      <c r="F306" s="1289"/>
      <c r="G306" s="1289"/>
      <c r="H306" s="1289"/>
      <c r="I306" s="1289"/>
      <c r="J306" s="1291"/>
      <c r="K306" s="20"/>
      <c r="L306" s="20"/>
      <c r="M306" s="20"/>
      <c r="N306" s="20"/>
      <c r="O306" s="20"/>
      <c r="P306" s="20"/>
      <c r="Q306" s="20"/>
      <c r="R306" s="20"/>
      <c r="S306" s="20"/>
      <c r="T306" s="20"/>
      <c r="U306" s="20"/>
      <c r="V306" s="20"/>
      <c r="W306" s="20"/>
      <c r="X306" s="20"/>
      <c r="Y306" s="20"/>
      <c r="Z306" s="20"/>
      <c r="AA306" s="20"/>
      <c r="AB306" s="20"/>
      <c r="AC306" s="20"/>
      <c r="AD306" s="20"/>
      <c r="AE306" s="20"/>
      <c r="AF306" s="20"/>
      <c r="AG306" s="20"/>
      <c r="AH306" s="20"/>
      <c r="AI306" s="20"/>
      <c r="AJ306" s="20"/>
      <c r="AK306" s="20"/>
      <c r="AL306" s="20"/>
      <c r="AM306" s="20"/>
      <c r="AN306" s="20"/>
      <c r="AO306" s="20"/>
      <c r="AP306" s="20"/>
      <c r="AQ306" s="20"/>
      <c r="AR306" s="20"/>
      <c r="AS306" s="20"/>
      <c r="AT306" s="20"/>
      <c r="AU306" s="20"/>
      <c r="AV306" s="20"/>
      <c r="AW306" s="20"/>
      <c r="AX306" s="20"/>
      <c r="AY306" s="20"/>
      <c r="AZ306" s="20"/>
      <c r="BA306" s="20"/>
      <c r="BB306" s="20"/>
      <c r="BC306" s="20"/>
      <c r="BD306" s="20"/>
      <c r="BE306" s="20"/>
      <c r="BF306" s="20"/>
      <c r="BG306" s="20"/>
      <c r="BH306" s="20"/>
      <c r="BI306" s="20"/>
      <c r="BJ306" s="20"/>
      <c r="BK306" s="20"/>
      <c r="BL306" s="20"/>
      <c r="BM306" s="20"/>
      <c r="BN306" s="20"/>
      <c r="BO306" s="20"/>
      <c r="BP306" s="20"/>
      <c r="BQ306" s="20"/>
      <c r="BR306" s="20"/>
      <c r="BS306" s="20"/>
      <c r="BT306" s="20"/>
      <c r="BU306" s="20"/>
      <c r="BV306" s="20"/>
      <c r="BW306" s="20"/>
      <c r="BX306" s="20"/>
      <c r="BY306" s="20"/>
      <c r="BZ306" s="20"/>
      <c r="CA306" s="20"/>
      <c r="CB306" s="20"/>
      <c r="CC306" s="20"/>
      <c r="CD306" s="20"/>
      <c r="CE306" s="20"/>
      <c r="CF306" s="20"/>
      <c r="CG306" s="20"/>
      <c r="CH306" s="20"/>
      <c r="CI306" s="20"/>
      <c r="CJ306" s="20"/>
      <c r="CK306" s="20"/>
      <c r="CL306" s="20"/>
      <c r="CM306" s="20"/>
      <c r="CN306" s="20"/>
      <c r="CO306" s="20"/>
      <c r="CP306" s="20"/>
      <c r="CQ306" s="20"/>
      <c r="CR306" s="20"/>
      <c r="CS306" s="20"/>
      <c r="CT306" s="20"/>
      <c r="CU306" s="20"/>
      <c r="CV306" s="20"/>
      <c r="CW306" s="20"/>
      <c r="CX306" s="20"/>
      <c r="CY306" s="20"/>
      <c r="CZ306" s="20"/>
      <c r="DA306" s="20"/>
      <c r="DB306" s="20"/>
      <c r="DC306" s="20"/>
      <c r="DD306" s="20"/>
      <c r="DE306" s="20"/>
      <c r="DF306" s="20"/>
      <c r="DG306" s="20"/>
      <c r="DH306" s="20"/>
      <c r="DI306" s="20"/>
      <c r="DJ306" s="20"/>
      <c r="DK306" s="20"/>
      <c r="DL306" s="20"/>
      <c r="DM306" s="20"/>
      <c r="DN306" s="20"/>
      <c r="DO306" s="20"/>
      <c r="DP306" s="20"/>
      <c r="DQ306" s="20"/>
      <c r="DR306" s="20"/>
      <c r="DS306" s="20"/>
      <c r="DT306" s="20"/>
      <c r="DU306" s="20"/>
      <c r="DV306" s="20"/>
      <c r="DW306" s="20"/>
      <c r="DX306" s="20"/>
      <c r="DY306" s="20"/>
      <c r="DZ306" s="20"/>
      <c r="EA306" s="20"/>
      <c r="EB306" s="20"/>
      <c r="EC306" s="20"/>
      <c r="ED306" s="20"/>
      <c r="EE306" s="20"/>
      <c r="EF306" s="20"/>
      <c r="EG306" s="20"/>
      <c r="EH306" s="20"/>
      <c r="EI306" s="20"/>
      <c r="EJ306" s="20"/>
      <c r="EK306" s="20"/>
      <c r="EL306" s="20"/>
      <c r="EM306" s="20"/>
      <c r="EN306" s="20"/>
      <c r="EO306" s="20"/>
      <c r="EP306" s="20"/>
      <c r="EQ306" s="20"/>
      <c r="ER306" s="20"/>
      <c r="ES306" s="20"/>
      <c r="ET306" s="20"/>
      <c r="EU306" s="20"/>
      <c r="EV306" s="20"/>
      <c r="EW306" s="20"/>
      <c r="EX306" s="20"/>
      <c r="EY306" s="20"/>
      <c r="EZ306" s="20"/>
      <c r="FA306" s="20"/>
      <c r="FB306" s="20"/>
      <c r="FC306" s="20"/>
      <c r="FD306" s="20"/>
      <c r="FE306" s="20"/>
      <c r="FF306" s="20"/>
      <c r="FG306" s="20"/>
      <c r="FH306" s="20"/>
      <c r="FI306" s="20"/>
      <c r="FJ306" s="20"/>
      <c r="FK306" s="20"/>
      <c r="FL306" s="20"/>
      <c r="FM306" s="20"/>
      <c r="FN306" s="20"/>
      <c r="FO306" s="20"/>
      <c r="FP306" s="20"/>
      <c r="FQ306" s="20"/>
      <c r="FR306" s="20"/>
      <c r="FS306" s="20"/>
      <c r="FT306" s="20"/>
      <c r="FU306" s="20"/>
      <c r="FV306" s="20"/>
      <c r="FW306" s="20"/>
      <c r="FX306" s="20"/>
      <c r="FY306" s="20"/>
      <c r="FZ306" s="20"/>
      <c r="GA306" s="20"/>
      <c r="GB306" s="20"/>
      <c r="GC306" s="20"/>
      <c r="GD306" s="20"/>
      <c r="GE306" s="20"/>
      <c r="GF306" s="20"/>
      <c r="GG306" s="20"/>
      <c r="GH306" s="20"/>
      <c r="GI306" s="20"/>
      <c r="GJ306" s="20"/>
      <c r="GK306" s="20"/>
      <c r="GL306" s="20"/>
      <c r="GM306" s="20"/>
      <c r="GN306" s="20"/>
      <c r="GO306" s="20"/>
      <c r="GP306" s="20"/>
      <c r="GQ306" s="20"/>
      <c r="GR306" s="20"/>
      <c r="GS306" s="20"/>
      <c r="GT306" s="20"/>
      <c r="GU306" s="20"/>
      <c r="GV306" s="20"/>
      <c r="GW306" s="20"/>
      <c r="GX306" s="20"/>
      <c r="GY306" s="20"/>
      <c r="GZ306" s="20"/>
      <c r="HA306" s="20"/>
      <c r="HB306" s="20"/>
      <c r="HC306" s="20"/>
      <c r="HD306" s="20"/>
      <c r="HE306" s="20"/>
      <c r="HF306" s="20"/>
      <c r="HG306" s="20"/>
      <c r="HH306" s="20"/>
      <c r="HI306" s="20"/>
      <c r="HJ306" s="20"/>
      <c r="HK306" s="20"/>
      <c r="HL306" s="20"/>
      <c r="HM306" s="20"/>
      <c r="HN306" s="20"/>
      <c r="HO306" s="20"/>
      <c r="HP306" s="20"/>
      <c r="HQ306" s="20"/>
      <c r="HR306" s="20"/>
      <c r="HS306" s="20"/>
      <c r="HT306" s="20"/>
      <c r="HU306" s="20"/>
      <c r="HV306" s="20"/>
      <c r="HW306" s="20"/>
      <c r="HX306" s="20"/>
      <c r="HY306" s="20"/>
      <c r="HZ306" s="20"/>
      <c r="IA306" s="20"/>
      <c r="IB306" s="20"/>
      <c r="IC306" s="20"/>
      <c r="ID306" s="20"/>
      <c r="IE306" s="20"/>
      <c r="IF306" s="20"/>
      <c r="IG306" s="20"/>
      <c r="IH306" s="20"/>
      <c r="II306" s="20"/>
      <c r="IJ306" s="20"/>
      <c r="IK306" s="20"/>
      <c r="IL306" s="20"/>
      <c r="IM306" s="20"/>
      <c r="IN306" s="20"/>
      <c r="IO306" s="20"/>
      <c r="IP306" s="20"/>
      <c r="IQ306" s="20"/>
      <c r="IR306" s="20"/>
      <c r="IS306" s="20"/>
      <c r="IT306" s="20"/>
      <c r="IU306" s="20"/>
      <c r="IV306" s="20"/>
      <c r="IW306" s="20"/>
    </row>
    <row r="307" spans="1:257" ht="17.45" customHeight="1" thickBot="1" x14ac:dyDescent="0.25">
      <c r="A307" s="1266"/>
      <c r="B307" s="1303"/>
      <c r="C307" s="1289"/>
      <c r="D307" s="1289"/>
      <c r="E307" s="1289"/>
      <c r="F307" s="1289"/>
      <c r="G307" s="1289"/>
      <c r="H307" s="1289"/>
      <c r="I307" s="1289"/>
      <c r="J307" s="1291"/>
      <c r="K307" s="20"/>
      <c r="L307" s="20"/>
      <c r="M307" s="20"/>
      <c r="N307" s="20"/>
      <c r="O307" s="20"/>
      <c r="P307" s="20"/>
      <c r="Q307" s="20"/>
      <c r="R307" s="20"/>
      <c r="S307" s="20"/>
      <c r="T307" s="20"/>
      <c r="U307" s="20"/>
      <c r="V307" s="20"/>
      <c r="W307" s="20"/>
      <c r="X307" s="20"/>
      <c r="Y307" s="20"/>
      <c r="Z307" s="20"/>
      <c r="AA307" s="20"/>
      <c r="AB307" s="20"/>
      <c r="AC307" s="20"/>
      <c r="AD307" s="20"/>
      <c r="AE307" s="20"/>
      <c r="AF307" s="20"/>
      <c r="AG307" s="20"/>
      <c r="AH307" s="20"/>
      <c r="AI307" s="20"/>
      <c r="AJ307" s="20"/>
      <c r="AK307" s="20"/>
      <c r="AL307" s="20"/>
      <c r="AM307" s="20"/>
      <c r="AN307" s="20"/>
      <c r="AO307" s="20"/>
      <c r="AP307" s="20"/>
      <c r="AQ307" s="20"/>
      <c r="AR307" s="20"/>
      <c r="AS307" s="20"/>
      <c r="AT307" s="20"/>
      <c r="AU307" s="20"/>
      <c r="AV307" s="20"/>
      <c r="AW307" s="20"/>
      <c r="AX307" s="20"/>
      <c r="AY307" s="20"/>
      <c r="AZ307" s="20"/>
      <c r="BA307" s="20"/>
      <c r="BB307" s="20"/>
      <c r="BC307" s="20"/>
      <c r="BD307" s="20"/>
      <c r="BE307" s="20"/>
      <c r="BF307" s="20"/>
      <c r="BG307" s="20"/>
      <c r="BH307" s="20"/>
      <c r="BI307" s="20"/>
      <c r="BJ307" s="20"/>
      <c r="BK307" s="20"/>
      <c r="BL307" s="20"/>
      <c r="BM307" s="20"/>
      <c r="BN307" s="20"/>
      <c r="BO307" s="20"/>
      <c r="BP307" s="20"/>
      <c r="BQ307" s="20"/>
      <c r="BR307" s="20"/>
      <c r="BS307" s="20"/>
      <c r="BT307" s="20"/>
      <c r="BU307" s="20"/>
      <c r="BV307" s="20"/>
      <c r="BW307" s="20"/>
      <c r="BX307" s="20"/>
      <c r="BY307" s="20"/>
      <c r="BZ307" s="20"/>
      <c r="CA307" s="20"/>
      <c r="CB307" s="20"/>
      <c r="CC307" s="20"/>
      <c r="CD307" s="20"/>
      <c r="CE307" s="20"/>
      <c r="CF307" s="20"/>
      <c r="CG307" s="20"/>
      <c r="CH307" s="20"/>
      <c r="CI307" s="20"/>
      <c r="CJ307" s="20"/>
      <c r="CK307" s="20"/>
      <c r="CL307" s="20"/>
      <c r="CM307" s="20"/>
      <c r="CN307" s="20"/>
      <c r="CO307" s="20"/>
      <c r="CP307" s="20"/>
      <c r="CQ307" s="20"/>
      <c r="CR307" s="20"/>
      <c r="CS307" s="20"/>
      <c r="CT307" s="20"/>
      <c r="CU307" s="20"/>
      <c r="CV307" s="20"/>
      <c r="CW307" s="20"/>
      <c r="CX307" s="20"/>
      <c r="CY307" s="20"/>
      <c r="CZ307" s="20"/>
      <c r="DA307" s="20"/>
      <c r="DB307" s="20"/>
      <c r="DC307" s="20"/>
      <c r="DD307" s="20"/>
      <c r="DE307" s="20"/>
      <c r="DF307" s="20"/>
      <c r="DG307" s="20"/>
      <c r="DH307" s="20"/>
      <c r="DI307" s="20"/>
      <c r="DJ307" s="20"/>
      <c r="DK307" s="20"/>
      <c r="DL307" s="20"/>
      <c r="DM307" s="20"/>
      <c r="DN307" s="20"/>
      <c r="DO307" s="20"/>
      <c r="DP307" s="20"/>
      <c r="DQ307" s="20"/>
      <c r="DR307" s="20"/>
      <c r="DS307" s="20"/>
      <c r="DT307" s="20"/>
      <c r="DU307" s="20"/>
      <c r="DV307" s="20"/>
      <c r="DW307" s="20"/>
      <c r="DX307" s="20"/>
      <c r="DY307" s="20"/>
      <c r="DZ307" s="20"/>
      <c r="EA307" s="20"/>
      <c r="EB307" s="20"/>
      <c r="EC307" s="20"/>
      <c r="ED307" s="20"/>
      <c r="EE307" s="20"/>
      <c r="EF307" s="20"/>
      <c r="EG307" s="20"/>
      <c r="EH307" s="20"/>
      <c r="EI307" s="20"/>
      <c r="EJ307" s="20"/>
      <c r="EK307" s="20"/>
      <c r="EL307" s="20"/>
      <c r="EM307" s="20"/>
      <c r="EN307" s="20"/>
      <c r="EO307" s="20"/>
      <c r="EP307" s="20"/>
      <c r="EQ307" s="20"/>
      <c r="ER307" s="20"/>
      <c r="ES307" s="20"/>
      <c r="ET307" s="20"/>
      <c r="EU307" s="20"/>
      <c r="EV307" s="20"/>
      <c r="EW307" s="20"/>
      <c r="EX307" s="20"/>
      <c r="EY307" s="20"/>
      <c r="EZ307" s="20"/>
      <c r="FA307" s="20"/>
      <c r="FB307" s="20"/>
      <c r="FC307" s="20"/>
      <c r="FD307" s="20"/>
      <c r="FE307" s="20"/>
      <c r="FF307" s="20"/>
      <c r="FG307" s="20"/>
      <c r="FH307" s="20"/>
      <c r="FI307" s="20"/>
      <c r="FJ307" s="20"/>
      <c r="FK307" s="20"/>
      <c r="FL307" s="20"/>
      <c r="FM307" s="20"/>
      <c r="FN307" s="20"/>
      <c r="FO307" s="20"/>
      <c r="FP307" s="20"/>
      <c r="FQ307" s="20"/>
      <c r="FR307" s="20"/>
      <c r="FS307" s="20"/>
      <c r="FT307" s="20"/>
      <c r="FU307" s="20"/>
      <c r="FV307" s="20"/>
      <c r="FW307" s="20"/>
      <c r="FX307" s="20"/>
      <c r="FY307" s="20"/>
      <c r="FZ307" s="20"/>
      <c r="GA307" s="20"/>
      <c r="GB307" s="20"/>
      <c r="GC307" s="20"/>
      <c r="GD307" s="20"/>
      <c r="GE307" s="20"/>
      <c r="GF307" s="20"/>
      <c r="GG307" s="20"/>
      <c r="GH307" s="20"/>
      <c r="GI307" s="20"/>
      <c r="GJ307" s="20"/>
      <c r="GK307" s="20"/>
      <c r="GL307" s="20"/>
      <c r="GM307" s="20"/>
      <c r="GN307" s="20"/>
      <c r="GO307" s="20"/>
      <c r="GP307" s="20"/>
      <c r="GQ307" s="20"/>
      <c r="GR307" s="20"/>
      <c r="GS307" s="20"/>
      <c r="GT307" s="20"/>
      <c r="GU307" s="20"/>
      <c r="GV307" s="20"/>
      <c r="GW307" s="20"/>
      <c r="GX307" s="20"/>
      <c r="GY307" s="20"/>
      <c r="GZ307" s="20"/>
      <c r="HA307" s="20"/>
      <c r="HB307" s="20"/>
      <c r="HC307" s="20"/>
      <c r="HD307" s="20"/>
      <c r="HE307" s="20"/>
      <c r="HF307" s="20"/>
      <c r="HG307" s="20"/>
      <c r="HH307" s="20"/>
      <c r="HI307" s="20"/>
      <c r="HJ307" s="20"/>
      <c r="HK307" s="20"/>
      <c r="HL307" s="20"/>
      <c r="HM307" s="20"/>
      <c r="HN307" s="20"/>
      <c r="HO307" s="20"/>
      <c r="HP307" s="20"/>
      <c r="HQ307" s="20"/>
      <c r="HR307" s="20"/>
      <c r="HS307" s="20"/>
      <c r="HT307" s="20"/>
      <c r="HU307" s="20"/>
      <c r="HV307" s="20"/>
      <c r="HW307" s="20"/>
      <c r="HX307" s="20"/>
      <c r="HY307" s="20"/>
      <c r="HZ307" s="20"/>
      <c r="IA307" s="20"/>
      <c r="IB307" s="20"/>
      <c r="IC307" s="20"/>
      <c r="ID307" s="20"/>
      <c r="IE307" s="20"/>
      <c r="IF307" s="20"/>
      <c r="IG307" s="20"/>
      <c r="IH307" s="20"/>
      <c r="II307" s="20"/>
      <c r="IJ307" s="20"/>
      <c r="IK307" s="20"/>
      <c r="IL307" s="20"/>
      <c r="IM307" s="20"/>
      <c r="IN307" s="20"/>
      <c r="IO307" s="20"/>
      <c r="IP307" s="20"/>
      <c r="IQ307" s="20"/>
      <c r="IR307" s="20"/>
      <c r="IS307" s="20"/>
      <c r="IT307" s="20"/>
      <c r="IU307" s="20"/>
      <c r="IV307" s="20"/>
      <c r="IW307" s="20"/>
    </row>
    <row r="308" spans="1:257" ht="16.5" thickTop="1" thickBot="1" x14ac:dyDescent="0.25">
      <c r="A308" s="1259" t="s">
        <v>117</v>
      </c>
      <c r="B308" s="1260"/>
      <c r="C308" s="1260"/>
      <c r="D308" s="1260"/>
      <c r="E308" s="1260"/>
      <c r="F308" s="1260"/>
      <c r="G308" s="1260"/>
      <c r="H308" s="1260"/>
      <c r="I308" s="1260"/>
      <c r="J308" s="1261"/>
      <c r="K308" s="20"/>
      <c r="L308" s="20"/>
      <c r="M308" s="20"/>
      <c r="N308" s="20"/>
      <c r="O308" s="20"/>
      <c r="P308" s="20"/>
      <c r="Q308" s="20"/>
      <c r="R308" s="20"/>
      <c r="S308" s="20"/>
      <c r="T308" s="20"/>
      <c r="U308" s="20"/>
      <c r="V308" s="20"/>
      <c r="W308" s="20"/>
      <c r="X308" s="20"/>
      <c r="Y308" s="20"/>
      <c r="Z308" s="20"/>
      <c r="AA308" s="20"/>
      <c r="AB308" s="20"/>
      <c r="AC308" s="20"/>
      <c r="AD308" s="20"/>
      <c r="AE308" s="20"/>
      <c r="AF308" s="20"/>
      <c r="AG308" s="20"/>
      <c r="AH308" s="20"/>
      <c r="AI308" s="20"/>
      <c r="AJ308" s="20"/>
      <c r="AK308" s="20"/>
      <c r="AL308" s="20"/>
      <c r="AM308" s="20"/>
      <c r="AN308" s="20"/>
      <c r="AO308" s="20"/>
      <c r="AP308" s="20"/>
      <c r="AQ308" s="20"/>
      <c r="AR308" s="20"/>
      <c r="AS308" s="20"/>
      <c r="AT308" s="20"/>
      <c r="AU308" s="20"/>
      <c r="AV308" s="20"/>
      <c r="AW308" s="20"/>
      <c r="AX308" s="20"/>
      <c r="AY308" s="20"/>
      <c r="AZ308" s="20"/>
      <c r="BA308" s="20"/>
      <c r="BB308" s="20"/>
      <c r="BC308" s="20"/>
      <c r="BD308" s="20"/>
      <c r="BE308" s="20"/>
      <c r="BF308" s="20"/>
      <c r="BG308" s="20"/>
      <c r="BH308" s="20"/>
      <c r="BI308" s="20"/>
      <c r="BJ308" s="20"/>
      <c r="BK308" s="20"/>
      <c r="BL308" s="20"/>
      <c r="BM308" s="20"/>
      <c r="BN308" s="20"/>
      <c r="BO308" s="20"/>
      <c r="BP308" s="20"/>
      <c r="BQ308" s="20"/>
      <c r="BR308" s="20"/>
      <c r="BS308" s="20"/>
      <c r="BT308" s="20"/>
      <c r="BU308" s="20"/>
      <c r="BV308" s="20"/>
      <c r="BW308" s="20"/>
      <c r="BX308" s="20"/>
      <c r="BY308" s="20"/>
      <c r="BZ308" s="20"/>
      <c r="CA308" s="20"/>
      <c r="CB308" s="20"/>
      <c r="CC308" s="20"/>
      <c r="CD308" s="20"/>
      <c r="CE308" s="20"/>
      <c r="CF308" s="20"/>
      <c r="CG308" s="20"/>
      <c r="CH308" s="20"/>
      <c r="CI308" s="20"/>
      <c r="CJ308" s="20"/>
      <c r="CK308" s="20"/>
      <c r="CL308" s="20"/>
      <c r="CM308" s="20"/>
      <c r="CN308" s="20"/>
      <c r="CO308" s="20"/>
      <c r="CP308" s="20"/>
      <c r="CQ308" s="20"/>
      <c r="CR308" s="20"/>
      <c r="CS308" s="20"/>
      <c r="CT308" s="20"/>
      <c r="CU308" s="20"/>
      <c r="CV308" s="20"/>
      <c r="CW308" s="20"/>
      <c r="CX308" s="20"/>
      <c r="CY308" s="20"/>
      <c r="CZ308" s="20"/>
      <c r="DA308" s="20"/>
      <c r="DB308" s="20"/>
      <c r="DC308" s="20"/>
      <c r="DD308" s="20"/>
      <c r="DE308" s="20"/>
      <c r="DF308" s="20"/>
      <c r="DG308" s="20"/>
      <c r="DH308" s="20"/>
      <c r="DI308" s="20"/>
      <c r="DJ308" s="20"/>
      <c r="DK308" s="20"/>
      <c r="DL308" s="20"/>
      <c r="DM308" s="20"/>
      <c r="DN308" s="20"/>
      <c r="DO308" s="20"/>
      <c r="DP308" s="20"/>
      <c r="DQ308" s="20"/>
      <c r="DR308" s="20"/>
      <c r="DS308" s="20"/>
      <c r="DT308" s="20"/>
      <c r="DU308" s="20"/>
      <c r="DV308" s="20"/>
      <c r="DW308" s="20"/>
      <c r="DX308" s="20"/>
      <c r="DY308" s="20"/>
      <c r="DZ308" s="20"/>
      <c r="EA308" s="20"/>
      <c r="EB308" s="20"/>
      <c r="EC308" s="20"/>
      <c r="ED308" s="20"/>
      <c r="EE308" s="20"/>
      <c r="EF308" s="20"/>
      <c r="EG308" s="20"/>
      <c r="EH308" s="20"/>
      <c r="EI308" s="20"/>
      <c r="EJ308" s="20"/>
      <c r="EK308" s="20"/>
      <c r="EL308" s="20"/>
      <c r="EM308" s="20"/>
      <c r="EN308" s="20"/>
      <c r="EO308" s="20"/>
      <c r="EP308" s="20"/>
      <c r="EQ308" s="20"/>
      <c r="ER308" s="20"/>
      <c r="ES308" s="20"/>
      <c r="ET308" s="20"/>
      <c r="EU308" s="20"/>
      <c r="EV308" s="20"/>
      <c r="EW308" s="20"/>
      <c r="EX308" s="20"/>
      <c r="EY308" s="20"/>
      <c r="EZ308" s="20"/>
      <c r="FA308" s="20"/>
      <c r="FB308" s="20"/>
      <c r="FC308" s="20"/>
      <c r="FD308" s="20"/>
      <c r="FE308" s="20"/>
      <c r="FF308" s="20"/>
      <c r="FG308" s="20"/>
      <c r="FH308" s="20"/>
      <c r="FI308" s="20"/>
      <c r="FJ308" s="20"/>
      <c r="FK308" s="20"/>
      <c r="FL308" s="20"/>
      <c r="FM308" s="20"/>
      <c r="FN308" s="20"/>
      <c r="FO308" s="20"/>
      <c r="FP308" s="20"/>
      <c r="FQ308" s="20"/>
      <c r="FR308" s="20"/>
      <c r="FS308" s="20"/>
      <c r="FT308" s="20"/>
      <c r="FU308" s="20"/>
      <c r="FV308" s="20"/>
      <c r="FW308" s="20"/>
      <c r="FX308" s="20"/>
      <c r="FY308" s="20"/>
      <c r="FZ308" s="20"/>
      <c r="GA308" s="20"/>
      <c r="GB308" s="20"/>
      <c r="GC308" s="20"/>
      <c r="GD308" s="20"/>
      <c r="GE308" s="20"/>
      <c r="GF308" s="20"/>
      <c r="GG308" s="20"/>
      <c r="GH308" s="20"/>
      <c r="GI308" s="20"/>
      <c r="GJ308" s="20"/>
      <c r="GK308" s="20"/>
      <c r="GL308" s="20"/>
      <c r="GM308" s="20"/>
      <c r="GN308" s="20"/>
      <c r="GO308" s="20"/>
      <c r="GP308" s="20"/>
      <c r="GQ308" s="20"/>
      <c r="GR308" s="20"/>
      <c r="GS308" s="20"/>
      <c r="GT308" s="20"/>
      <c r="GU308" s="20"/>
      <c r="GV308" s="20"/>
      <c r="GW308" s="20"/>
      <c r="GX308" s="20"/>
      <c r="GY308" s="20"/>
      <c r="GZ308" s="20"/>
      <c r="HA308" s="20"/>
      <c r="HB308" s="20"/>
      <c r="HC308" s="20"/>
      <c r="HD308" s="20"/>
      <c r="HE308" s="20"/>
      <c r="HF308" s="20"/>
      <c r="HG308" s="20"/>
      <c r="HH308" s="20"/>
      <c r="HI308" s="20"/>
      <c r="HJ308" s="20"/>
      <c r="HK308" s="20"/>
      <c r="HL308" s="20"/>
      <c r="HM308" s="20"/>
      <c r="HN308" s="20"/>
      <c r="HO308" s="20"/>
      <c r="HP308" s="20"/>
      <c r="HQ308" s="20"/>
      <c r="HR308" s="20"/>
      <c r="HS308" s="20"/>
      <c r="HT308" s="20"/>
      <c r="HU308" s="20"/>
      <c r="HV308" s="20"/>
      <c r="HW308" s="20"/>
      <c r="HX308" s="20"/>
      <c r="HY308" s="20"/>
      <c r="HZ308" s="20"/>
      <c r="IA308" s="20"/>
      <c r="IB308" s="20"/>
      <c r="IC308" s="20"/>
      <c r="ID308" s="20"/>
      <c r="IE308" s="20"/>
      <c r="IF308" s="20"/>
      <c r="IG308" s="20"/>
      <c r="IH308" s="20"/>
      <c r="II308" s="20"/>
      <c r="IJ308" s="20"/>
      <c r="IK308" s="20"/>
      <c r="IL308" s="20"/>
      <c r="IM308" s="20"/>
      <c r="IN308" s="20"/>
      <c r="IO308" s="20"/>
      <c r="IP308" s="20"/>
      <c r="IQ308" s="20"/>
      <c r="IR308" s="20"/>
      <c r="IS308" s="20"/>
      <c r="IT308" s="20"/>
      <c r="IU308" s="20"/>
      <c r="IV308" s="20"/>
      <c r="IW308" s="20"/>
    </row>
    <row r="309" spans="1:257" ht="23.25" thickBot="1" x14ac:dyDescent="0.25">
      <c r="A309" s="89" t="s">
        <v>169</v>
      </c>
      <c r="B309" s="56"/>
      <c r="C309" s="55"/>
      <c r="D309" s="55"/>
      <c r="E309" s="79"/>
      <c r="F309" s="55"/>
      <c r="G309" s="55"/>
      <c r="H309" s="55"/>
      <c r="I309" s="55"/>
      <c r="J309" s="90">
        <f>SUM(B309:I309)</f>
        <v>0</v>
      </c>
      <c r="K309" s="20"/>
      <c r="L309" s="20"/>
      <c r="M309" s="20"/>
      <c r="N309" s="20"/>
      <c r="O309" s="20"/>
      <c r="P309" s="20"/>
      <c r="Q309" s="20"/>
      <c r="R309" s="20"/>
      <c r="S309" s="20"/>
      <c r="T309" s="20"/>
      <c r="U309" s="20"/>
      <c r="V309" s="20"/>
      <c r="W309" s="20"/>
      <c r="X309" s="20"/>
      <c r="Y309" s="20"/>
      <c r="Z309" s="20"/>
      <c r="AA309" s="20"/>
      <c r="AB309" s="20"/>
      <c r="AC309" s="20"/>
      <c r="AD309" s="20"/>
      <c r="AE309" s="20"/>
      <c r="AF309" s="20"/>
      <c r="AG309" s="20"/>
      <c r="AH309" s="20"/>
      <c r="AI309" s="20"/>
      <c r="AJ309" s="20"/>
      <c r="AK309" s="20"/>
      <c r="AL309" s="20"/>
      <c r="AM309" s="20"/>
      <c r="AN309" s="20"/>
      <c r="AO309" s="20"/>
      <c r="AP309" s="20"/>
      <c r="AQ309" s="20"/>
      <c r="AR309" s="20"/>
      <c r="AS309" s="20"/>
      <c r="AT309" s="20"/>
      <c r="AU309" s="20"/>
      <c r="AV309" s="20"/>
      <c r="AW309" s="20"/>
      <c r="AX309" s="20"/>
      <c r="AY309" s="20"/>
      <c r="AZ309" s="20"/>
      <c r="BA309" s="20"/>
      <c r="BB309" s="20"/>
      <c r="BC309" s="20"/>
      <c r="BD309" s="20"/>
      <c r="BE309" s="20"/>
      <c r="BF309" s="20"/>
      <c r="BG309" s="20"/>
      <c r="BH309" s="20"/>
      <c r="BI309" s="20"/>
      <c r="BJ309" s="20"/>
      <c r="BK309" s="20"/>
      <c r="BL309" s="20"/>
      <c r="BM309" s="20"/>
      <c r="BN309" s="20"/>
      <c r="BO309" s="20"/>
      <c r="BP309" s="20"/>
      <c r="BQ309" s="20"/>
      <c r="BR309" s="20"/>
      <c r="BS309" s="20"/>
      <c r="BT309" s="20"/>
      <c r="BU309" s="20"/>
      <c r="BV309" s="20"/>
      <c r="BW309" s="20"/>
      <c r="BX309" s="20"/>
      <c r="BY309" s="20"/>
      <c r="BZ309" s="20"/>
      <c r="CA309" s="20"/>
      <c r="CB309" s="20"/>
      <c r="CC309" s="20"/>
      <c r="CD309" s="20"/>
      <c r="CE309" s="20"/>
      <c r="CF309" s="20"/>
      <c r="CG309" s="20"/>
      <c r="CH309" s="20"/>
      <c r="CI309" s="20"/>
      <c r="CJ309" s="20"/>
      <c r="CK309" s="20"/>
      <c r="CL309" s="20"/>
      <c r="CM309" s="20"/>
      <c r="CN309" s="20"/>
      <c r="CO309" s="20"/>
      <c r="CP309" s="20"/>
      <c r="CQ309" s="20"/>
      <c r="CR309" s="20"/>
      <c r="CS309" s="20"/>
      <c r="CT309" s="20"/>
      <c r="CU309" s="20"/>
      <c r="CV309" s="20"/>
      <c r="CW309" s="20"/>
      <c r="CX309" s="20"/>
      <c r="CY309" s="20"/>
      <c r="CZ309" s="20"/>
      <c r="DA309" s="20"/>
      <c r="DB309" s="20"/>
      <c r="DC309" s="20"/>
      <c r="DD309" s="20"/>
      <c r="DE309" s="20"/>
      <c r="DF309" s="20"/>
      <c r="DG309" s="20"/>
      <c r="DH309" s="20"/>
      <c r="DI309" s="20"/>
      <c r="DJ309" s="20"/>
      <c r="DK309" s="20"/>
      <c r="DL309" s="20"/>
      <c r="DM309" s="20"/>
      <c r="DN309" s="20"/>
      <c r="DO309" s="20"/>
      <c r="DP309" s="20"/>
      <c r="DQ309" s="20"/>
      <c r="DR309" s="20"/>
      <c r="DS309" s="20"/>
      <c r="DT309" s="20"/>
      <c r="DU309" s="20"/>
      <c r="DV309" s="20"/>
      <c r="DW309" s="20"/>
      <c r="DX309" s="20"/>
      <c r="DY309" s="20"/>
      <c r="DZ309" s="20"/>
      <c r="EA309" s="20"/>
      <c r="EB309" s="20"/>
      <c r="EC309" s="20"/>
      <c r="ED309" s="20"/>
      <c r="EE309" s="20"/>
      <c r="EF309" s="20"/>
      <c r="EG309" s="20"/>
      <c r="EH309" s="20"/>
      <c r="EI309" s="20"/>
      <c r="EJ309" s="20"/>
      <c r="EK309" s="20"/>
      <c r="EL309" s="20"/>
      <c r="EM309" s="20"/>
      <c r="EN309" s="20"/>
      <c r="EO309" s="20"/>
      <c r="EP309" s="20"/>
      <c r="EQ309" s="20"/>
      <c r="ER309" s="20"/>
      <c r="ES309" s="20"/>
      <c r="ET309" s="20"/>
      <c r="EU309" s="20"/>
      <c r="EV309" s="20"/>
      <c r="EW309" s="20"/>
      <c r="EX309" s="20"/>
      <c r="EY309" s="20"/>
      <c r="EZ309" s="20"/>
      <c r="FA309" s="20"/>
      <c r="FB309" s="20"/>
      <c r="FC309" s="20"/>
      <c r="FD309" s="20"/>
      <c r="FE309" s="20"/>
      <c r="FF309" s="20"/>
      <c r="FG309" s="20"/>
      <c r="FH309" s="20"/>
      <c r="FI309" s="20"/>
      <c r="FJ309" s="20"/>
      <c r="FK309" s="20"/>
      <c r="FL309" s="20"/>
      <c r="FM309" s="20"/>
      <c r="FN309" s="20"/>
      <c r="FO309" s="20"/>
      <c r="FP309" s="20"/>
      <c r="FQ309" s="20"/>
      <c r="FR309" s="20"/>
      <c r="FS309" s="20"/>
      <c r="FT309" s="20"/>
      <c r="FU309" s="20"/>
      <c r="FV309" s="20"/>
      <c r="FW309" s="20"/>
      <c r="FX309" s="20"/>
      <c r="FY309" s="20"/>
      <c r="FZ309" s="20"/>
      <c r="GA309" s="20"/>
      <c r="GB309" s="20"/>
      <c r="GC309" s="20"/>
      <c r="GD309" s="20"/>
      <c r="GE309" s="20"/>
      <c r="GF309" s="20"/>
      <c r="GG309" s="20"/>
      <c r="GH309" s="20"/>
      <c r="GI309" s="20"/>
      <c r="GJ309" s="20"/>
      <c r="GK309" s="20"/>
      <c r="GL309" s="20"/>
      <c r="GM309" s="20"/>
      <c r="GN309" s="20"/>
      <c r="GO309" s="20"/>
      <c r="GP309" s="20"/>
      <c r="GQ309" s="20"/>
      <c r="GR309" s="20"/>
      <c r="GS309" s="20"/>
      <c r="GT309" s="20"/>
      <c r="GU309" s="20"/>
      <c r="GV309" s="20"/>
      <c r="GW309" s="20"/>
      <c r="GX309" s="20"/>
      <c r="GY309" s="20"/>
      <c r="GZ309" s="20"/>
      <c r="HA309" s="20"/>
      <c r="HB309" s="20"/>
      <c r="HC309" s="20"/>
      <c r="HD309" s="20"/>
      <c r="HE309" s="20"/>
      <c r="HF309" s="20"/>
      <c r="HG309" s="20"/>
      <c r="HH309" s="20"/>
      <c r="HI309" s="20"/>
      <c r="HJ309" s="20"/>
      <c r="HK309" s="20"/>
      <c r="HL309" s="20"/>
      <c r="HM309" s="20"/>
      <c r="HN309" s="20"/>
      <c r="HO309" s="20"/>
      <c r="HP309" s="20"/>
      <c r="HQ309" s="20"/>
      <c r="HR309" s="20"/>
      <c r="HS309" s="20"/>
      <c r="HT309" s="20"/>
      <c r="HU309" s="20"/>
      <c r="HV309" s="20"/>
      <c r="HW309" s="20"/>
      <c r="HX309" s="20"/>
      <c r="HY309" s="20"/>
      <c r="HZ309" s="20"/>
      <c r="IA309" s="20"/>
      <c r="IB309" s="20"/>
      <c r="IC309" s="20"/>
      <c r="ID309" s="20"/>
      <c r="IE309" s="20"/>
      <c r="IF309" s="20"/>
      <c r="IG309" s="20"/>
      <c r="IH309" s="20"/>
      <c r="II309" s="20"/>
      <c r="IJ309" s="20"/>
      <c r="IK309" s="20"/>
      <c r="IL309" s="20"/>
      <c r="IM309" s="20"/>
      <c r="IN309" s="20"/>
      <c r="IO309" s="20"/>
      <c r="IP309" s="20"/>
      <c r="IQ309" s="20"/>
      <c r="IR309" s="20"/>
      <c r="IS309" s="20"/>
      <c r="IT309" s="20"/>
      <c r="IU309" s="20"/>
      <c r="IV309" s="20"/>
      <c r="IW309" s="20"/>
    </row>
    <row r="310" spans="1:257" ht="15" x14ac:dyDescent="0.2">
      <c r="A310" s="91" t="s">
        <v>119</v>
      </c>
      <c r="B310" s="39"/>
      <c r="C310" s="40"/>
      <c r="D310" s="40"/>
      <c r="E310" s="67"/>
      <c r="F310" s="40"/>
      <c r="G310" s="40"/>
      <c r="H310" s="40"/>
      <c r="I310" s="40"/>
      <c r="J310" s="102">
        <f>SUM(B310:I310)</f>
        <v>0</v>
      </c>
      <c r="K310" s="20"/>
      <c r="L310" s="20"/>
      <c r="M310" s="20"/>
      <c r="N310" s="20"/>
      <c r="O310" s="20"/>
      <c r="P310" s="20"/>
      <c r="Q310" s="20"/>
      <c r="R310" s="20"/>
      <c r="S310" s="20"/>
      <c r="T310" s="20"/>
      <c r="U310" s="20"/>
      <c r="V310" s="20"/>
      <c r="W310" s="20"/>
      <c r="X310" s="20"/>
      <c r="Y310" s="20"/>
      <c r="Z310" s="20"/>
      <c r="AA310" s="20"/>
      <c r="AB310" s="20"/>
      <c r="AC310" s="20"/>
      <c r="AD310" s="20"/>
      <c r="AE310" s="20"/>
      <c r="AF310" s="20"/>
      <c r="AG310" s="20"/>
      <c r="AH310" s="20"/>
      <c r="AI310" s="20"/>
      <c r="AJ310" s="20"/>
      <c r="AK310" s="20"/>
      <c r="AL310" s="20"/>
      <c r="AM310" s="20"/>
      <c r="AN310" s="20"/>
      <c r="AO310" s="20"/>
      <c r="AP310" s="20"/>
      <c r="AQ310" s="20"/>
      <c r="AR310" s="20"/>
      <c r="AS310" s="20"/>
      <c r="AT310" s="20"/>
      <c r="AU310" s="20"/>
      <c r="AV310" s="20"/>
      <c r="AW310" s="20"/>
      <c r="AX310" s="20"/>
      <c r="AY310" s="20"/>
      <c r="AZ310" s="20"/>
      <c r="BA310" s="20"/>
      <c r="BB310" s="20"/>
      <c r="BC310" s="20"/>
      <c r="BD310" s="20"/>
      <c r="BE310" s="20"/>
      <c r="BF310" s="20"/>
      <c r="BG310" s="20"/>
      <c r="BH310" s="20"/>
      <c r="BI310" s="20"/>
      <c r="BJ310" s="20"/>
      <c r="BK310" s="20"/>
      <c r="BL310" s="20"/>
      <c r="BM310" s="20"/>
      <c r="BN310" s="20"/>
      <c r="BO310" s="20"/>
      <c r="BP310" s="20"/>
      <c r="BQ310" s="20"/>
      <c r="BR310" s="20"/>
      <c r="BS310" s="20"/>
      <c r="BT310" s="20"/>
      <c r="BU310" s="20"/>
      <c r="BV310" s="20"/>
      <c r="BW310" s="20"/>
      <c r="BX310" s="20"/>
      <c r="BY310" s="20"/>
      <c r="BZ310" s="20"/>
      <c r="CA310" s="20"/>
      <c r="CB310" s="20"/>
      <c r="CC310" s="20"/>
      <c r="CD310" s="20"/>
      <c r="CE310" s="20"/>
      <c r="CF310" s="20"/>
      <c r="CG310" s="20"/>
      <c r="CH310" s="20"/>
      <c r="CI310" s="20"/>
      <c r="CJ310" s="20"/>
      <c r="CK310" s="20"/>
      <c r="CL310" s="20"/>
      <c r="CM310" s="20"/>
      <c r="CN310" s="20"/>
      <c r="CO310" s="20"/>
      <c r="CP310" s="20"/>
      <c r="CQ310" s="20"/>
      <c r="CR310" s="20"/>
      <c r="CS310" s="20"/>
      <c r="CT310" s="20"/>
      <c r="CU310" s="20"/>
      <c r="CV310" s="20"/>
      <c r="CW310" s="20"/>
      <c r="CX310" s="20"/>
      <c r="CY310" s="20"/>
      <c r="CZ310" s="20"/>
      <c r="DA310" s="20"/>
      <c r="DB310" s="20"/>
      <c r="DC310" s="20"/>
      <c r="DD310" s="20"/>
      <c r="DE310" s="20"/>
      <c r="DF310" s="20"/>
      <c r="DG310" s="20"/>
      <c r="DH310" s="20"/>
      <c r="DI310" s="20"/>
      <c r="DJ310" s="20"/>
      <c r="DK310" s="20"/>
      <c r="DL310" s="20"/>
      <c r="DM310" s="20"/>
      <c r="DN310" s="20"/>
      <c r="DO310" s="20"/>
      <c r="DP310" s="20"/>
      <c r="DQ310" s="20"/>
      <c r="DR310" s="20"/>
      <c r="DS310" s="20"/>
      <c r="DT310" s="20"/>
      <c r="DU310" s="20"/>
      <c r="DV310" s="20"/>
      <c r="DW310" s="20"/>
      <c r="DX310" s="20"/>
      <c r="DY310" s="20"/>
      <c r="DZ310" s="20"/>
      <c r="EA310" s="20"/>
      <c r="EB310" s="20"/>
      <c r="EC310" s="20"/>
      <c r="ED310" s="20"/>
      <c r="EE310" s="20"/>
      <c r="EF310" s="20"/>
      <c r="EG310" s="20"/>
      <c r="EH310" s="20"/>
      <c r="EI310" s="20"/>
      <c r="EJ310" s="20"/>
      <c r="EK310" s="20"/>
      <c r="EL310" s="20"/>
      <c r="EM310" s="20"/>
      <c r="EN310" s="20"/>
      <c r="EO310" s="20"/>
      <c r="EP310" s="20"/>
      <c r="EQ310" s="20"/>
      <c r="ER310" s="20"/>
      <c r="ES310" s="20"/>
      <c r="ET310" s="20"/>
      <c r="EU310" s="20"/>
      <c r="EV310" s="20"/>
      <c r="EW310" s="20"/>
      <c r="EX310" s="20"/>
      <c r="EY310" s="20"/>
      <c r="EZ310" s="20"/>
      <c r="FA310" s="20"/>
      <c r="FB310" s="20"/>
      <c r="FC310" s="20"/>
      <c r="FD310" s="20"/>
      <c r="FE310" s="20"/>
      <c r="FF310" s="20"/>
      <c r="FG310" s="20"/>
      <c r="FH310" s="20"/>
      <c r="FI310" s="20"/>
      <c r="FJ310" s="20"/>
      <c r="FK310" s="20"/>
      <c r="FL310" s="20"/>
      <c r="FM310" s="20"/>
      <c r="FN310" s="20"/>
      <c r="FO310" s="20"/>
      <c r="FP310" s="20"/>
      <c r="FQ310" s="20"/>
      <c r="FR310" s="20"/>
      <c r="FS310" s="20"/>
      <c r="FT310" s="20"/>
      <c r="FU310" s="20"/>
      <c r="FV310" s="20"/>
      <c r="FW310" s="20"/>
      <c r="FX310" s="20"/>
      <c r="FY310" s="20"/>
      <c r="FZ310" s="20"/>
      <c r="GA310" s="20"/>
      <c r="GB310" s="20"/>
      <c r="GC310" s="20"/>
      <c r="GD310" s="20"/>
      <c r="GE310" s="20"/>
      <c r="GF310" s="20"/>
      <c r="GG310" s="20"/>
      <c r="GH310" s="20"/>
      <c r="GI310" s="20"/>
      <c r="GJ310" s="20"/>
      <c r="GK310" s="20"/>
      <c r="GL310" s="20"/>
      <c r="GM310" s="20"/>
      <c r="GN310" s="20"/>
      <c r="GO310" s="20"/>
      <c r="GP310" s="20"/>
      <c r="GQ310" s="20"/>
      <c r="GR310" s="20"/>
      <c r="GS310" s="20"/>
      <c r="GT310" s="20"/>
      <c r="GU310" s="20"/>
      <c r="GV310" s="20"/>
      <c r="GW310" s="20"/>
      <c r="GX310" s="20"/>
      <c r="GY310" s="20"/>
      <c r="GZ310" s="20"/>
      <c r="HA310" s="20"/>
      <c r="HB310" s="20"/>
      <c r="HC310" s="20"/>
      <c r="HD310" s="20"/>
      <c r="HE310" s="20"/>
      <c r="HF310" s="20"/>
      <c r="HG310" s="20"/>
      <c r="HH310" s="20"/>
      <c r="HI310" s="20"/>
      <c r="HJ310" s="20"/>
      <c r="HK310" s="20"/>
      <c r="HL310" s="20"/>
      <c r="HM310" s="20"/>
      <c r="HN310" s="20"/>
      <c r="HO310" s="20"/>
      <c r="HP310" s="20"/>
      <c r="HQ310" s="20"/>
      <c r="HR310" s="20"/>
      <c r="HS310" s="20"/>
      <c r="HT310" s="20"/>
      <c r="HU310" s="20"/>
      <c r="HV310" s="20"/>
      <c r="HW310" s="20"/>
      <c r="HX310" s="20"/>
      <c r="HY310" s="20"/>
      <c r="HZ310" s="20"/>
      <c r="IA310" s="20"/>
      <c r="IB310" s="20"/>
      <c r="IC310" s="20"/>
      <c r="ID310" s="20"/>
      <c r="IE310" s="20"/>
      <c r="IF310" s="20"/>
      <c r="IG310" s="20"/>
      <c r="IH310" s="20"/>
      <c r="II310" s="20"/>
      <c r="IJ310" s="20"/>
      <c r="IK310" s="20"/>
      <c r="IL310" s="20"/>
      <c r="IM310" s="20"/>
      <c r="IN310" s="20"/>
      <c r="IO310" s="20"/>
      <c r="IP310" s="20"/>
      <c r="IQ310" s="20"/>
      <c r="IR310" s="20"/>
      <c r="IS310" s="20"/>
      <c r="IT310" s="20"/>
      <c r="IU310" s="20"/>
      <c r="IV310" s="20"/>
      <c r="IW310" s="20"/>
    </row>
    <row r="311" spans="1:257" ht="14.45" customHeight="1" x14ac:dyDescent="0.2">
      <c r="A311" s="93" t="s">
        <v>120</v>
      </c>
      <c r="B311" s="42"/>
      <c r="C311" s="43"/>
      <c r="D311" s="43"/>
      <c r="E311" s="70"/>
      <c r="F311" s="43"/>
      <c r="G311" s="43"/>
      <c r="H311" s="43"/>
      <c r="I311" s="43"/>
      <c r="J311" s="103">
        <f>SUM(B311:I311)</f>
        <v>0</v>
      </c>
      <c r="K311" s="20"/>
      <c r="L311" s="20"/>
      <c r="M311" s="20"/>
      <c r="N311" s="20"/>
      <c r="O311" s="20"/>
      <c r="P311" s="20"/>
      <c r="Q311" s="20"/>
      <c r="R311" s="20"/>
      <c r="S311" s="20"/>
      <c r="T311" s="20"/>
      <c r="U311" s="20"/>
      <c r="V311" s="20"/>
      <c r="W311" s="20"/>
      <c r="X311" s="20"/>
      <c r="Y311" s="20"/>
      <c r="Z311" s="20"/>
      <c r="AA311" s="20"/>
      <c r="AB311" s="20"/>
      <c r="AC311" s="20"/>
      <c r="AD311" s="20"/>
      <c r="AE311" s="20"/>
      <c r="AF311" s="20"/>
      <c r="AG311" s="20"/>
      <c r="AH311" s="20"/>
      <c r="AI311" s="20"/>
      <c r="AJ311" s="20"/>
      <c r="AK311" s="20"/>
      <c r="AL311" s="20"/>
      <c r="AM311" s="20"/>
      <c r="AN311" s="20"/>
      <c r="AO311" s="20"/>
      <c r="AP311" s="20"/>
      <c r="AQ311" s="20"/>
      <c r="AR311" s="20"/>
      <c r="AS311" s="20"/>
      <c r="AT311" s="20"/>
      <c r="AU311" s="20"/>
      <c r="AV311" s="20"/>
      <c r="AW311" s="20"/>
      <c r="AX311" s="20"/>
      <c r="AY311" s="20"/>
      <c r="AZ311" s="20"/>
      <c r="BA311" s="20"/>
      <c r="BB311" s="20"/>
      <c r="BC311" s="20"/>
      <c r="BD311" s="20"/>
      <c r="BE311" s="20"/>
      <c r="BF311" s="20"/>
      <c r="BG311" s="20"/>
      <c r="BH311" s="20"/>
      <c r="BI311" s="20"/>
      <c r="BJ311" s="20"/>
      <c r="BK311" s="20"/>
      <c r="BL311" s="20"/>
      <c r="BM311" s="20"/>
      <c r="BN311" s="20"/>
      <c r="BO311" s="20"/>
      <c r="BP311" s="20"/>
      <c r="BQ311" s="20"/>
      <c r="BR311" s="20"/>
      <c r="BS311" s="20"/>
      <c r="BT311" s="20"/>
      <c r="BU311" s="20"/>
      <c r="BV311" s="20"/>
      <c r="BW311" s="20"/>
      <c r="BX311" s="20"/>
      <c r="BY311" s="20"/>
      <c r="BZ311" s="20"/>
      <c r="CA311" s="20"/>
      <c r="CB311" s="20"/>
      <c r="CC311" s="20"/>
      <c r="CD311" s="20"/>
      <c r="CE311" s="20"/>
      <c r="CF311" s="20"/>
      <c r="CG311" s="20"/>
      <c r="CH311" s="20"/>
      <c r="CI311" s="20"/>
      <c r="CJ311" s="20"/>
      <c r="CK311" s="20"/>
      <c r="CL311" s="20"/>
      <c r="CM311" s="20"/>
      <c r="CN311" s="20"/>
      <c r="CO311" s="20"/>
      <c r="CP311" s="20"/>
      <c r="CQ311" s="20"/>
      <c r="CR311" s="20"/>
      <c r="CS311" s="20"/>
      <c r="CT311" s="20"/>
      <c r="CU311" s="20"/>
      <c r="CV311" s="20"/>
      <c r="CW311" s="20"/>
      <c r="CX311" s="20"/>
      <c r="CY311" s="20"/>
      <c r="CZ311" s="20"/>
      <c r="DA311" s="20"/>
      <c r="DB311" s="20"/>
      <c r="DC311" s="20"/>
      <c r="DD311" s="20"/>
      <c r="DE311" s="20"/>
      <c r="DF311" s="20"/>
      <c r="DG311" s="20"/>
      <c r="DH311" s="20"/>
      <c r="DI311" s="20"/>
      <c r="DJ311" s="20"/>
      <c r="DK311" s="20"/>
      <c r="DL311" s="20"/>
      <c r="DM311" s="20"/>
      <c r="DN311" s="20"/>
      <c r="DO311" s="20"/>
      <c r="DP311" s="20"/>
      <c r="DQ311" s="20"/>
      <c r="DR311" s="20"/>
      <c r="DS311" s="20"/>
      <c r="DT311" s="20"/>
      <c r="DU311" s="20"/>
      <c r="DV311" s="20"/>
      <c r="DW311" s="20"/>
      <c r="DX311" s="20"/>
      <c r="DY311" s="20"/>
      <c r="DZ311" s="20"/>
      <c r="EA311" s="20"/>
      <c r="EB311" s="20"/>
      <c r="EC311" s="20"/>
      <c r="ED311" s="20"/>
      <c r="EE311" s="20"/>
      <c r="EF311" s="20"/>
      <c r="EG311" s="20"/>
      <c r="EH311" s="20"/>
      <c r="EI311" s="20"/>
      <c r="EJ311" s="20"/>
      <c r="EK311" s="20"/>
      <c r="EL311" s="20"/>
      <c r="EM311" s="20"/>
      <c r="EN311" s="20"/>
      <c r="EO311" s="20"/>
      <c r="EP311" s="20"/>
      <c r="EQ311" s="20"/>
      <c r="ER311" s="20"/>
      <c r="ES311" s="20"/>
      <c r="ET311" s="20"/>
      <c r="EU311" s="20"/>
      <c r="EV311" s="20"/>
      <c r="EW311" s="20"/>
      <c r="EX311" s="20"/>
      <c r="EY311" s="20"/>
      <c r="EZ311" s="20"/>
      <c r="FA311" s="20"/>
      <c r="FB311" s="20"/>
      <c r="FC311" s="20"/>
      <c r="FD311" s="20"/>
      <c r="FE311" s="20"/>
      <c r="FF311" s="20"/>
      <c r="FG311" s="20"/>
      <c r="FH311" s="20"/>
      <c r="FI311" s="20"/>
      <c r="FJ311" s="20"/>
      <c r="FK311" s="20"/>
      <c r="FL311" s="20"/>
      <c r="FM311" s="20"/>
      <c r="FN311" s="20"/>
      <c r="FO311" s="20"/>
      <c r="FP311" s="20"/>
      <c r="FQ311" s="20"/>
      <c r="FR311" s="20"/>
      <c r="FS311" s="20"/>
      <c r="FT311" s="20"/>
      <c r="FU311" s="20"/>
      <c r="FV311" s="20"/>
      <c r="FW311" s="20"/>
      <c r="FX311" s="20"/>
      <c r="FY311" s="20"/>
      <c r="FZ311" s="20"/>
      <c r="GA311" s="20"/>
      <c r="GB311" s="20"/>
      <c r="GC311" s="20"/>
      <c r="GD311" s="20"/>
      <c r="GE311" s="20"/>
      <c r="GF311" s="20"/>
      <c r="GG311" s="20"/>
      <c r="GH311" s="20"/>
      <c r="GI311" s="20"/>
      <c r="GJ311" s="20"/>
      <c r="GK311" s="20"/>
      <c r="GL311" s="20"/>
      <c r="GM311" s="20"/>
      <c r="GN311" s="20"/>
      <c r="GO311" s="20"/>
      <c r="GP311" s="20"/>
      <c r="GQ311" s="20"/>
      <c r="GR311" s="20"/>
      <c r="GS311" s="20"/>
      <c r="GT311" s="20"/>
      <c r="GU311" s="20"/>
      <c r="GV311" s="20"/>
      <c r="GW311" s="20"/>
      <c r="GX311" s="20"/>
      <c r="GY311" s="20"/>
      <c r="GZ311" s="20"/>
      <c r="HA311" s="20"/>
      <c r="HB311" s="20"/>
      <c r="HC311" s="20"/>
      <c r="HD311" s="20"/>
      <c r="HE311" s="20"/>
      <c r="HF311" s="20"/>
      <c r="HG311" s="20"/>
      <c r="HH311" s="20"/>
      <c r="HI311" s="20"/>
      <c r="HJ311" s="20"/>
      <c r="HK311" s="20"/>
      <c r="HL311" s="20"/>
      <c r="HM311" s="20"/>
      <c r="HN311" s="20"/>
      <c r="HO311" s="20"/>
      <c r="HP311" s="20"/>
      <c r="HQ311" s="20"/>
      <c r="HR311" s="20"/>
      <c r="HS311" s="20"/>
      <c r="HT311" s="20"/>
      <c r="HU311" s="20"/>
      <c r="HV311" s="20"/>
      <c r="HW311" s="20"/>
      <c r="HX311" s="20"/>
      <c r="HY311" s="20"/>
      <c r="HZ311" s="20"/>
      <c r="IA311" s="20"/>
      <c r="IB311" s="20"/>
      <c r="IC311" s="20"/>
      <c r="ID311" s="20"/>
      <c r="IE311" s="20"/>
      <c r="IF311" s="20"/>
      <c r="IG311" s="20"/>
      <c r="IH311" s="20"/>
      <c r="II311" s="20"/>
      <c r="IJ311" s="20"/>
      <c r="IK311" s="20"/>
      <c r="IL311" s="20"/>
      <c r="IM311" s="20"/>
      <c r="IN311" s="20"/>
      <c r="IO311" s="20"/>
      <c r="IP311" s="20"/>
      <c r="IQ311" s="20"/>
      <c r="IR311" s="20"/>
      <c r="IS311" s="20"/>
      <c r="IT311" s="20"/>
      <c r="IU311" s="20"/>
      <c r="IV311" s="20"/>
      <c r="IW311" s="20"/>
    </row>
    <row r="312" spans="1:257" ht="15.75" thickBot="1" x14ac:dyDescent="0.25">
      <c r="A312" s="95" t="s">
        <v>121</v>
      </c>
      <c r="B312" s="96"/>
      <c r="C312" s="97"/>
      <c r="D312" s="97"/>
      <c r="E312" s="98"/>
      <c r="F312" s="97"/>
      <c r="G312" s="97"/>
      <c r="H312" s="97"/>
      <c r="I312" s="97"/>
      <c r="J312" s="104">
        <f>SUM(B312:I312)</f>
        <v>0</v>
      </c>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0"/>
      <c r="AL312" s="20"/>
      <c r="AM312" s="20"/>
      <c r="AN312" s="20"/>
      <c r="AO312" s="20"/>
      <c r="AP312" s="20"/>
      <c r="AQ312" s="20"/>
      <c r="AR312" s="20"/>
      <c r="AS312" s="20"/>
      <c r="AT312" s="20"/>
      <c r="AU312" s="20"/>
      <c r="AV312" s="20"/>
      <c r="AW312" s="20"/>
      <c r="AX312" s="20"/>
      <c r="AY312" s="20"/>
      <c r="AZ312" s="20"/>
      <c r="BA312" s="20"/>
      <c r="BB312" s="20"/>
      <c r="BC312" s="20"/>
      <c r="BD312" s="20"/>
      <c r="BE312" s="20"/>
      <c r="BF312" s="20"/>
      <c r="BG312" s="20"/>
      <c r="BH312" s="20"/>
      <c r="BI312" s="20"/>
      <c r="BJ312" s="20"/>
      <c r="BK312" s="20"/>
      <c r="BL312" s="20"/>
      <c r="BM312" s="20"/>
      <c r="BN312" s="20"/>
      <c r="BO312" s="20"/>
      <c r="BP312" s="20"/>
      <c r="BQ312" s="20"/>
      <c r="BR312" s="20"/>
      <c r="BS312" s="20"/>
      <c r="BT312" s="20"/>
      <c r="BU312" s="20"/>
      <c r="BV312" s="20"/>
      <c r="BW312" s="20"/>
      <c r="BX312" s="20"/>
      <c r="BY312" s="20"/>
      <c r="BZ312" s="20"/>
      <c r="CA312" s="20"/>
      <c r="CB312" s="20"/>
      <c r="CC312" s="20"/>
      <c r="CD312" s="20"/>
      <c r="CE312" s="20"/>
      <c r="CF312" s="20"/>
      <c r="CG312" s="20"/>
      <c r="CH312" s="20"/>
      <c r="CI312" s="20"/>
      <c r="CJ312" s="20"/>
      <c r="CK312" s="20"/>
      <c r="CL312" s="20"/>
      <c r="CM312" s="20"/>
      <c r="CN312" s="20"/>
      <c r="CO312" s="20"/>
      <c r="CP312" s="20"/>
      <c r="CQ312" s="20"/>
      <c r="CR312" s="20"/>
      <c r="CS312" s="20"/>
      <c r="CT312" s="20"/>
      <c r="CU312" s="20"/>
      <c r="CV312" s="20"/>
      <c r="CW312" s="20"/>
      <c r="CX312" s="20"/>
      <c r="CY312" s="20"/>
      <c r="CZ312" s="20"/>
      <c r="DA312" s="20"/>
      <c r="DB312" s="20"/>
      <c r="DC312" s="20"/>
      <c r="DD312" s="20"/>
      <c r="DE312" s="20"/>
      <c r="DF312" s="20"/>
      <c r="DG312" s="20"/>
      <c r="DH312" s="20"/>
      <c r="DI312" s="20"/>
      <c r="DJ312" s="20"/>
      <c r="DK312" s="20"/>
      <c r="DL312" s="20"/>
      <c r="DM312" s="20"/>
      <c r="DN312" s="20"/>
      <c r="DO312" s="20"/>
      <c r="DP312" s="20"/>
      <c r="DQ312" s="20"/>
      <c r="DR312" s="20"/>
      <c r="DS312" s="20"/>
      <c r="DT312" s="20"/>
      <c r="DU312" s="20"/>
      <c r="DV312" s="20"/>
      <c r="DW312" s="20"/>
      <c r="DX312" s="20"/>
      <c r="DY312" s="20"/>
      <c r="DZ312" s="20"/>
      <c r="EA312" s="20"/>
      <c r="EB312" s="20"/>
      <c r="EC312" s="20"/>
      <c r="ED312" s="20"/>
      <c r="EE312" s="20"/>
      <c r="EF312" s="20"/>
      <c r="EG312" s="20"/>
      <c r="EH312" s="20"/>
      <c r="EI312" s="20"/>
      <c r="EJ312" s="20"/>
      <c r="EK312" s="20"/>
      <c r="EL312" s="20"/>
      <c r="EM312" s="20"/>
      <c r="EN312" s="20"/>
      <c r="EO312" s="20"/>
      <c r="EP312" s="20"/>
      <c r="EQ312" s="20"/>
      <c r="ER312" s="20"/>
      <c r="ES312" s="20"/>
      <c r="ET312" s="20"/>
      <c r="EU312" s="20"/>
      <c r="EV312" s="20"/>
      <c r="EW312" s="20"/>
      <c r="EX312" s="20"/>
      <c r="EY312" s="20"/>
      <c r="EZ312" s="20"/>
      <c r="FA312" s="20"/>
      <c r="FB312" s="20"/>
      <c r="FC312" s="20"/>
      <c r="FD312" s="20"/>
      <c r="FE312" s="20"/>
      <c r="FF312" s="20"/>
      <c r="FG312" s="20"/>
      <c r="FH312" s="20"/>
      <c r="FI312" s="20"/>
      <c r="FJ312" s="20"/>
      <c r="FK312" s="20"/>
      <c r="FL312" s="20"/>
      <c r="FM312" s="20"/>
      <c r="FN312" s="20"/>
      <c r="FO312" s="20"/>
      <c r="FP312" s="20"/>
      <c r="FQ312" s="20"/>
      <c r="FR312" s="20"/>
      <c r="FS312" s="20"/>
      <c r="FT312" s="20"/>
      <c r="FU312" s="20"/>
      <c r="FV312" s="20"/>
      <c r="FW312" s="20"/>
      <c r="FX312" s="20"/>
      <c r="FY312" s="20"/>
      <c r="FZ312" s="20"/>
      <c r="GA312" s="20"/>
      <c r="GB312" s="20"/>
      <c r="GC312" s="20"/>
      <c r="GD312" s="20"/>
      <c r="GE312" s="20"/>
      <c r="GF312" s="20"/>
      <c r="GG312" s="20"/>
      <c r="GH312" s="20"/>
      <c r="GI312" s="20"/>
      <c r="GJ312" s="20"/>
      <c r="GK312" s="20"/>
      <c r="GL312" s="20"/>
      <c r="GM312" s="20"/>
      <c r="GN312" s="20"/>
      <c r="GO312" s="20"/>
      <c r="GP312" s="20"/>
      <c r="GQ312" s="20"/>
      <c r="GR312" s="20"/>
      <c r="GS312" s="20"/>
      <c r="GT312" s="20"/>
      <c r="GU312" s="20"/>
      <c r="GV312" s="20"/>
      <c r="GW312" s="20"/>
      <c r="GX312" s="20"/>
      <c r="GY312" s="20"/>
      <c r="GZ312" s="20"/>
      <c r="HA312" s="20"/>
      <c r="HB312" s="20"/>
      <c r="HC312" s="20"/>
      <c r="HD312" s="20"/>
      <c r="HE312" s="20"/>
      <c r="HF312" s="20"/>
      <c r="HG312" s="20"/>
      <c r="HH312" s="20"/>
      <c r="HI312" s="20"/>
      <c r="HJ312" s="20"/>
      <c r="HK312" s="20"/>
      <c r="HL312" s="20"/>
      <c r="HM312" s="20"/>
      <c r="HN312" s="20"/>
      <c r="HO312" s="20"/>
      <c r="HP312" s="20"/>
      <c r="HQ312" s="20"/>
      <c r="HR312" s="20"/>
      <c r="HS312" s="20"/>
      <c r="HT312" s="20"/>
      <c r="HU312" s="20"/>
      <c r="HV312" s="20"/>
      <c r="HW312" s="20"/>
      <c r="HX312" s="20"/>
      <c r="HY312" s="20"/>
      <c r="HZ312" s="20"/>
      <c r="IA312" s="20"/>
      <c r="IB312" s="20"/>
      <c r="IC312" s="20"/>
      <c r="ID312" s="20"/>
      <c r="IE312" s="20"/>
      <c r="IF312" s="20"/>
      <c r="IG312" s="20"/>
      <c r="IH312" s="20"/>
      <c r="II312" s="20"/>
      <c r="IJ312" s="20"/>
      <c r="IK312" s="20"/>
      <c r="IL312" s="20"/>
      <c r="IM312" s="20"/>
      <c r="IN312" s="20"/>
      <c r="IO312" s="20"/>
      <c r="IP312" s="20"/>
      <c r="IQ312" s="20"/>
      <c r="IR312" s="20"/>
      <c r="IS312" s="20"/>
      <c r="IT312" s="20"/>
      <c r="IU312" s="20"/>
      <c r="IV312" s="20"/>
      <c r="IW312" s="20"/>
    </row>
    <row r="313" spans="1:257" ht="15.75" thickBot="1" x14ac:dyDescent="0.25">
      <c r="A313" s="89" t="s">
        <v>172</v>
      </c>
      <c r="B313" s="48">
        <f t="shared" ref="B313:I313" si="29">IFERROR(B309+B310-B311+B312,"CHYBA")</f>
        <v>0</v>
      </c>
      <c r="C313" s="37">
        <f t="shared" si="29"/>
        <v>0</v>
      </c>
      <c r="D313" s="37">
        <f t="shared" si="29"/>
        <v>0</v>
      </c>
      <c r="E313" s="37">
        <f t="shared" si="29"/>
        <v>0</v>
      </c>
      <c r="F313" s="37">
        <f t="shared" si="29"/>
        <v>0</v>
      </c>
      <c r="G313" s="37">
        <f t="shared" si="29"/>
        <v>0</v>
      </c>
      <c r="H313" s="37">
        <f t="shared" si="29"/>
        <v>0</v>
      </c>
      <c r="I313" s="64">
        <f t="shared" si="29"/>
        <v>0</v>
      </c>
      <c r="J313" s="90">
        <f>SUM(B313:I313)</f>
        <v>0</v>
      </c>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c r="AL313" s="20"/>
      <c r="AM313" s="20"/>
      <c r="AN313" s="20"/>
      <c r="AO313" s="20"/>
      <c r="AP313" s="20"/>
      <c r="AQ313" s="20"/>
      <c r="AR313" s="20"/>
      <c r="AS313" s="20"/>
      <c r="AT313" s="20"/>
      <c r="AU313" s="20"/>
      <c r="AV313" s="20"/>
      <c r="AW313" s="20"/>
      <c r="AX313" s="20"/>
      <c r="AY313" s="20"/>
      <c r="AZ313" s="20"/>
      <c r="BA313" s="20"/>
      <c r="BB313" s="20"/>
      <c r="BC313" s="20"/>
      <c r="BD313" s="20"/>
      <c r="BE313" s="20"/>
      <c r="BF313" s="20"/>
      <c r="BG313" s="20"/>
      <c r="BH313" s="20"/>
      <c r="BI313" s="20"/>
      <c r="BJ313" s="20"/>
      <c r="BK313" s="20"/>
      <c r="BL313" s="20"/>
      <c r="BM313" s="20"/>
      <c r="BN313" s="20"/>
      <c r="BO313" s="20"/>
      <c r="BP313" s="20"/>
      <c r="BQ313" s="20"/>
      <c r="BR313" s="20"/>
      <c r="BS313" s="20"/>
      <c r="BT313" s="20"/>
      <c r="BU313" s="20"/>
      <c r="BV313" s="20"/>
      <c r="BW313" s="20"/>
      <c r="BX313" s="20"/>
      <c r="BY313" s="20"/>
      <c r="BZ313" s="20"/>
      <c r="CA313" s="20"/>
      <c r="CB313" s="20"/>
      <c r="CC313" s="20"/>
      <c r="CD313" s="20"/>
      <c r="CE313" s="20"/>
      <c r="CF313" s="20"/>
      <c r="CG313" s="20"/>
      <c r="CH313" s="20"/>
      <c r="CI313" s="20"/>
      <c r="CJ313" s="20"/>
      <c r="CK313" s="20"/>
      <c r="CL313" s="20"/>
      <c r="CM313" s="20"/>
      <c r="CN313" s="20"/>
      <c r="CO313" s="20"/>
      <c r="CP313" s="20"/>
      <c r="CQ313" s="20"/>
      <c r="CR313" s="20"/>
      <c r="CS313" s="20"/>
      <c r="CT313" s="20"/>
      <c r="CU313" s="20"/>
      <c r="CV313" s="20"/>
      <c r="CW313" s="20"/>
      <c r="CX313" s="20"/>
      <c r="CY313" s="20"/>
      <c r="CZ313" s="20"/>
      <c r="DA313" s="20"/>
      <c r="DB313" s="20"/>
      <c r="DC313" s="20"/>
      <c r="DD313" s="20"/>
      <c r="DE313" s="20"/>
      <c r="DF313" s="20"/>
      <c r="DG313" s="20"/>
      <c r="DH313" s="20"/>
      <c r="DI313" s="20"/>
      <c r="DJ313" s="20"/>
      <c r="DK313" s="20"/>
      <c r="DL313" s="20"/>
      <c r="DM313" s="20"/>
      <c r="DN313" s="20"/>
      <c r="DO313" s="20"/>
      <c r="DP313" s="20"/>
      <c r="DQ313" s="20"/>
      <c r="DR313" s="20"/>
      <c r="DS313" s="20"/>
      <c r="DT313" s="20"/>
      <c r="DU313" s="20"/>
      <c r="DV313" s="20"/>
      <c r="DW313" s="20"/>
      <c r="DX313" s="20"/>
      <c r="DY313" s="20"/>
      <c r="DZ313" s="20"/>
      <c r="EA313" s="20"/>
      <c r="EB313" s="20"/>
      <c r="EC313" s="20"/>
      <c r="ED313" s="20"/>
      <c r="EE313" s="20"/>
      <c r="EF313" s="20"/>
      <c r="EG313" s="20"/>
      <c r="EH313" s="20"/>
      <c r="EI313" s="20"/>
      <c r="EJ313" s="20"/>
      <c r="EK313" s="20"/>
      <c r="EL313" s="20"/>
      <c r="EM313" s="20"/>
      <c r="EN313" s="20"/>
      <c r="EO313" s="20"/>
      <c r="EP313" s="20"/>
      <c r="EQ313" s="20"/>
      <c r="ER313" s="20"/>
      <c r="ES313" s="20"/>
      <c r="ET313" s="20"/>
      <c r="EU313" s="20"/>
      <c r="EV313" s="20"/>
      <c r="EW313" s="20"/>
      <c r="EX313" s="20"/>
      <c r="EY313" s="20"/>
      <c r="EZ313" s="20"/>
      <c r="FA313" s="20"/>
      <c r="FB313" s="20"/>
      <c r="FC313" s="20"/>
      <c r="FD313" s="20"/>
      <c r="FE313" s="20"/>
      <c r="FF313" s="20"/>
      <c r="FG313" s="20"/>
      <c r="FH313" s="20"/>
      <c r="FI313" s="20"/>
      <c r="FJ313" s="20"/>
      <c r="FK313" s="20"/>
      <c r="FL313" s="20"/>
      <c r="FM313" s="20"/>
      <c r="FN313" s="20"/>
      <c r="FO313" s="20"/>
      <c r="FP313" s="20"/>
      <c r="FQ313" s="20"/>
      <c r="FR313" s="20"/>
      <c r="FS313" s="20"/>
      <c r="FT313" s="20"/>
      <c r="FU313" s="20"/>
      <c r="FV313" s="20"/>
      <c r="FW313" s="20"/>
      <c r="FX313" s="20"/>
      <c r="FY313" s="20"/>
      <c r="FZ313" s="20"/>
      <c r="GA313" s="20"/>
      <c r="GB313" s="20"/>
      <c r="GC313" s="20"/>
      <c r="GD313" s="20"/>
      <c r="GE313" s="20"/>
      <c r="GF313" s="20"/>
      <c r="GG313" s="20"/>
      <c r="GH313" s="20"/>
      <c r="GI313" s="20"/>
      <c r="GJ313" s="20"/>
      <c r="GK313" s="20"/>
      <c r="GL313" s="20"/>
      <c r="GM313" s="20"/>
      <c r="GN313" s="20"/>
      <c r="GO313" s="20"/>
      <c r="GP313" s="20"/>
      <c r="GQ313" s="20"/>
      <c r="GR313" s="20"/>
      <c r="GS313" s="20"/>
      <c r="GT313" s="20"/>
      <c r="GU313" s="20"/>
      <c r="GV313" s="20"/>
      <c r="GW313" s="20"/>
      <c r="GX313" s="20"/>
      <c r="GY313" s="20"/>
      <c r="GZ313" s="20"/>
      <c r="HA313" s="20"/>
      <c r="HB313" s="20"/>
      <c r="HC313" s="20"/>
      <c r="HD313" s="20"/>
      <c r="HE313" s="20"/>
      <c r="HF313" s="20"/>
      <c r="HG313" s="20"/>
      <c r="HH313" s="20"/>
      <c r="HI313" s="20"/>
      <c r="HJ313" s="20"/>
      <c r="HK313" s="20"/>
      <c r="HL313" s="20"/>
      <c r="HM313" s="20"/>
      <c r="HN313" s="20"/>
      <c r="HO313" s="20"/>
      <c r="HP313" s="20"/>
      <c r="HQ313" s="20"/>
      <c r="HR313" s="20"/>
      <c r="HS313" s="20"/>
      <c r="HT313" s="20"/>
      <c r="HU313" s="20"/>
      <c r="HV313" s="20"/>
      <c r="HW313" s="20"/>
      <c r="HX313" s="20"/>
      <c r="HY313" s="20"/>
      <c r="HZ313" s="20"/>
      <c r="IA313" s="20"/>
      <c r="IB313" s="20"/>
      <c r="IC313" s="20"/>
      <c r="ID313" s="20"/>
      <c r="IE313" s="20"/>
      <c r="IF313" s="20"/>
      <c r="IG313" s="20"/>
      <c r="IH313" s="20"/>
      <c r="II313" s="20"/>
      <c r="IJ313" s="20"/>
      <c r="IK313" s="20"/>
      <c r="IL313" s="20"/>
      <c r="IM313" s="20"/>
      <c r="IN313" s="20"/>
      <c r="IO313" s="20"/>
      <c r="IP313" s="20"/>
      <c r="IQ313" s="20"/>
      <c r="IR313" s="20"/>
      <c r="IS313" s="20"/>
      <c r="IT313" s="20"/>
      <c r="IU313" s="20"/>
      <c r="IV313" s="20"/>
      <c r="IW313" s="20"/>
    </row>
    <row r="314" spans="1:257" ht="15.75" thickBot="1" x14ac:dyDescent="0.25">
      <c r="A314" s="1262" t="s">
        <v>124</v>
      </c>
      <c r="B314" s="1263"/>
      <c r="C314" s="1263"/>
      <c r="D314" s="1263"/>
      <c r="E314" s="1263"/>
      <c r="F314" s="1263"/>
      <c r="G314" s="1263"/>
      <c r="H314" s="1263"/>
      <c r="I314" s="1263"/>
      <c r="J314" s="1264"/>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0"/>
      <c r="AL314" s="20"/>
      <c r="AM314" s="20"/>
      <c r="AN314" s="20"/>
      <c r="AO314" s="20"/>
      <c r="AP314" s="20"/>
      <c r="AQ314" s="20"/>
      <c r="AR314" s="20"/>
      <c r="AS314" s="20"/>
      <c r="AT314" s="20"/>
      <c r="AU314" s="20"/>
      <c r="AV314" s="20"/>
      <c r="AW314" s="20"/>
      <c r="AX314" s="20"/>
      <c r="AY314" s="20"/>
      <c r="AZ314" s="20"/>
      <c r="BA314" s="20"/>
      <c r="BB314" s="20"/>
      <c r="BC314" s="20"/>
      <c r="BD314" s="20"/>
      <c r="BE314" s="20"/>
      <c r="BF314" s="20"/>
      <c r="BG314" s="20"/>
      <c r="BH314" s="20"/>
      <c r="BI314" s="20"/>
      <c r="BJ314" s="20"/>
      <c r="BK314" s="20"/>
      <c r="BL314" s="20"/>
      <c r="BM314" s="20"/>
      <c r="BN314" s="20"/>
      <c r="BO314" s="20"/>
      <c r="BP314" s="20"/>
      <c r="BQ314" s="20"/>
      <c r="BR314" s="20"/>
      <c r="BS314" s="20"/>
      <c r="BT314" s="20"/>
      <c r="BU314" s="20"/>
      <c r="BV314" s="20"/>
      <c r="BW314" s="20"/>
      <c r="BX314" s="20"/>
      <c r="BY314" s="20"/>
      <c r="BZ314" s="20"/>
      <c r="CA314" s="20"/>
      <c r="CB314" s="20"/>
      <c r="CC314" s="20"/>
      <c r="CD314" s="20"/>
      <c r="CE314" s="20"/>
      <c r="CF314" s="20"/>
      <c r="CG314" s="20"/>
      <c r="CH314" s="20"/>
      <c r="CI314" s="20"/>
      <c r="CJ314" s="20"/>
      <c r="CK314" s="20"/>
      <c r="CL314" s="20"/>
      <c r="CM314" s="20"/>
      <c r="CN314" s="20"/>
      <c r="CO314" s="20"/>
      <c r="CP314" s="20"/>
      <c r="CQ314" s="20"/>
      <c r="CR314" s="20"/>
      <c r="CS314" s="20"/>
      <c r="CT314" s="20"/>
      <c r="CU314" s="20"/>
      <c r="CV314" s="20"/>
      <c r="CW314" s="20"/>
      <c r="CX314" s="20"/>
      <c r="CY314" s="20"/>
      <c r="CZ314" s="20"/>
      <c r="DA314" s="20"/>
      <c r="DB314" s="20"/>
      <c r="DC314" s="20"/>
      <c r="DD314" s="20"/>
      <c r="DE314" s="20"/>
      <c r="DF314" s="20"/>
      <c r="DG314" s="20"/>
      <c r="DH314" s="20"/>
      <c r="DI314" s="20"/>
      <c r="DJ314" s="20"/>
      <c r="DK314" s="20"/>
      <c r="DL314" s="20"/>
      <c r="DM314" s="20"/>
      <c r="DN314" s="20"/>
      <c r="DO314" s="20"/>
      <c r="DP314" s="20"/>
      <c r="DQ314" s="20"/>
      <c r="DR314" s="20"/>
      <c r="DS314" s="20"/>
      <c r="DT314" s="20"/>
      <c r="DU314" s="20"/>
      <c r="DV314" s="20"/>
      <c r="DW314" s="20"/>
      <c r="DX314" s="20"/>
      <c r="DY314" s="20"/>
      <c r="DZ314" s="20"/>
      <c r="EA314" s="20"/>
      <c r="EB314" s="20"/>
      <c r="EC314" s="20"/>
      <c r="ED314" s="20"/>
      <c r="EE314" s="20"/>
      <c r="EF314" s="20"/>
      <c r="EG314" s="20"/>
      <c r="EH314" s="20"/>
      <c r="EI314" s="20"/>
      <c r="EJ314" s="20"/>
      <c r="EK314" s="20"/>
      <c r="EL314" s="20"/>
      <c r="EM314" s="20"/>
      <c r="EN314" s="20"/>
      <c r="EO314" s="20"/>
      <c r="EP314" s="20"/>
      <c r="EQ314" s="20"/>
      <c r="ER314" s="20"/>
      <c r="ES314" s="20"/>
      <c r="ET314" s="20"/>
      <c r="EU314" s="20"/>
      <c r="EV314" s="20"/>
      <c r="EW314" s="20"/>
      <c r="EX314" s="20"/>
      <c r="EY314" s="20"/>
      <c r="EZ314" s="20"/>
      <c r="FA314" s="20"/>
      <c r="FB314" s="20"/>
      <c r="FC314" s="20"/>
      <c r="FD314" s="20"/>
      <c r="FE314" s="20"/>
      <c r="FF314" s="20"/>
      <c r="FG314" s="20"/>
      <c r="FH314" s="20"/>
      <c r="FI314" s="20"/>
      <c r="FJ314" s="20"/>
      <c r="FK314" s="20"/>
      <c r="FL314" s="20"/>
      <c r="FM314" s="20"/>
      <c r="FN314" s="20"/>
      <c r="FO314" s="20"/>
      <c r="FP314" s="20"/>
      <c r="FQ314" s="20"/>
      <c r="FR314" s="20"/>
      <c r="FS314" s="20"/>
      <c r="FT314" s="20"/>
      <c r="FU314" s="20"/>
      <c r="FV314" s="20"/>
      <c r="FW314" s="20"/>
      <c r="FX314" s="20"/>
      <c r="FY314" s="20"/>
      <c r="FZ314" s="20"/>
      <c r="GA314" s="20"/>
      <c r="GB314" s="20"/>
      <c r="GC314" s="20"/>
      <c r="GD314" s="20"/>
      <c r="GE314" s="20"/>
      <c r="GF314" s="20"/>
      <c r="GG314" s="20"/>
      <c r="GH314" s="20"/>
      <c r="GI314" s="20"/>
      <c r="GJ314" s="20"/>
      <c r="GK314" s="20"/>
      <c r="GL314" s="20"/>
      <c r="GM314" s="20"/>
      <c r="GN314" s="20"/>
      <c r="GO314" s="20"/>
      <c r="GP314" s="20"/>
      <c r="GQ314" s="20"/>
      <c r="GR314" s="20"/>
      <c r="GS314" s="20"/>
      <c r="GT314" s="20"/>
      <c r="GU314" s="20"/>
      <c r="GV314" s="20"/>
      <c r="GW314" s="20"/>
      <c r="GX314" s="20"/>
      <c r="GY314" s="20"/>
      <c r="GZ314" s="20"/>
      <c r="HA314" s="20"/>
      <c r="HB314" s="20"/>
      <c r="HC314" s="20"/>
      <c r="HD314" s="20"/>
      <c r="HE314" s="20"/>
      <c r="HF314" s="20"/>
      <c r="HG314" s="20"/>
      <c r="HH314" s="20"/>
      <c r="HI314" s="20"/>
      <c r="HJ314" s="20"/>
      <c r="HK314" s="20"/>
      <c r="HL314" s="20"/>
      <c r="HM314" s="20"/>
      <c r="HN314" s="20"/>
      <c r="HO314" s="20"/>
      <c r="HP314" s="20"/>
      <c r="HQ314" s="20"/>
      <c r="HR314" s="20"/>
      <c r="HS314" s="20"/>
      <c r="HT314" s="20"/>
      <c r="HU314" s="20"/>
      <c r="HV314" s="20"/>
      <c r="HW314" s="20"/>
      <c r="HX314" s="20"/>
      <c r="HY314" s="20"/>
      <c r="HZ314" s="20"/>
      <c r="IA314" s="20"/>
      <c r="IB314" s="20"/>
      <c r="IC314" s="20"/>
      <c r="ID314" s="20"/>
      <c r="IE314" s="20"/>
      <c r="IF314" s="20"/>
      <c r="IG314" s="20"/>
      <c r="IH314" s="20"/>
      <c r="II314" s="20"/>
      <c r="IJ314" s="20"/>
      <c r="IK314" s="20"/>
      <c r="IL314" s="20"/>
      <c r="IM314" s="20"/>
      <c r="IN314" s="20"/>
      <c r="IO314" s="20"/>
      <c r="IP314" s="20"/>
      <c r="IQ314" s="20"/>
      <c r="IR314" s="20"/>
      <c r="IS314" s="20"/>
      <c r="IT314" s="20"/>
      <c r="IU314" s="20"/>
      <c r="IV314" s="20"/>
      <c r="IW314" s="20"/>
    </row>
    <row r="315" spans="1:257" ht="23.25" thickBot="1" x14ac:dyDescent="0.25">
      <c r="A315" s="89" t="s">
        <v>169</v>
      </c>
      <c r="B315" s="56"/>
      <c r="C315" s="55"/>
      <c r="D315" s="55"/>
      <c r="E315" s="79"/>
      <c r="F315" s="55"/>
      <c r="G315" s="55"/>
      <c r="H315" s="55"/>
      <c r="I315" s="55"/>
      <c r="J315" s="90">
        <f>SUM(B315:I315)</f>
        <v>0</v>
      </c>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c r="AH315" s="20"/>
      <c r="AI315" s="20"/>
      <c r="AJ315" s="20"/>
      <c r="AK315" s="20"/>
      <c r="AL315" s="20"/>
      <c r="AM315" s="20"/>
      <c r="AN315" s="20"/>
      <c r="AO315" s="20"/>
      <c r="AP315" s="20"/>
      <c r="AQ315" s="20"/>
      <c r="AR315" s="20"/>
      <c r="AS315" s="20"/>
      <c r="AT315" s="20"/>
      <c r="AU315" s="20"/>
      <c r="AV315" s="20"/>
      <c r="AW315" s="20"/>
      <c r="AX315" s="20"/>
      <c r="AY315" s="20"/>
      <c r="AZ315" s="20"/>
      <c r="BA315" s="20"/>
      <c r="BB315" s="20"/>
      <c r="BC315" s="20"/>
      <c r="BD315" s="20"/>
      <c r="BE315" s="20"/>
      <c r="BF315" s="20"/>
      <c r="BG315" s="20"/>
      <c r="BH315" s="20"/>
      <c r="BI315" s="20"/>
      <c r="BJ315" s="20"/>
      <c r="BK315" s="20"/>
      <c r="BL315" s="20"/>
      <c r="BM315" s="20"/>
      <c r="BN315" s="20"/>
      <c r="BO315" s="20"/>
      <c r="BP315" s="20"/>
      <c r="BQ315" s="20"/>
      <c r="BR315" s="20"/>
      <c r="BS315" s="20"/>
      <c r="BT315" s="20"/>
      <c r="BU315" s="20"/>
      <c r="BV315" s="20"/>
      <c r="BW315" s="20"/>
      <c r="BX315" s="20"/>
      <c r="BY315" s="20"/>
      <c r="BZ315" s="20"/>
      <c r="CA315" s="20"/>
      <c r="CB315" s="20"/>
      <c r="CC315" s="20"/>
      <c r="CD315" s="20"/>
      <c r="CE315" s="20"/>
      <c r="CF315" s="20"/>
      <c r="CG315" s="20"/>
      <c r="CH315" s="20"/>
      <c r="CI315" s="20"/>
      <c r="CJ315" s="20"/>
      <c r="CK315" s="20"/>
      <c r="CL315" s="20"/>
      <c r="CM315" s="20"/>
      <c r="CN315" s="20"/>
      <c r="CO315" s="20"/>
      <c r="CP315" s="20"/>
      <c r="CQ315" s="20"/>
      <c r="CR315" s="20"/>
      <c r="CS315" s="20"/>
      <c r="CT315" s="20"/>
      <c r="CU315" s="20"/>
      <c r="CV315" s="20"/>
      <c r="CW315" s="20"/>
      <c r="CX315" s="20"/>
      <c r="CY315" s="20"/>
      <c r="CZ315" s="20"/>
      <c r="DA315" s="20"/>
      <c r="DB315" s="20"/>
      <c r="DC315" s="20"/>
      <c r="DD315" s="20"/>
      <c r="DE315" s="20"/>
      <c r="DF315" s="20"/>
      <c r="DG315" s="20"/>
      <c r="DH315" s="20"/>
      <c r="DI315" s="20"/>
      <c r="DJ315" s="20"/>
      <c r="DK315" s="20"/>
      <c r="DL315" s="20"/>
      <c r="DM315" s="20"/>
      <c r="DN315" s="20"/>
      <c r="DO315" s="20"/>
      <c r="DP315" s="20"/>
      <c r="DQ315" s="20"/>
      <c r="DR315" s="20"/>
      <c r="DS315" s="20"/>
      <c r="DT315" s="20"/>
      <c r="DU315" s="20"/>
      <c r="DV315" s="20"/>
      <c r="DW315" s="20"/>
      <c r="DX315" s="20"/>
      <c r="DY315" s="20"/>
      <c r="DZ315" s="20"/>
      <c r="EA315" s="20"/>
      <c r="EB315" s="20"/>
      <c r="EC315" s="20"/>
      <c r="ED315" s="20"/>
      <c r="EE315" s="20"/>
      <c r="EF315" s="20"/>
      <c r="EG315" s="20"/>
      <c r="EH315" s="20"/>
      <c r="EI315" s="20"/>
      <c r="EJ315" s="20"/>
      <c r="EK315" s="20"/>
      <c r="EL315" s="20"/>
      <c r="EM315" s="20"/>
      <c r="EN315" s="20"/>
      <c r="EO315" s="20"/>
      <c r="EP315" s="20"/>
      <c r="EQ315" s="20"/>
      <c r="ER315" s="20"/>
      <c r="ES315" s="20"/>
      <c r="ET315" s="20"/>
      <c r="EU315" s="20"/>
      <c r="EV315" s="20"/>
      <c r="EW315" s="20"/>
      <c r="EX315" s="20"/>
      <c r="EY315" s="20"/>
      <c r="EZ315" s="20"/>
      <c r="FA315" s="20"/>
      <c r="FB315" s="20"/>
      <c r="FC315" s="20"/>
      <c r="FD315" s="20"/>
      <c r="FE315" s="20"/>
      <c r="FF315" s="20"/>
      <c r="FG315" s="20"/>
      <c r="FH315" s="20"/>
      <c r="FI315" s="20"/>
      <c r="FJ315" s="20"/>
      <c r="FK315" s="20"/>
      <c r="FL315" s="20"/>
      <c r="FM315" s="20"/>
      <c r="FN315" s="20"/>
      <c r="FO315" s="20"/>
      <c r="FP315" s="20"/>
      <c r="FQ315" s="20"/>
      <c r="FR315" s="20"/>
      <c r="FS315" s="20"/>
      <c r="FT315" s="20"/>
      <c r="FU315" s="20"/>
      <c r="FV315" s="20"/>
      <c r="FW315" s="20"/>
      <c r="FX315" s="20"/>
      <c r="FY315" s="20"/>
      <c r="FZ315" s="20"/>
      <c r="GA315" s="20"/>
      <c r="GB315" s="20"/>
      <c r="GC315" s="20"/>
      <c r="GD315" s="20"/>
      <c r="GE315" s="20"/>
      <c r="GF315" s="20"/>
      <c r="GG315" s="20"/>
      <c r="GH315" s="20"/>
      <c r="GI315" s="20"/>
      <c r="GJ315" s="20"/>
      <c r="GK315" s="20"/>
      <c r="GL315" s="20"/>
      <c r="GM315" s="20"/>
      <c r="GN315" s="20"/>
      <c r="GO315" s="20"/>
      <c r="GP315" s="20"/>
      <c r="GQ315" s="20"/>
      <c r="GR315" s="20"/>
      <c r="GS315" s="20"/>
      <c r="GT315" s="20"/>
      <c r="GU315" s="20"/>
      <c r="GV315" s="20"/>
      <c r="GW315" s="20"/>
      <c r="GX315" s="20"/>
      <c r="GY315" s="20"/>
      <c r="GZ315" s="20"/>
      <c r="HA315" s="20"/>
      <c r="HB315" s="20"/>
      <c r="HC315" s="20"/>
      <c r="HD315" s="20"/>
      <c r="HE315" s="20"/>
      <c r="HF315" s="20"/>
      <c r="HG315" s="20"/>
      <c r="HH315" s="20"/>
      <c r="HI315" s="20"/>
      <c r="HJ315" s="20"/>
      <c r="HK315" s="20"/>
      <c r="HL315" s="20"/>
      <c r="HM315" s="20"/>
      <c r="HN315" s="20"/>
      <c r="HO315" s="20"/>
      <c r="HP315" s="20"/>
      <c r="HQ315" s="20"/>
      <c r="HR315" s="20"/>
      <c r="HS315" s="20"/>
      <c r="HT315" s="20"/>
      <c r="HU315" s="20"/>
      <c r="HV315" s="20"/>
      <c r="HW315" s="20"/>
      <c r="HX315" s="20"/>
      <c r="HY315" s="20"/>
      <c r="HZ315" s="20"/>
      <c r="IA315" s="20"/>
      <c r="IB315" s="20"/>
      <c r="IC315" s="20"/>
      <c r="ID315" s="20"/>
      <c r="IE315" s="20"/>
      <c r="IF315" s="20"/>
      <c r="IG315" s="20"/>
      <c r="IH315" s="20"/>
      <c r="II315" s="20"/>
      <c r="IJ315" s="20"/>
      <c r="IK315" s="20"/>
      <c r="IL315" s="20"/>
      <c r="IM315" s="20"/>
      <c r="IN315" s="20"/>
      <c r="IO315" s="20"/>
      <c r="IP315" s="20"/>
      <c r="IQ315" s="20"/>
      <c r="IR315" s="20"/>
      <c r="IS315" s="20"/>
      <c r="IT315" s="20"/>
      <c r="IU315" s="20"/>
      <c r="IV315" s="20"/>
      <c r="IW315" s="20"/>
    </row>
    <row r="316" spans="1:257" ht="15" x14ac:dyDescent="0.2">
      <c r="A316" s="91" t="s">
        <v>119</v>
      </c>
      <c r="B316" s="39"/>
      <c r="C316" s="40"/>
      <c r="D316" s="40"/>
      <c r="E316" s="67"/>
      <c r="F316" s="40"/>
      <c r="G316" s="40"/>
      <c r="H316" s="40"/>
      <c r="I316" s="40"/>
      <c r="J316" s="102">
        <f>SUM(B316:I316)</f>
        <v>0</v>
      </c>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0"/>
      <c r="AL316" s="20"/>
      <c r="AM316" s="20"/>
      <c r="AN316" s="20"/>
      <c r="AO316" s="20"/>
      <c r="AP316" s="20"/>
      <c r="AQ316" s="20"/>
      <c r="AR316" s="20"/>
      <c r="AS316" s="20"/>
      <c r="AT316" s="20"/>
      <c r="AU316" s="20"/>
      <c r="AV316" s="20"/>
      <c r="AW316" s="20"/>
      <c r="AX316" s="20"/>
      <c r="AY316" s="20"/>
      <c r="AZ316" s="20"/>
      <c r="BA316" s="20"/>
      <c r="BB316" s="20"/>
      <c r="BC316" s="20"/>
      <c r="BD316" s="20"/>
      <c r="BE316" s="20"/>
      <c r="BF316" s="20"/>
      <c r="BG316" s="20"/>
      <c r="BH316" s="20"/>
      <c r="BI316" s="20"/>
      <c r="BJ316" s="20"/>
      <c r="BK316" s="20"/>
      <c r="BL316" s="20"/>
      <c r="BM316" s="20"/>
      <c r="BN316" s="20"/>
      <c r="BO316" s="20"/>
      <c r="BP316" s="20"/>
      <c r="BQ316" s="20"/>
      <c r="BR316" s="20"/>
      <c r="BS316" s="20"/>
      <c r="BT316" s="20"/>
      <c r="BU316" s="20"/>
      <c r="BV316" s="20"/>
      <c r="BW316" s="20"/>
      <c r="BX316" s="20"/>
      <c r="BY316" s="20"/>
      <c r="BZ316" s="20"/>
      <c r="CA316" s="20"/>
      <c r="CB316" s="20"/>
      <c r="CC316" s="20"/>
      <c r="CD316" s="20"/>
      <c r="CE316" s="20"/>
      <c r="CF316" s="20"/>
      <c r="CG316" s="20"/>
      <c r="CH316" s="20"/>
      <c r="CI316" s="20"/>
      <c r="CJ316" s="20"/>
      <c r="CK316" s="20"/>
      <c r="CL316" s="20"/>
      <c r="CM316" s="20"/>
      <c r="CN316" s="20"/>
      <c r="CO316" s="20"/>
      <c r="CP316" s="20"/>
      <c r="CQ316" s="20"/>
      <c r="CR316" s="20"/>
      <c r="CS316" s="20"/>
      <c r="CT316" s="20"/>
      <c r="CU316" s="20"/>
      <c r="CV316" s="20"/>
      <c r="CW316" s="20"/>
      <c r="CX316" s="20"/>
      <c r="CY316" s="20"/>
      <c r="CZ316" s="20"/>
      <c r="DA316" s="20"/>
      <c r="DB316" s="20"/>
      <c r="DC316" s="20"/>
      <c r="DD316" s="20"/>
      <c r="DE316" s="20"/>
      <c r="DF316" s="20"/>
      <c r="DG316" s="20"/>
      <c r="DH316" s="20"/>
      <c r="DI316" s="20"/>
      <c r="DJ316" s="20"/>
      <c r="DK316" s="20"/>
      <c r="DL316" s="20"/>
      <c r="DM316" s="20"/>
      <c r="DN316" s="20"/>
      <c r="DO316" s="20"/>
      <c r="DP316" s="20"/>
      <c r="DQ316" s="20"/>
      <c r="DR316" s="20"/>
      <c r="DS316" s="20"/>
      <c r="DT316" s="20"/>
      <c r="DU316" s="20"/>
      <c r="DV316" s="20"/>
      <c r="DW316" s="20"/>
      <c r="DX316" s="20"/>
      <c r="DY316" s="20"/>
      <c r="DZ316" s="20"/>
      <c r="EA316" s="20"/>
      <c r="EB316" s="20"/>
      <c r="EC316" s="20"/>
      <c r="ED316" s="20"/>
      <c r="EE316" s="20"/>
      <c r="EF316" s="20"/>
      <c r="EG316" s="20"/>
      <c r="EH316" s="20"/>
      <c r="EI316" s="20"/>
      <c r="EJ316" s="20"/>
      <c r="EK316" s="20"/>
      <c r="EL316" s="20"/>
      <c r="EM316" s="20"/>
      <c r="EN316" s="20"/>
      <c r="EO316" s="20"/>
      <c r="EP316" s="20"/>
      <c r="EQ316" s="20"/>
      <c r="ER316" s="20"/>
      <c r="ES316" s="20"/>
      <c r="ET316" s="20"/>
      <c r="EU316" s="20"/>
      <c r="EV316" s="20"/>
      <c r="EW316" s="20"/>
      <c r="EX316" s="20"/>
      <c r="EY316" s="20"/>
      <c r="EZ316" s="20"/>
      <c r="FA316" s="20"/>
      <c r="FB316" s="20"/>
      <c r="FC316" s="20"/>
      <c r="FD316" s="20"/>
      <c r="FE316" s="20"/>
      <c r="FF316" s="20"/>
      <c r="FG316" s="20"/>
      <c r="FH316" s="20"/>
      <c r="FI316" s="20"/>
      <c r="FJ316" s="20"/>
      <c r="FK316" s="20"/>
      <c r="FL316" s="20"/>
      <c r="FM316" s="20"/>
      <c r="FN316" s="20"/>
      <c r="FO316" s="20"/>
      <c r="FP316" s="20"/>
      <c r="FQ316" s="20"/>
      <c r="FR316" s="20"/>
      <c r="FS316" s="20"/>
      <c r="FT316" s="20"/>
      <c r="FU316" s="20"/>
      <c r="FV316" s="20"/>
      <c r="FW316" s="20"/>
      <c r="FX316" s="20"/>
      <c r="FY316" s="20"/>
      <c r="FZ316" s="20"/>
      <c r="GA316" s="20"/>
      <c r="GB316" s="20"/>
      <c r="GC316" s="20"/>
      <c r="GD316" s="20"/>
      <c r="GE316" s="20"/>
      <c r="GF316" s="20"/>
      <c r="GG316" s="20"/>
      <c r="GH316" s="20"/>
      <c r="GI316" s="20"/>
      <c r="GJ316" s="20"/>
      <c r="GK316" s="20"/>
      <c r="GL316" s="20"/>
      <c r="GM316" s="20"/>
      <c r="GN316" s="20"/>
      <c r="GO316" s="20"/>
      <c r="GP316" s="20"/>
      <c r="GQ316" s="20"/>
      <c r="GR316" s="20"/>
      <c r="GS316" s="20"/>
      <c r="GT316" s="20"/>
      <c r="GU316" s="20"/>
      <c r="GV316" s="20"/>
      <c r="GW316" s="20"/>
      <c r="GX316" s="20"/>
      <c r="GY316" s="20"/>
      <c r="GZ316" s="20"/>
      <c r="HA316" s="20"/>
      <c r="HB316" s="20"/>
      <c r="HC316" s="20"/>
      <c r="HD316" s="20"/>
      <c r="HE316" s="20"/>
      <c r="HF316" s="20"/>
      <c r="HG316" s="20"/>
      <c r="HH316" s="20"/>
      <c r="HI316" s="20"/>
      <c r="HJ316" s="20"/>
      <c r="HK316" s="20"/>
      <c r="HL316" s="20"/>
      <c r="HM316" s="20"/>
      <c r="HN316" s="20"/>
      <c r="HO316" s="20"/>
      <c r="HP316" s="20"/>
      <c r="HQ316" s="20"/>
      <c r="HR316" s="20"/>
      <c r="HS316" s="20"/>
      <c r="HT316" s="20"/>
      <c r="HU316" s="20"/>
      <c r="HV316" s="20"/>
      <c r="HW316" s="20"/>
      <c r="HX316" s="20"/>
      <c r="HY316" s="20"/>
      <c r="HZ316" s="20"/>
      <c r="IA316" s="20"/>
      <c r="IB316" s="20"/>
      <c r="IC316" s="20"/>
      <c r="ID316" s="20"/>
      <c r="IE316" s="20"/>
      <c r="IF316" s="20"/>
      <c r="IG316" s="20"/>
      <c r="IH316" s="20"/>
      <c r="II316" s="20"/>
      <c r="IJ316" s="20"/>
      <c r="IK316" s="20"/>
      <c r="IL316" s="20"/>
      <c r="IM316" s="20"/>
      <c r="IN316" s="20"/>
      <c r="IO316" s="20"/>
      <c r="IP316" s="20"/>
      <c r="IQ316" s="20"/>
      <c r="IR316" s="20"/>
      <c r="IS316" s="20"/>
      <c r="IT316" s="20"/>
      <c r="IU316" s="20"/>
      <c r="IV316" s="20"/>
      <c r="IW316" s="20"/>
    </row>
    <row r="317" spans="1:257" ht="14.45" customHeight="1" x14ac:dyDescent="0.2">
      <c r="A317" s="93" t="s">
        <v>120</v>
      </c>
      <c r="B317" s="42"/>
      <c r="C317" s="43"/>
      <c r="D317" s="43"/>
      <c r="E317" s="70"/>
      <c r="F317" s="43"/>
      <c r="G317" s="43"/>
      <c r="H317" s="43"/>
      <c r="I317" s="43"/>
      <c r="J317" s="103">
        <f>SUM(B317:I317)</f>
        <v>0</v>
      </c>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c r="AL317" s="20"/>
      <c r="AM317" s="20"/>
      <c r="AN317" s="20"/>
      <c r="AO317" s="20"/>
      <c r="AP317" s="20"/>
      <c r="AQ317" s="20"/>
      <c r="AR317" s="20"/>
      <c r="AS317" s="20"/>
      <c r="AT317" s="20"/>
      <c r="AU317" s="20"/>
      <c r="AV317" s="20"/>
      <c r="AW317" s="20"/>
      <c r="AX317" s="20"/>
      <c r="AY317" s="20"/>
      <c r="AZ317" s="20"/>
      <c r="BA317" s="20"/>
      <c r="BB317" s="20"/>
      <c r="BC317" s="20"/>
      <c r="BD317" s="20"/>
      <c r="BE317" s="20"/>
      <c r="BF317" s="20"/>
      <c r="BG317" s="20"/>
      <c r="BH317" s="20"/>
      <c r="BI317" s="20"/>
      <c r="BJ317" s="20"/>
      <c r="BK317" s="20"/>
      <c r="BL317" s="20"/>
      <c r="BM317" s="20"/>
      <c r="BN317" s="20"/>
      <c r="BO317" s="20"/>
      <c r="BP317" s="20"/>
      <c r="BQ317" s="20"/>
      <c r="BR317" s="20"/>
      <c r="BS317" s="20"/>
      <c r="BT317" s="20"/>
      <c r="BU317" s="20"/>
      <c r="BV317" s="20"/>
      <c r="BW317" s="20"/>
      <c r="BX317" s="20"/>
      <c r="BY317" s="20"/>
      <c r="BZ317" s="20"/>
      <c r="CA317" s="20"/>
      <c r="CB317" s="20"/>
      <c r="CC317" s="20"/>
      <c r="CD317" s="20"/>
      <c r="CE317" s="20"/>
      <c r="CF317" s="20"/>
      <c r="CG317" s="20"/>
      <c r="CH317" s="20"/>
      <c r="CI317" s="20"/>
      <c r="CJ317" s="20"/>
      <c r="CK317" s="20"/>
      <c r="CL317" s="20"/>
      <c r="CM317" s="20"/>
      <c r="CN317" s="20"/>
      <c r="CO317" s="20"/>
      <c r="CP317" s="20"/>
      <c r="CQ317" s="20"/>
      <c r="CR317" s="20"/>
      <c r="CS317" s="20"/>
      <c r="CT317" s="20"/>
      <c r="CU317" s="20"/>
      <c r="CV317" s="20"/>
      <c r="CW317" s="20"/>
      <c r="CX317" s="20"/>
      <c r="CY317" s="20"/>
      <c r="CZ317" s="20"/>
      <c r="DA317" s="20"/>
      <c r="DB317" s="20"/>
      <c r="DC317" s="20"/>
      <c r="DD317" s="20"/>
      <c r="DE317" s="20"/>
      <c r="DF317" s="20"/>
      <c r="DG317" s="20"/>
      <c r="DH317" s="20"/>
      <c r="DI317" s="20"/>
      <c r="DJ317" s="20"/>
      <c r="DK317" s="20"/>
      <c r="DL317" s="20"/>
      <c r="DM317" s="20"/>
      <c r="DN317" s="20"/>
      <c r="DO317" s="20"/>
      <c r="DP317" s="20"/>
      <c r="DQ317" s="20"/>
      <c r="DR317" s="20"/>
      <c r="DS317" s="20"/>
      <c r="DT317" s="20"/>
      <c r="DU317" s="20"/>
      <c r="DV317" s="20"/>
      <c r="DW317" s="20"/>
      <c r="DX317" s="20"/>
      <c r="DY317" s="20"/>
      <c r="DZ317" s="20"/>
      <c r="EA317" s="20"/>
      <c r="EB317" s="20"/>
      <c r="EC317" s="20"/>
      <c r="ED317" s="20"/>
      <c r="EE317" s="20"/>
      <c r="EF317" s="20"/>
      <c r="EG317" s="20"/>
      <c r="EH317" s="20"/>
      <c r="EI317" s="20"/>
      <c r="EJ317" s="20"/>
      <c r="EK317" s="20"/>
      <c r="EL317" s="20"/>
      <c r="EM317" s="20"/>
      <c r="EN317" s="20"/>
      <c r="EO317" s="20"/>
      <c r="EP317" s="20"/>
      <c r="EQ317" s="20"/>
      <c r="ER317" s="20"/>
      <c r="ES317" s="20"/>
      <c r="ET317" s="20"/>
      <c r="EU317" s="20"/>
      <c r="EV317" s="20"/>
      <c r="EW317" s="20"/>
      <c r="EX317" s="20"/>
      <c r="EY317" s="20"/>
      <c r="EZ317" s="20"/>
      <c r="FA317" s="20"/>
      <c r="FB317" s="20"/>
      <c r="FC317" s="20"/>
      <c r="FD317" s="20"/>
      <c r="FE317" s="20"/>
      <c r="FF317" s="20"/>
      <c r="FG317" s="20"/>
      <c r="FH317" s="20"/>
      <c r="FI317" s="20"/>
      <c r="FJ317" s="20"/>
      <c r="FK317" s="20"/>
      <c r="FL317" s="20"/>
      <c r="FM317" s="20"/>
      <c r="FN317" s="20"/>
      <c r="FO317" s="20"/>
      <c r="FP317" s="20"/>
      <c r="FQ317" s="20"/>
      <c r="FR317" s="20"/>
      <c r="FS317" s="20"/>
      <c r="FT317" s="20"/>
      <c r="FU317" s="20"/>
      <c r="FV317" s="20"/>
      <c r="FW317" s="20"/>
      <c r="FX317" s="20"/>
      <c r="FY317" s="20"/>
      <c r="FZ317" s="20"/>
      <c r="GA317" s="20"/>
      <c r="GB317" s="20"/>
      <c r="GC317" s="20"/>
      <c r="GD317" s="20"/>
      <c r="GE317" s="20"/>
      <c r="GF317" s="20"/>
      <c r="GG317" s="20"/>
      <c r="GH317" s="20"/>
      <c r="GI317" s="20"/>
      <c r="GJ317" s="20"/>
      <c r="GK317" s="20"/>
      <c r="GL317" s="20"/>
      <c r="GM317" s="20"/>
      <c r="GN317" s="20"/>
      <c r="GO317" s="20"/>
      <c r="GP317" s="20"/>
      <c r="GQ317" s="20"/>
      <c r="GR317" s="20"/>
      <c r="GS317" s="20"/>
      <c r="GT317" s="20"/>
      <c r="GU317" s="20"/>
      <c r="GV317" s="20"/>
      <c r="GW317" s="20"/>
      <c r="GX317" s="20"/>
      <c r="GY317" s="20"/>
      <c r="GZ317" s="20"/>
      <c r="HA317" s="20"/>
      <c r="HB317" s="20"/>
      <c r="HC317" s="20"/>
      <c r="HD317" s="20"/>
      <c r="HE317" s="20"/>
      <c r="HF317" s="20"/>
      <c r="HG317" s="20"/>
      <c r="HH317" s="20"/>
      <c r="HI317" s="20"/>
      <c r="HJ317" s="20"/>
      <c r="HK317" s="20"/>
      <c r="HL317" s="20"/>
      <c r="HM317" s="20"/>
      <c r="HN317" s="20"/>
      <c r="HO317" s="20"/>
      <c r="HP317" s="20"/>
      <c r="HQ317" s="20"/>
      <c r="HR317" s="20"/>
      <c r="HS317" s="20"/>
      <c r="HT317" s="20"/>
      <c r="HU317" s="20"/>
      <c r="HV317" s="20"/>
      <c r="HW317" s="20"/>
      <c r="HX317" s="20"/>
      <c r="HY317" s="20"/>
      <c r="HZ317" s="20"/>
      <c r="IA317" s="20"/>
      <c r="IB317" s="20"/>
      <c r="IC317" s="20"/>
      <c r="ID317" s="20"/>
      <c r="IE317" s="20"/>
      <c r="IF317" s="20"/>
      <c r="IG317" s="20"/>
      <c r="IH317" s="20"/>
      <c r="II317" s="20"/>
      <c r="IJ317" s="20"/>
      <c r="IK317" s="20"/>
      <c r="IL317" s="20"/>
      <c r="IM317" s="20"/>
      <c r="IN317" s="20"/>
      <c r="IO317" s="20"/>
      <c r="IP317" s="20"/>
      <c r="IQ317" s="20"/>
      <c r="IR317" s="20"/>
      <c r="IS317" s="20"/>
      <c r="IT317" s="20"/>
      <c r="IU317" s="20"/>
      <c r="IV317" s="20"/>
      <c r="IW317" s="20"/>
    </row>
    <row r="318" spans="1:257" ht="24" customHeight="1" thickBot="1" x14ac:dyDescent="0.25">
      <c r="A318" s="95" t="s">
        <v>121</v>
      </c>
      <c r="B318" s="96"/>
      <c r="C318" s="97"/>
      <c r="D318" s="97"/>
      <c r="E318" s="98"/>
      <c r="F318" s="97"/>
      <c r="G318" s="97"/>
      <c r="H318" s="97"/>
      <c r="I318" s="97"/>
      <c r="J318" s="104">
        <f>SUM(B318:I318)</f>
        <v>0</v>
      </c>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0"/>
      <c r="AL318" s="20"/>
      <c r="AM318" s="20"/>
      <c r="AN318" s="20"/>
      <c r="AO318" s="20"/>
      <c r="AP318" s="20"/>
      <c r="AQ318" s="20"/>
      <c r="AR318" s="20"/>
      <c r="AS318" s="20"/>
      <c r="AT318" s="20"/>
      <c r="AU318" s="20"/>
      <c r="AV318" s="20"/>
      <c r="AW318" s="20"/>
      <c r="AX318" s="20"/>
      <c r="AY318" s="20"/>
      <c r="AZ318" s="20"/>
      <c r="BA318" s="20"/>
      <c r="BB318" s="20"/>
      <c r="BC318" s="20"/>
      <c r="BD318" s="20"/>
      <c r="BE318" s="20"/>
      <c r="BF318" s="20"/>
      <c r="BG318" s="20"/>
      <c r="BH318" s="20"/>
      <c r="BI318" s="20"/>
      <c r="BJ318" s="20"/>
      <c r="BK318" s="20"/>
      <c r="BL318" s="20"/>
      <c r="BM318" s="20"/>
      <c r="BN318" s="20"/>
      <c r="BO318" s="20"/>
      <c r="BP318" s="20"/>
      <c r="BQ318" s="20"/>
      <c r="BR318" s="20"/>
      <c r="BS318" s="20"/>
      <c r="BT318" s="20"/>
      <c r="BU318" s="20"/>
      <c r="BV318" s="20"/>
      <c r="BW318" s="20"/>
      <c r="BX318" s="20"/>
      <c r="BY318" s="20"/>
      <c r="BZ318" s="20"/>
      <c r="CA318" s="20"/>
      <c r="CB318" s="20"/>
      <c r="CC318" s="20"/>
      <c r="CD318" s="20"/>
      <c r="CE318" s="20"/>
      <c r="CF318" s="20"/>
      <c r="CG318" s="20"/>
      <c r="CH318" s="20"/>
      <c r="CI318" s="20"/>
      <c r="CJ318" s="20"/>
      <c r="CK318" s="20"/>
      <c r="CL318" s="20"/>
      <c r="CM318" s="20"/>
      <c r="CN318" s="20"/>
      <c r="CO318" s="20"/>
      <c r="CP318" s="20"/>
      <c r="CQ318" s="20"/>
      <c r="CR318" s="20"/>
      <c r="CS318" s="20"/>
      <c r="CT318" s="20"/>
      <c r="CU318" s="20"/>
      <c r="CV318" s="20"/>
      <c r="CW318" s="20"/>
      <c r="CX318" s="20"/>
      <c r="CY318" s="20"/>
      <c r="CZ318" s="20"/>
      <c r="DA318" s="20"/>
      <c r="DB318" s="20"/>
      <c r="DC318" s="20"/>
      <c r="DD318" s="20"/>
      <c r="DE318" s="20"/>
      <c r="DF318" s="20"/>
      <c r="DG318" s="20"/>
      <c r="DH318" s="20"/>
      <c r="DI318" s="20"/>
      <c r="DJ318" s="20"/>
      <c r="DK318" s="20"/>
      <c r="DL318" s="20"/>
      <c r="DM318" s="20"/>
      <c r="DN318" s="20"/>
      <c r="DO318" s="20"/>
      <c r="DP318" s="20"/>
      <c r="DQ318" s="20"/>
      <c r="DR318" s="20"/>
      <c r="DS318" s="20"/>
      <c r="DT318" s="20"/>
      <c r="DU318" s="20"/>
      <c r="DV318" s="20"/>
      <c r="DW318" s="20"/>
      <c r="DX318" s="20"/>
      <c r="DY318" s="20"/>
      <c r="DZ318" s="20"/>
      <c r="EA318" s="20"/>
      <c r="EB318" s="20"/>
      <c r="EC318" s="20"/>
      <c r="ED318" s="20"/>
      <c r="EE318" s="20"/>
      <c r="EF318" s="20"/>
      <c r="EG318" s="20"/>
      <c r="EH318" s="20"/>
      <c r="EI318" s="20"/>
      <c r="EJ318" s="20"/>
      <c r="EK318" s="20"/>
      <c r="EL318" s="20"/>
      <c r="EM318" s="20"/>
      <c r="EN318" s="20"/>
      <c r="EO318" s="20"/>
      <c r="EP318" s="20"/>
      <c r="EQ318" s="20"/>
      <c r="ER318" s="20"/>
      <c r="ES318" s="20"/>
      <c r="ET318" s="20"/>
      <c r="EU318" s="20"/>
      <c r="EV318" s="20"/>
      <c r="EW318" s="20"/>
      <c r="EX318" s="20"/>
      <c r="EY318" s="20"/>
      <c r="EZ318" s="20"/>
      <c r="FA318" s="20"/>
      <c r="FB318" s="20"/>
      <c r="FC318" s="20"/>
      <c r="FD318" s="20"/>
      <c r="FE318" s="20"/>
      <c r="FF318" s="20"/>
      <c r="FG318" s="20"/>
      <c r="FH318" s="20"/>
      <c r="FI318" s="20"/>
      <c r="FJ318" s="20"/>
      <c r="FK318" s="20"/>
      <c r="FL318" s="20"/>
      <c r="FM318" s="20"/>
      <c r="FN318" s="20"/>
      <c r="FO318" s="20"/>
      <c r="FP318" s="20"/>
      <c r="FQ318" s="20"/>
      <c r="FR318" s="20"/>
      <c r="FS318" s="20"/>
      <c r="FT318" s="20"/>
      <c r="FU318" s="20"/>
      <c r="FV318" s="20"/>
      <c r="FW318" s="20"/>
      <c r="FX318" s="20"/>
      <c r="FY318" s="20"/>
      <c r="FZ318" s="20"/>
      <c r="GA318" s="20"/>
      <c r="GB318" s="20"/>
      <c r="GC318" s="20"/>
      <c r="GD318" s="20"/>
      <c r="GE318" s="20"/>
      <c r="GF318" s="20"/>
      <c r="GG318" s="20"/>
      <c r="GH318" s="20"/>
      <c r="GI318" s="20"/>
      <c r="GJ318" s="20"/>
      <c r="GK318" s="20"/>
      <c r="GL318" s="20"/>
      <c r="GM318" s="20"/>
      <c r="GN318" s="20"/>
      <c r="GO318" s="20"/>
      <c r="GP318" s="20"/>
      <c r="GQ318" s="20"/>
      <c r="GR318" s="20"/>
      <c r="GS318" s="20"/>
      <c r="GT318" s="20"/>
      <c r="GU318" s="20"/>
      <c r="GV318" s="20"/>
      <c r="GW318" s="20"/>
      <c r="GX318" s="20"/>
      <c r="GY318" s="20"/>
      <c r="GZ318" s="20"/>
      <c r="HA318" s="20"/>
      <c r="HB318" s="20"/>
      <c r="HC318" s="20"/>
      <c r="HD318" s="20"/>
      <c r="HE318" s="20"/>
      <c r="HF318" s="20"/>
      <c r="HG318" s="20"/>
      <c r="HH318" s="20"/>
      <c r="HI318" s="20"/>
      <c r="HJ318" s="20"/>
      <c r="HK318" s="20"/>
      <c r="HL318" s="20"/>
      <c r="HM318" s="20"/>
      <c r="HN318" s="20"/>
      <c r="HO318" s="20"/>
      <c r="HP318" s="20"/>
      <c r="HQ318" s="20"/>
      <c r="HR318" s="20"/>
      <c r="HS318" s="20"/>
      <c r="HT318" s="20"/>
      <c r="HU318" s="20"/>
      <c r="HV318" s="20"/>
      <c r="HW318" s="20"/>
      <c r="HX318" s="20"/>
      <c r="HY318" s="20"/>
      <c r="HZ318" s="20"/>
      <c r="IA318" s="20"/>
      <c r="IB318" s="20"/>
      <c r="IC318" s="20"/>
      <c r="ID318" s="20"/>
      <c r="IE318" s="20"/>
      <c r="IF318" s="20"/>
      <c r="IG318" s="20"/>
      <c r="IH318" s="20"/>
      <c r="II318" s="20"/>
      <c r="IJ318" s="20"/>
      <c r="IK318" s="20"/>
      <c r="IL318" s="20"/>
      <c r="IM318" s="20"/>
      <c r="IN318" s="20"/>
      <c r="IO318" s="20"/>
      <c r="IP318" s="20"/>
      <c r="IQ318" s="20"/>
      <c r="IR318" s="20"/>
      <c r="IS318" s="20"/>
      <c r="IT318" s="20"/>
      <c r="IU318" s="20"/>
      <c r="IV318" s="20"/>
      <c r="IW318" s="20"/>
    </row>
    <row r="319" spans="1:257" ht="24" customHeight="1" thickBot="1" x14ac:dyDescent="0.25">
      <c r="A319" s="89" t="s">
        <v>172</v>
      </c>
      <c r="B319" s="48">
        <f t="shared" ref="B319:I319" si="30">IFERROR(B315+B316-B317+B318,"CHYBA")</f>
        <v>0</v>
      </c>
      <c r="C319" s="37">
        <f t="shared" si="30"/>
        <v>0</v>
      </c>
      <c r="D319" s="37">
        <f t="shared" si="30"/>
        <v>0</v>
      </c>
      <c r="E319" s="37">
        <f t="shared" si="30"/>
        <v>0</v>
      </c>
      <c r="F319" s="37">
        <f t="shared" si="30"/>
        <v>0</v>
      </c>
      <c r="G319" s="37">
        <f t="shared" si="30"/>
        <v>0</v>
      </c>
      <c r="H319" s="37">
        <f t="shared" si="30"/>
        <v>0</v>
      </c>
      <c r="I319" s="64">
        <f t="shared" si="30"/>
        <v>0</v>
      </c>
      <c r="J319" s="90">
        <f>SUM(B319:I319)</f>
        <v>0</v>
      </c>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0"/>
      <c r="AL319" s="20"/>
      <c r="AM319" s="20"/>
      <c r="AN319" s="20"/>
      <c r="AO319" s="20"/>
      <c r="AP319" s="20"/>
      <c r="AQ319" s="20"/>
      <c r="AR319" s="20"/>
      <c r="AS319" s="20"/>
      <c r="AT319" s="20"/>
      <c r="AU319" s="20"/>
      <c r="AV319" s="20"/>
      <c r="AW319" s="20"/>
      <c r="AX319" s="20"/>
      <c r="AY319" s="20"/>
      <c r="AZ319" s="20"/>
      <c r="BA319" s="20"/>
      <c r="BB319" s="20"/>
      <c r="BC319" s="20"/>
      <c r="BD319" s="20"/>
      <c r="BE319" s="20"/>
      <c r="BF319" s="20"/>
      <c r="BG319" s="20"/>
      <c r="BH319" s="20"/>
      <c r="BI319" s="20"/>
      <c r="BJ319" s="20"/>
      <c r="BK319" s="20"/>
      <c r="BL319" s="20"/>
      <c r="BM319" s="20"/>
      <c r="BN319" s="20"/>
      <c r="BO319" s="20"/>
      <c r="BP319" s="20"/>
      <c r="BQ319" s="20"/>
      <c r="BR319" s="20"/>
      <c r="BS319" s="20"/>
      <c r="BT319" s="20"/>
      <c r="BU319" s="20"/>
      <c r="BV319" s="20"/>
      <c r="BW319" s="20"/>
      <c r="BX319" s="20"/>
      <c r="BY319" s="20"/>
      <c r="BZ319" s="20"/>
      <c r="CA319" s="20"/>
      <c r="CB319" s="20"/>
      <c r="CC319" s="20"/>
      <c r="CD319" s="20"/>
      <c r="CE319" s="20"/>
      <c r="CF319" s="20"/>
      <c r="CG319" s="20"/>
      <c r="CH319" s="20"/>
      <c r="CI319" s="20"/>
      <c r="CJ319" s="20"/>
      <c r="CK319" s="20"/>
      <c r="CL319" s="20"/>
      <c r="CM319" s="20"/>
      <c r="CN319" s="20"/>
      <c r="CO319" s="20"/>
      <c r="CP319" s="20"/>
      <c r="CQ319" s="20"/>
      <c r="CR319" s="20"/>
      <c r="CS319" s="20"/>
      <c r="CT319" s="20"/>
      <c r="CU319" s="20"/>
      <c r="CV319" s="20"/>
      <c r="CW319" s="20"/>
      <c r="CX319" s="20"/>
      <c r="CY319" s="20"/>
      <c r="CZ319" s="20"/>
      <c r="DA319" s="20"/>
      <c r="DB319" s="20"/>
      <c r="DC319" s="20"/>
      <c r="DD319" s="20"/>
      <c r="DE319" s="20"/>
      <c r="DF319" s="20"/>
      <c r="DG319" s="20"/>
      <c r="DH319" s="20"/>
      <c r="DI319" s="20"/>
      <c r="DJ319" s="20"/>
      <c r="DK319" s="20"/>
      <c r="DL319" s="20"/>
      <c r="DM319" s="20"/>
      <c r="DN319" s="20"/>
      <c r="DO319" s="20"/>
      <c r="DP319" s="20"/>
      <c r="DQ319" s="20"/>
      <c r="DR319" s="20"/>
      <c r="DS319" s="20"/>
      <c r="DT319" s="20"/>
      <c r="DU319" s="20"/>
      <c r="DV319" s="20"/>
      <c r="DW319" s="20"/>
      <c r="DX319" s="20"/>
      <c r="DY319" s="20"/>
      <c r="DZ319" s="20"/>
      <c r="EA319" s="20"/>
      <c r="EB319" s="20"/>
      <c r="EC319" s="20"/>
      <c r="ED319" s="20"/>
      <c r="EE319" s="20"/>
      <c r="EF319" s="20"/>
      <c r="EG319" s="20"/>
      <c r="EH319" s="20"/>
      <c r="EI319" s="20"/>
      <c r="EJ319" s="20"/>
      <c r="EK319" s="20"/>
      <c r="EL319" s="20"/>
      <c r="EM319" s="20"/>
      <c r="EN319" s="20"/>
      <c r="EO319" s="20"/>
      <c r="EP319" s="20"/>
      <c r="EQ319" s="20"/>
      <c r="ER319" s="20"/>
      <c r="ES319" s="20"/>
      <c r="ET319" s="20"/>
      <c r="EU319" s="20"/>
      <c r="EV319" s="20"/>
      <c r="EW319" s="20"/>
      <c r="EX319" s="20"/>
      <c r="EY319" s="20"/>
      <c r="EZ319" s="20"/>
      <c r="FA319" s="20"/>
      <c r="FB319" s="20"/>
      <c r="FC319" s="20"/>
      <c r="FD319" s="20"/>
      <c r="FE319" s="20"/>
      <c r="FF319" s="20"/>
      <c r="FG319" s="20"/>
      <c r="FH319" s="20"/>
      <c r="FI319" s="20"/>
      <c r="FJ319" s="20"/>
      <c r="FK319" s="20"/>
      <c r="FL319" s="20"/>
      <c r="FM319" s="20"/>
      <c r="FN319" s="20"/>
      <c r="FO319" s="20"/>
      <c r="FP319" s="20"/>
      <c r="FQ319" s="20"/>
      <c r="FR319" s="20"/>
      <c r="FS319" s="20"/>
      <c r="FT319" s="20"/>
      <c r="FU319" s="20"/>
      <c r="FV319" s="20"/>
      <c r="FW319" s="20"/>
      <c r="FX319" s="20"/>
      <c r="FY319" s="20"/>
      <c r="FZ319" s="20"/>
      <c r="GA319" s="20"/>
      <c r="GB319" s="20"/>
      <c r="GC319" s="20"/>
      <c r="GD319" s="20"/>
      <c r="GE319" s="20"/>
      <c r="GF319" s="20"/>
      <c r="GG319" s="20"/>
      <c r="GH319" s="20"/>
      <c r="GI319" s="20"/>
      <c r="GJ319" s="20"/>
      <c r="GK319" s="20"/>
      <c r="GL319" s="20"/>
      <c r="GM319" s="20"/>
      <c r="GN319" s="20"/>
      <c r="GO319" s="20"/>
      <c r="GP319" s="20"/>
      <c r="GQ319" s="20"/>
      <c r="GR319" s="20"/>
      <c r="GS319" s="20"/>
      <c r="GT319" s="20"/>
      <c r="GU319" s="20"/>
      <c r="GV319" s="20"/>
      <c r="GW319" s="20"/>
      <c r="GX319" s="20"/>
      <c r="GY319" s="20"/>
      <c r="GZ319" s="20"/>
      <c r="HA319" s="20"/>
      <c r="HB319" s="20"/>
      <c r="HC319" s="20"/>
      <c r="HD319" s="20"/>
      <c r="HE319" s="20"/>
      <c r="HF319" s="20"/>
      <c r="HG319" s="20"/>
      <c r="HH319" s="20"/>
      <c r="HI319" s="20"/>
      <c r="HJ319" s="20"/>
      <c r="HK319" s="20"/>
      <c r="HL319" s="20"/>
      <c r="HM319" s="20"/>
      <c r="HN319" s="20"/>
      <c r="HO319" s="20"/>
      <c r="HP319" s="20"/>
      <c r="HQ319" s="20"/>
      <c r="HR319" s="20"/>
      <c r="HS319" s="20"/>
      <c r="HT319" s="20"/>
      <c r="HU319" s="20"/>
      <c r="HV319" s="20"/>
      <c r="HW319" s="20"/>
      <c r="HX319" s="20"/>
      <c r="HY319" s="20"/>
      <c r="HZ319" s="20"/>
      <c r="IA319" s="20"/>
      <c r="IB319" s="20"/>
      <c r="IC319" s="20"/>
      <c r="ID319" s="20"/>
      <c r="IE319" s="20"/>
      <c r="IF319" s="20"/>
      <c r="IG319" s="20"/>
      <c r="IH319" s="20"/>
      <c r="II319" s="20"/>
      <c r="IJ319" s="20"/>
      <c r="IK319" s="20"/>
      <c r="IL319" s="20"/>
      <c r="IM319" s="20"/>
      <c r="IN319" s="20"/>
      <c r="IO319" s="20"/>
      <c r="IP319" s="20"/>
      <c r="IQ319" s="20"/>
      <c r="IR319" s="20"/>
      <c r="IS319" s="20"/>
      <c r="IT319" s="20"/>
      <c r="IU319" s="20"/>
      <c r="IV319" s="20"/>
      <c r="IW319" s="20"/>
    </row>
    <row r="320" spans="1:257" ht="15.75" thickBot="1" x14ac:dyDescent="0.25">
      <c r="A320" s="1262" t="s">
        <v>157</v>
      </c>
      <c r="B320" s="1263"/>
      <c r="C320" s="1263"/>
      <c r="D320" s="1263"/>
      <c r="E320" s="1263"/>
      <c r="F320" s="1263"/>
      <c r="G320" s="1263"/>
      <c r="H320" s="1263"/>
      <c r="I320" s="1263"/>
      <c r="J320" s="1264"/>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0"/>
      <c r="AL320" s="20"/>
      <c r="AM320" s="20"/>
      <c r="AN320" s="20"/>
      <c r="AO320" s="20"/>
      <c r="AP320" s="20"/>
      <c r="AQ320" s="20"/>
      <c r="AR320" s="20"/>
      <c r="AS320" s="20"/>
      <c r="AT320" s="20"/>
      <c r="AU320" s="20"/>
      <c r="AV320" s="20"/>
      <c r="AW320" s="20"/>
      <c r="AX320" s="20"/>
      <c r="AY320" s="20"/>
      <c r="AZ320" s="20"/>
      <c r="BA320" s="20"/>
      <c r="BB320" s="20"/>
      <c r="BC320" s="20"/>
      <c r="BD320" s="20"/>
      <c r="BE320" s="20"/>
      <c r="BF320" s="20"/>
      <c r="BG320" s="20"/>
      <c r="BH320" s="20"/>
      <c r="BI320" s="20"/>
      <c r="BJ320" s="20"/>
      <c r="BK320" s="20"/>
      <c r="BL320" s="20"/>
      <c r="BM320" s="20"/>
      <c r="BN320" s="20"/>
      <c r="BO320" s="20"/>
      <c r="BP320" s="20"/>
      <c r="BQ320" s="20"/>
      <c r="BR320" s="20"/>
      <c r="BS320" s="20"/>
      <c r="BT320" s="20"/>
      <c r="BU320" s="20"/>
      <c r="BV320" s="20"/>
      <c r="BW320" s="20"/>
      <c r="BX320" s="20"/>
      <c r="BY320" s="20"/>
      <c r="BZ320" s="20"/>
      <c r="CA320" s="20"/>
      <c r="CB320" s="20"/>
      <c r="CC320" s="20"/>
      <c r="CD320" s="20"/>
      <c r="CE320" s="20"/>
      <c r="CF320" s="20"/>
      <c r="CG320" s="20"/>
      <c r="CH320" s="20"/>
      <c r="CI320" s="20"/>
      <c r="CJ320" s="20"/>
      <c r="CK320" s="20"/>
      <c r="CL320" s="20"/>
      <c r="CM320" s="20"/>
      <c r="CN320" s="20"/>
      <c r="CO320" s="20"/>
      <c r="CP320" s="20"/>
      <c r="CQ320" s="20"/>
      <c r="CR320" s="20"/>
      <c r="CS320" s="20"/>
      <c r="CT320" s="20"/>
      <c r="CU320" s="20"/>
      <c r="CV320" s="20"/>
      <c r="CW320" s="20"/>
      <c r="CX320" s="20"/>
      <c r="CY320" s="20"/>
      <c r="CZ320" s="20"/>
      <c r="DA320" s="20"/>
      <c r="DB320" s="20"/>
      <c r="DC320" s="20"/>
      <c r="DD320" s="20"/>
      <c r="DE320" s="20"/>
      <c r="DF320" s="20"/>
      <c r="DG320" s="20"/>
      <c r="DH320" s="20"/>
      <c r="DI320" s="20"/>
      <c r="DJ320" s="20"/>
      <c r="DK320" s="20"/>
      <c r="DL320" s="20"/>
      <c r="DM320" s="20"/>
      <c r="DN320" s="20"/>
      <c r="DO320" s="20"/>
      <c r="DP320" s="20"/>
      <c r="DQ320" s="20"/>
      <c r="DR320" s="20"/>
      <c r="DS320" s="20"/>
      <c r="DT320" s="20"/>
      <c r="DU320" s="20"/>
      <c r="DV320" s="20"/>
      <c r="DW320" s="20"/>
      <c r="DX320" s="20"/>
      <c r="DY320" s="20"/>
      <c r="DZ320" s="20"/>
      <c r="EA320" s="20"/>
      <c r="EB320" s="20"/>
      <c r="EC320" s="20"/>
      <c r="ED320" s="20"/>
      <c r="EE320" s="20"/>
      <c r="EF320" s="20"/>
      <c r="EG320" s="20"/>
      <c r="EH320" s="20"/>
      <c r="EI320" s="20"/>
      <c r="EJ320" s="20"/>
      <c r="EK320" s="20"/>
      <c r="EL320" s="20"/>
      <c r="EM320" s="20"/>
      <c r="EN320" s="20"/>
      <c r="EO320" s="20"/>
      <c r="EP320" s="20"/>
      <c r="EQ320" s="20"/>
      <c r="ER320" s="20"/>
      <c r="ES320" s="20"/>
      <c r="ET320" s="20"/>
      <c r="EU320" s="20"/>
      <c r="EV320" s="20"/>
      <c r="EW320" s="20"/>
      <c r="EX320" s="20"/>
      <c r="EY320" s="20"/>
      <c r="EZ320" s="20"/>
      <c r="FA320" s="20"/>
      <c r="FB320" s="20"/>
      <c r="FC320" s="20"/>
      <c r="FD320" s="20"/>
      <c r="FE320" s="20"/>
      <c r="FF320" s="20"/>
      <c r="FG320" s="20"/>
      <c r="FH320" s="20"/>
      <c r="FI320" s="20"/>
      <c r="FJ320" s="20"/>
      <c r="FK320" s="20"/>
      <c r="FL320" s="20"/>
      <c r="FM320" s="20"/>
      <c r="FN320" s="20"/>
      <c r="FO320" s="20"/>
      <c r="FP320" s="20"/>
      <c r="FQ320" s="20"/>
      <c r="FR320" s="20"/>
      <c r="FS320" s="20"/>
      <c r="FT320" s="20"/>
      <c r="FU320" s="20"/>
      <c r="FV320" s="20"/>
      <c r="FW320" s="20"/>
      <c r="FX320" s="20"/>
      <c r="FY320" s="20"/>
      <c r="FZ320" s="20"/>
      <c r="GA320" s="20"/>
      <c r="GB320" s="20"/>
      <c r="GC320" s="20"/>
      <c r="GD320" s="20"/>
      <c r="GE320" s="20"/>
      <c r="GF320" s="20"/>
      <c r="GG320" s="20"/>
      <c r="GH320" s="20"/>
      <c r="GI320" s="20"/>
      <c r="GJ320" s="20"/>
      <c r="GK320" s="20"/>
      <c r="GL320" s="20"/>
      <c r="GM320" s="20"/>
      <c r="GN320" s="20"/>
      <c r="GO320" s="20"/>
      <c r="GP320" s="20"/>
      <c r="GQ320" s="20"/>
      <c r="GR320" s="20"/>
      <c r="GS320" s="20"/>
      <c r="GT320" s="20"/>
      <c r="GU320" s="20"/>
      <c r="GV320" s="20"/>
      <c r="GW320" s="20"/>
      <c r="GX320" s="20"/>
      <c r="GY320" s="20"/>
      <c r="GZ320" s="20"/>
      <c r="HA320" s="20"/>
      <c r="HB320" s="20"/>
      <c r="HC320" s="20"/>
      <c r="HD320" s="20"/>
      <c r="HE320" s="20"/>
      <c r="HF320" s="20"/>
      <c r="HG320" s="20"/>
      <c r="HH320" s="20"/>
      <c r="HI320" s="20"/>
      <c r="HJ320" s="20"/>
      <c r="HK320" s="20"/>
      <c r="HL320" s="20"/>
      <c r="HM320" s="20"/>
      <c r="HN320" s="20"/>
      <c r="HO320" s="20"/>
      <c r="HP320" s="20"/>
      <c r="HQ320" s="20"/>
      <c r="HR320" s="20"/>
      <c r="HS320" s="20"/>
      <c r="HT320" s="20"/>
      <c r="HU320" s="20"/>
      <c r="HV320" s="20"/>
      <c r="HW320" s="20"/>
      <c r="HX320" s="20"/>
      <c r="HY320" s="20"/>
      <c r="HZ320" s="20"/>
      <c r="IA320" s="20"/>
      <c r="IB320" s="20"/>
      <c r="IC320" s="20"/>
      <c r="ID320" s="20"/>
      <c r="IE320" s="20"/>
      <c r="IF320" s="20"/>
      <c r="IG320" s="20"/>
      <c r="IH320" s="20"/>
      <c r="II320" s="20"/>
      <c r="IJ320" s="20"/>
      <c r="IK320" s="20"/>
      <c r="IL320" s="20"/>
      <c r="IM320" s="20"/>
      <c r="IN320" s="20"/>
      <c r="IO320" s="20"/>
      <c r="IP320" s="20"/>
      <c r="IQ320" s="20"/>
      <c r="IR320" s="20"/>
      <c r="IS320" s="20"/>
      <c r="IT320" s="20"/>
      <c r="IU320" s="20"/>
      <c r="IV320" s="20"/>
      <c r="IW320" s="20"/>
    </row>
    <row r="321" spans="1:257" ht="44.25" customHeight="1" thickBot="1" x14ac:dyDescent="0.25">
      <c r="A321" s="89" t="s">
        <v>169</v>
      </c>
      <c r="B321" s="100">
        <f t="shared" ref="B321:I321" si="31">IFERROR(B309-B315,"CHYBA!")</f>
        <v>0</v>
      </c>
      <c r="C321" s="37">
        <f t="shared" si="31"/>
        <v>0</v>
      </c>
      <c r="D321" s="37">
        <f t="shared" si="31"/>
        <v>0</v>
      </c>
      <c r="E321" s="37">
        <f t="shared" si="31"/>
        <v>0</v>
      </c>
      <c r="F321" s="37">
        <f t="shared" si="31"/>
        <v>0</v>
      </c>
      <c r="G321" s="37">
        <f t="shared" si="31"/>
        <v>0</v>
      </c>
      <c r="H321" s="37">
        <f t="shared" si="31"/>
        <v>0</v>
      </c>
      <c r="I321" s="37">
        <f t="shared" si="31"/>
        <v>0</v>
      </c>
      <c r="J321" s="38">
        <f>SUM(B321:I321)</f>
        <v>0</v>
      </c>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0"/>
      <c r="AL321" s="20"/>
      <c r="AM321" s="20"/>
      <c r="AN321" s="20"/>
      <c r="AO321" s="20"/>
      <c r="AP321" s="20"/>
      <c r="AQ321" s="20"/>
      <c r="AR321" s="20"/>
      <c r="AS321" s="20"/>
      <c r="AT321" s="20"/>
      <c r="AU321" s="20"/>
      <c r="AV321" s="20"/>
      <c r="AW321" s="20"/>
      <c r="AX321" s="20"/>
      <c r="AY321" s="20"/>
      <c r="AZ321" s="20"/>
      <c r="BA321" s="20"/>
      <c r="BB321" s="20"/>
      <c r="BC321" s="20"/>
      <c r="BD321" s="20"/>
      <c r="BE321" s="20"/>
      <c r="BF321" s="20"/>
      <c r="BG321" s="20"/>
      <c r="BH321" s="20"/>
      <c r="BI321" s="20"/>
      <c r="BJ321" s="20"/>
      <c r="BK321" s="20"/>
      <c r="BL321" s="20"/>
      <c r="BM321" s="20"/>
      <c r="BN321" s="20"/>
      <c r="BO321" s="20"/>
      <c r="BP321" s="20"/>
      <c r="BQ321" s="20"/>
      <c r="BR321" s="20"/>
      <c r="BS321" s="20"/>
      <c r="BT321" s="20"/>
      <c r="BU321" s="20"/>
      <c r="BV321" s="20"/>
      <c r="BW321" s="20"/>
      <c r="BX321" s="20"/>
      <c r="BY321" s="20"/>
      <c r="BZ321" s="20"/>
      <c r="CA321" s="20"/>
      <c r="CB321" s="20"/>
      <c r="CC321" s="20"/>
      <c r="CD321" s="20"/>
      <c r="CE321" s="20"/>
      <c r="CF321" s="20"/>
      <c r="CG321" s="20"/>
      <c r="CH321" s="20"/>
      <c r="CI321" s="20"/>
      <c r="CJ321" s="20"/>
      <c r="CK321" s="20"/>
      <c r="CL321" s="20"/>
      <c r="CM321" s="20"/>
      <c r="CN321" s="20"/>
      <c r="CO321" s="20"/>
      <c r="CP321" s="20"/>
      <c r="CQ321" s="20"/>
      <c r="CR321" s="20"/>
      <c r="CS321" s="20"/>
      <c r="CT321" s="20"/>
      <c r="CU321" s="20"/>
      <c r="CV321" s="20"/>
      <c r="CW321" s="20"/>
      <c r="CX321" s="20"/>
      <c r="CY321" s="20"/>
      <c r="CZ321" s="20"/>
      <c r="DA321" s="20"/>
      <c r="DB321" s="20"/>
      <c r="DC321" s="20"/>
      <c r="DD321" s="20"/>
      <c r="DE321" s="20"/>
      <c r="DF321" s="20"/>
      <c r="DG321" s="20"/>
      <c r="DH321" s="20"/>
      <c r="DI321" s="20"/>
      <c r="DJ321" s="20"/>
      <c r="DK321" s="20"/>
      <c r="DL321" s="20"/>
      <c r="DM321" s="20"/>
      <c r="DN321" s="20"/>
      <c r="DO321" s="20"/>
      <c r="DP321" s="20"/>
      <c r="DQ321" s="20"/>
      <c r="DR321" s="20"/>
      <c r="DS321" s="20"/>
      <c r="DT321" s="20"/>
      <c r="DU321" s="20"/>
      <c r="DV321" s="20"/>
      <c r="DW321" s="20"/>
      <c r="DX321" s="20"/>
      <c r="DY321" s="20"/>
      <c r="DZ321" s="20"/>
      <c r="EA321" s="20"/>
      <c r="EB321" s="20"/>
      <c r="EC321" s="20"/>
      <c r="ED321" s="20"/>
      <c r="EE321" s="20"/>
      <c r="EF321" s="20"/>
      <c r="EG321" s="20"/>
      <c r="EH321" s="20"/>
      <c r="EI321" s="20"/>
      <c r="EJ321" s="20"/>
      <c r="EK321" s="20"/>
      <c r="EL321" s="20"/>
      <c r="EM321" s="20"/>
      <c r="EN321" s="20"/>
      <c r="EO321" s="20"/>
      <c r="EP321" s="20"/>
      <c r="EQ321" s="20"/>
      <c r="ER321" s="20"/>
      <c r="ES321" s="20"/>
      <c r="ET321" s="20"/>
      <c r="EU321" s="20"/>
      <c r="EV321" s="20"/>
      <c r="EW321" s="20"/>
      <c r="EX321" s="20"/>
      <c r="EY321" s="20"/>
      <c r="EZ321" s="20"/>
      <c r="FA321" s="20"/>
      <c r="FB321" s="20"/>
      <c r="FC321" s="20"/>
      <c r="FD321" s="20"/>
      <c r="FE321" s="20"/>
      <c r="FF321" s="20"/>
      <c r="FG321" s="20"/>
      <c r="FH321" s="20"/>
      <c r="FI321" s="20"/>
      <c r="FJ321" s="20"/>
      <c r="FK321" s="20"/>
      <c r="FL321" s="20"/>
      <c r="FM321" s="20"/>
      <c r="FN321" s="20"/>
      <c r="FO321" s="20"/>
      <c r="FP321" s="20"/>
      <c r="FQ321" s="20"/>
      <c r="FR321" s="20"/>
      <c r="FS321" s="20"/>
      <c r="FT321" s="20"/>
      <c r="FU321" s="20"/>
      <c r="FV321" s="20"/>
      <c r="FW321" s="20"/>
      <c r="FX321" s="20"/>
      <c r="FY321" s="20"/>
      <c r="FZ321" s="20"/>
      <c r="GA321" s="20"/>
      <c r="GB321" s="20"/>
      <c r="GC321" s="20"/>
      <c r="GD321" s="20"/>
      <c r="GE321" s="20"/>
      <c r="GF321" s="20"/>
      <c r="GG321" s="20"/>
      <c r="GH321" s="20"/>
      <c r="GI321" s="20"/>
      <c r="GJ321" s="20"/>
      <c r="GK321" s="20"/>
      <c r="GL321" s="20"/>
      <c r="GM321" s="20"/>
      <c r="GN321" s="20"/>
      <c r="GO321" s="20"/>
      <c r="GP321" s="20"/>
      <c r="GQ321" s="20"/>
      <c r="GR321" s="20"/>
      <c r="GS321" s="20"/>
      <c r="GT321" s="20"/>
      <c r="GU321" s="20"/>
      <c r="GV321" s="20"/>
      <c r="GW321" s="20"/>
      <c r="GX321" s="20"/>
      <c r="GY321" s="20"/>
      <c r="GZ321" s="20"/>
      <c r="HA321" s="20"/>
      <c r="HB321" s="20"/>
      <c r="HC321" s="20"/>
      <c r="HD321" s="20"/>
      <c r="HE321" s="20"/>
      <c r="HF321" s="20"/>
      <c r="HG321" s="20"/>
      <c r="HH321" s="20"/>
      <c r="HI321" s="20"/>
      <c r="HJ321" s="20"/>
      <c r="HK321" s="20"/>
      <c r="HL321" s="20"/>
      <c r="HM321" s="20"/>
      <c r="HN321" s="20"/>
      <c r="HO321" s="20"/>
      <c r="HP321" s="20"/>
      <c r="HQ321" s="20"/>
      <c r="HR321" s="20"/>
      <c r="HS321" s="20"/>
      <c r="HT321" s="20"/>
      <c r="HU321" s="20"/>
      <c r="HV321" s="20"/>
      <c r="HW321" s="20"/>
      <c r="HX321" s="20"/>
      <c r="HY321" s="20"/>
      <c r="HZ321" s="20"/>
      <c r="IA321" s="20"/>
      <c r="IB321" s="20"/>
      <c r="IC321" s="20"/>
      <c r="ID321" s="20"/>
      <c r="IE321" s="20"/>
      <c r="IF321" s="20"/>
      <c r="IG321" s="20"/>
      <c r="IH321" s="20"/>
      <c r="II321" s="20"/>
      <c r="IJ321" s="20"/>
      <c r="IK321" s="20"/>
      <c r="IL321" s="20"/>
      <c r="IM321" s="20"/>
      <c r="IN321" s="20"/>
      <c r="IO321" s="20"/>
      <c r="IP321" s="20"/>
      <c r="IQ321" s="20"/>
      <c r="IR321" s="20"/>
      <c r="IS321" s="20"/>
      <c r="IT321" s="20"/>
      <c r="IU321" s="20"/>
      <c r="IV321" s="20"/>
      <c r="IW321" s="20"/>
    </row>
    <row r="322" spans="1:257" ht="15.75" thickBot="1" x14ac:dyDescent="0.25">
      <c r="A322" s="101" t="s">
        <v>172</v>
      </c>
      <c r="B322" s="49">
        <f t="shared" ref="B322:I322" si="32">IFERROR(B313-B319,"CHYBA!")</f>
        <v>0</v>
      </c>
      <c r="C322" s="50">
        <f t="shared" si="32"/>
        <v>0</v>
      </c>
      <c r="D322" s="50">
        <f t="shared" si="32"/>
        <v>0</v>
      </c>
      <c r="E322" s="50">
        <f t="shared" si="32"/>
        <v>0</v>
      </c>
      <c r="F322" s="50">
        <f t="shared" si="32"/>
        <v>0</v>
      </c>
      <c r="G322" s="50">
        <f t="shared" si="32"/>
        <v>0</v>
      </c>
      <c r="H322" s="50">
        <f t="shared" si="32"/>
        <v>0</v>
      </c>
      <c r="I322" s="50">
        <f t="shared" si="32"/>
        <v>0</v>
      </c>
      <c r="J322" s="51">
        <f>SUM(B322:I322)</f>
        <v>0</v>
      </c>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0"/>
      <c r="AL322" s="20"/>
      <c r="AM322" s="20"/>
      <c r="AN322" s="20"/>
      <c r="AO322" s="20"/>
      <c r="AP322" s="20"/>
      <c r="AQ322" s="20"/>
      <c r="AR322" s="20"/>
      <c r="AS322" s="20"/>
      <c r="AT322" s="20"/>
      <c r="AU322" s="20"/>
      <c r="AV322" s="20"/>
      <c r="AW322" s="20"/>
      <c r="AX322" s="20"/>
      <c r="AY322" s="20"/>
      <c r="AZ322" s="20"/>
      <c r="BA322" s="20"/>
      <c r="BB322" s="20"/>
      <c r="BC322" s="20"/>
      <c r="BD322" s="20"/>
      <c r="BE322" s="20"/>
      <c r="BF322" s="20"/>
      <c r="BG322" s="20"/>
      <c r="BH322" s="20"/>
      <c r="BI322" s="20"/>
      <c r="BJ322" s="20"/>
      <c r="BK322" s="20"/>
      <c r="BL322" s="20"/>
      <c r="BM322" s="20"/>
      <c r="BN322" s="20"/>
      <c r="BO322" s="20"/>
      <c r="BP322" s="20"/>
      <c r="BQ322" s="20"/>
      <c r="BR322" s="20"/>
      <c r="BS322" s="20"/>
      <c r="BT322" s="20"/>
      <c r="BU322" s="20"/>
      <c r="BV322" s="20"/>
      <c r="BW322" s="20"/>
      <c r="BX322" s="20"/>
      <c r="BY322" s="20"/>
      <c r="BZ322" s="20"/>
      <c r="CA322" s="20"/>
      <c r="CB322" s="20"/>
      <c r="CC322" s="20"/>
      <c r="CD322" s="20"/>
      <c r="CE322" s="20"/>
      <c r="CF322" s="20"/>
      <c r="CG322" s="20"/>
      <c r="CH322" s="20"/>
      <c r="CI322" s="20"/>
      <c r="CJ322" s="20"/>
      <c r="CK322" s="20"/>
      <c r="CL322" s="20"/>
      <c r="CM322" s="20"/>
      <c r="CN322" s="20"/>
      <c r="CO322" s="20"/>
      <c r="CP322" s="20"/>
      <c r="CQ322" s="20"/>
      <c r="CR322" s="20"/>
      <c r="CS322" s="20"/>
      <c r="CT322" s="20"/>
      <c r="CU322" s="20"/>
      <c r="CV322" s="20"/>
      <c r="CW322" s="20"/>
      <c r="CX322" s="20"/>
      <c r="CY322" s="20"/>
      <c r="CZ322" s="20"/>
      <c r="DA322" s="20"/>
      <c r="DB322" s="20"/>
      <c r="DC322" s="20"/>
      <c r="DD322" s="20"/>
      <c r="DE322" s="20"/>
      <c r="DF322" s="20"/>
      <c r="DG322" s="20"/>
      <c r="DH322" s="20"/>
      <c r="DI322" s="20"/>
      <c r="DJ322" s="20"/>
      <c r="DK322" s="20"/>
      <c r="DL322" s="20"/>
      <c r="DM322" s="20"/>
      <c r="DN322" s="20"/>
      <c r="DO322" s="20"/>
      <c r="DP322" s="20"/>
      <c r="DQ322" s="20"/>
      <c r="DR322" s="20"/>
      <c r="DS322" s="20"/>
      <c r="DT322" s="20"/>
      <c r="DU322" s="20"/>
      <c r="DV322" s="20"/>
      <c r="DW322" s="20"/>
      <c r="DX322" s="20"/>
      <c r="DY322" s="20"/>
      <c r="DZ322" s="20"/>
      <c r="EA322" s="20"/>
      <c r="EB322" s="20"/>
      <c r="EC322" s="20"/>
      <c r="ED322" s="20"/>
      <c r="EE322" s="20"/>
      <c r="EF322" s="20"/>
      <c r="EG322" s="20"/>
      <c r="EH322" s="20"/>
      <c r="EI322" s="20"/>
      <c r="EJ322" s="20"/>
      <c r="EK322" s="20"/>
      <c r="EL322" s="20"/>
      <c r="EM322" s="20"/>
      <c r="EN322" s="20"/>
      <c r="EO322" s="20"/>
      <c r="EP322" s="20"/>
      <c r="EQ322" s="20"/>
      <c r="ER322" s="20"/>
      <c r="ES322" s="20"/>
      <c r="ET322" s="20"/>
      <c r="EU322" s="20"/>
      <c r="EV322" s="20"/>
      <c r="EW322" s="20"/>
      <c r="EX322" s="20"/>
      <c r="EY322" s="20"/>
      <c r="EZ322" s="20"/>
      <c r="FA322" s="20"/>
      <c r="FB322" s="20"/>
      <c r="FC322" s="20"/>
      <c r="FD322" s="20"/>
      <c r="FE322" s="20"/>
      <c r="FF322" s="20"/>
      <c r="FG322" s="20"/>
      <c r="FH322" s="20"/>
      <c r="FI322" s="20"/>
      <c r="FJ322" s="20"/>
      <c r="FK322" s="20"/>
      <c r="FL322" s="20"/>
      <c r="FM322" s="20"/>
      <c r="FN322" s="20"/>
      <c r="FO322" s="20"/>
      <c r="FP322" s="20"/>
      <c r="FQ322" s="20"/>
      <c r="FR322" s="20"/>
      <c r="FS322" s="20"/>
      <c r="FT322" s="20"/>
      <c r="FU322" s="20"/>
      <c r="FV322" s="20"/>
      <c r="FW322" s="20"/>
      <c r="FX322" s="20"/>
      <c r="FY322" s="20"/>
      <c r="FZ322" s="20"/>
      <c r="GA322" s="20"/>
      <c r="GB322" s="20"/>
      <c r="GC322" s="20"/>
      <c r="GD322" s="20"/>
      <c r="GE322" s="20"/>
      <c r="GF322" s="20"/>
      <c r="GG322" s="20"/>
      <c r="GH322" s="20"/>
      <c r="GI322" s="20"/>
      <c r="GJ322" s="20"/>
      <c r="GK322" s="20"/>
      <c r="GL322" s="20"/>
      <c r="GM322" s="20"/>
      <c r="GN322" s="20"/>
      <c r="GO322" s="20"/>
      <c r="GP322" s="20"/>
      <c r="GQ322" s="20"/>
      <c r="GR322" s="20"/>
      <c r="GS322" s="20"/>
      <c r="GT322" s="20"/>
      <c r="GU322" s="20"/>
      <c r="GV322" s="20"/>
      <c r="GW322" s="20"/>
      <c r="GX322" s="20"/>
      <c r="GY322" s="20"/>
      <c r="GZ322" s="20"/>
      <c r="HA322" s="20"/>
      <c r="HB322" s="20"/>
      <c r="HC322" s="20"/>
      <c r="HD322" s="20"/>
      <c r="HE322" s="20"/>
      <c r="HF322" s="20"/>
      <c r="HG322" s="20"/>
      <c r="HH322" s="20"/>
      <c r="HI322" s="20"/>
      <c r="HJ322" s="20"/>
      <c r="HK322" s="20"/>
      <c r="HL322" s="20"/>
      <c r="HM322" s="20"/>
      <c r="HN322" s="20"/>
      <c r="HO322" s="20"/>
      <c r="HP322" s="20"/>
      <c r="HQ322" s="20"/>
      <c r="HR322" s="20"/>
      <c r="HS322" s="20"/>
      <c r="HT322" s="20"/>
      <c r="HU322" s="20"/>
      <c r="HV322" s="20"/>
      <c r="HW322" s="20"/>
      <c r="HX322" s="20"/>
      <c r="HY322" s="20"/>
      <c r="HZ322" s="20"/>
      <c r="IA322" s="20"/>
      <c r="IB322" s="20"/>
      <c r="IC322" s="20"/>
      <c r="ID322" s="20"/>
      <c r="IE322" s="20"/>
      <c r="IF322" s="20"/>
      <c r="IG322" s="20"/>
      <c r="IH322" s="20"/>
      <c r="II322" s="20"/>
      <c r="IJ322" s="20"/>
      <c r="IK322" s="20"/>
      <c r="IL322" s="20"/>
      <c r="IM322" s="20"/>
      <c r="IN322" s="20"/>
      <c r="IO322" s="20"/>
      <c r="IP322" s="20"/>
      <c r="IQ322" s="20"/>
      <c r="IR322" s="20"/>
      <c r="IS322" s="20"/>
      <c r="IT322" s="20"/>
      <c r="IU322" s="20"/>
      <c r="IV322" s="20"/>
      <c r="IW322" s="20"/>
    </row>
    <row r="323" spans="1:257" ht="15.75" thickTop="1" x14ac:dyDescent="0.2">
      <c r="A323" s="85"/>
      <c r="B323" s="85"/>
      <c r="C323" s="86"/>
      <c r="D323" s="86"/>
      <c r="E323" s="87"/>
      <c r="F323" s="87"/>
      <c r="G323" s="87"/>
      <c r="H323" s="87"/>
      <c r="I323" s="87"/>
      <c r="J323" s="87"/>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0"/>
      <c r="AL323" s="20"/>
      <c r="AM323" s="20"/>
      <c r="AN323" s="20"/>
      <c r="AO323" s="20"/>
      <c r="AP323" s="20"/>
      <c r="AQ323" s="20"/>
      <c r="AR323" s="20"/>
      <c r="AS323" s="20"/>
      <c r="AT323" s="20"/>
      <c r="AU323" s="20"/>
      <c r="AV323" s="20"/>
      <c r="AW323" s="20"/>
      <c r="AX323" s="20"/>
      <c r="AY323" s="20"/>
      <c r="AZ323" s="20"/>
      <c r="BA323" s="20"/>
      <c r="BB323" s="20"/>
      <c r="BC323" s="20"/>
      <c r="BD323" s="20"/>
      <c r="BE323" s="20"/>
      <c r="BF323" s="20"/>
      <c r="BG323" s="20"/>
      <c r="BH323" s="20"/>
      <c r="BI323" s="20"/>
      <c r="BJ323" s="20"/>
      <c r="BK323" s="20"/>
      <c r="BL323" s="20"/>
      <c r="BM323" s="20"/>
      <c r="BN323" s="20"/>
      <c r="BO323" s="20"/>
      <c r="BP323" s="20"/>
      <c r="BQ323" s="20"/>
      <c r="BR323" s="20"/>
      <c r="BS323" s="20"/>
      <c r="BT323" s="20"/>
      <c r="BU323" s="20"/>
      <c r="BV323" s="20"/>
      <c r="BW323" s="20"/>
      <c r="BX323" s="20"/>
      <c r="BY323" s="20"/>
      <c r="BZ323" s="20"/>
      <c r="CA323" s="20"/>
      <c r="CB323" s="20"/>
      <c r="CC323" s="20"/>
      <c r="CD323" s="20"/>
      <c r="CE323" s="20"/>
      <c r="CF323" s="20"/>
      <c r="CG323" s="20"/>
      <c r="CH323" s="20"/>
      <c r="CI323" s="20"/>
      <c r="CJ323" s="20"/>
      <c r="CK323" s="20"/>
      <c r="CL323" s="20"/>
      <c r="CM323" s="20"/>
      <c r="CN323" s="20"/>
      <c r="CO323" s="20"/>
      <c r="CP323" s="20"/>
      <c r="CQ323" s="20"/>
      <c r="CR323" s="20"/>
      <c r="CS323" s="20"/>
      <c r="CT323" s="20"/>
      <c r="CU323" s="20"/>
      <c r="CV323" s="20"/>
      <c r="CW323" s="20"/>
      <c r="CX323" s="20"/>
      <c r="CY323" s="20"/>
      <c r="CZ323" s="20"/>
      <c r="DA323" s="20"/>
      <c r="DB323" s="20"/>
      <c r="DC323" s="20"/>
      <c r="DD323" s="20"/>
      <c r="DE323" s="20"/>
      <c r="DF323" s="20"/>
      <c r="DG323" s="20"/>
      <c r="DH323" s="20"/>
      <c r="DI323" s="20"/>
      <c r="DJ323" s="20"/>
      <c r="DK323" s="20"/>
      <c r="DL323" s="20"/>
      <c r="DM323" s="20"/>
      <c r="DN323" s="20"/>
      <c r="DO323" s="20"/>
      <c r="DP323" s="20"/>
      <c r="DQ323" s="20"/>
      <c r="DR323" s="20"/>
      <c r="DS323" s="20"/>
      <c r="DT323" s="20"/>
      <c r="DU323" s="20"/>
      <c r="DV323" s="20"/>
      <c r="DW323" s="20"/>
      <c r="DX323" s="20"/>
      <c r="DY323" s="20"/>
      <c r="DZ323" s="20"/>
      <c r="EA323" s="20"/>
      <c r="EB323" s="20"/>
      <c r="EC323" s="20"/>
      <c r="ED323" s="20"/>
      <c r="EE323" s="20"/>
      <c r="EF323" s="20"/>
      <c r="EG323" s="20"/>
      <c r="EH323" s="20"/>
      <c r="EI323" s="20"/>
      <c r="EJ323" s="20"/>
      <c r="EK323" s="20"/>
      <c r="EL323" s="20"/>
      <c r="EM323" s="20"/>
      <c r="EN323" s="20"/>
      <c r="EO323" s="20"/>
      <c r="EP323" s="20"/>
      <c r="EQ323" s="20"/>
      <c r="ER323" s="20"/>
      <c r="ES323" s="20"/>
      <c r="ET323" s="20"/>
      <c r="EU323" s="20"/>
      <c r="EV323" s="20"/>
      <c r="EW323" s="20"/>
      <c r="EX323" s="20"/>
      <c r="EY323" s="20"/>
      <c r="EZ323" s="20"/>
      <c r="FA323" s="20"/>
      <c r="FB323" s="20"/>
      <c r="FC323" s="20"/>
      <c r="FD323" s="20"/>
      <c r="FE323" s="20"/>
      <c r="FF323" s="20"/>
      <c r="FG323" s="20"/>
      <c r="FH323" s="20"/>
      <c r="FI323" s="20"/>
      <c r="FJ323" s="20"/>
      <c r="FK323" s="20"/>
      <c r="FL323" s="20"/>
      <c r="FM323" s="20"/>
      <c r="FN323" s="20"/>
      <c r="FO323" s="20"/>
      <c r="FP323" s="20"/>
      <c r="FQ323" s="20"/>
      <c r="FR323" s="20"/>
      <c r="FS323" s="20"/>
      <c r="FT323" s="20"/>
      <c r="FU323" s="20"/>
      <c r="FV323" s="20"/>
      <c r="FW323" s="20"/>
      <c r="FX323" s="20"/>
      <c r="FY323" s="20"/>
      <c r="FZ323" s="20"/>
      <c r="GA323" s="20"/>
      <c r="GB323" s="20"/>
      <c r="GC323" s="20"/>
      <c r="GD323" s="20"/>
      <c r="GE323" s="20"/>
      <c r="GF323" s="20"/>
      <c r="GG323" s="20"/>
      <c r="GH323" s="20"/>
      <c r="GI323" s="20"/>
      <c r="GJ323" s="20"/>
      <c r="GK323" s="20"/>
      <c r="GL323" s="20"/>
      <c r="GM323" s="20"/>
      <c r="GN323" s="20"/>
      <c r="GO323" s="20"/>
      <c r="GP323" s="20"/>
      <c r="GQ323" s="20"/>
      <c r="GR323" s="20"/>
      <c r="GS323" s="20"/>
      <c r="GT323" s="20"/>
      <c r="GU323" s="20"/>
      <c r="GV323" s="20"/>
      <c r="GW323" s="20"/>
      <c r="GX323" s="20"/>
      <c r="GY323" s="20"/>
      <c r="GZ323" s="20"/>
      <c r="HA323" s="20"/>
      <c r="HB323" s="20"/>
      <c r="HC323" s="20"/>
      <c r="HD323" s="20"/>
      <c r="HE323" s="20"/>
      <c r="HF323" s="20"/>
      <c r="HG323" s="20"/>
      <c r="HH323" s="20"/>
      <c r="HI323" s="20"/>
      <c r="HJ323" s="20"/>
      <c r="HK323" s="20"/>
      <c r="HL323" s="20"/>
      <c r="HM323" s="20"/>
      <c r="HN323" s="20"/>
      <c r="HO323" s="20"/>
      <c r="HP323" s="20"/>
      <c r="HQ323" s="20"/>
      <c r="HR323" s="20"/>
      <c r="HS323" s="20"/>
      <c r="HT323" s="20"/>
      <c r="HU323" s="20"/>
      <c r="HV323" s="20"/>
      <c r="HW323" s="20"/>
      <c r="HX323" s="20"/>
      <c r="HY323" s="20"/>
      <c r="HZ323" s="20"/>
      <c r="IA323" s="20"/>
      <c r="IB323" s="20"/>
      <c r="IC323" s="20"/>
      <c r="ID323" s="20"/>
      <c r="IE323" s="20"/>
      <c r="IF323" s="20"/>
      <c r="IG323" s="20"/>
      <c r="IH323" s="20"/>
      <c r="II323" s="20"/>
      <c r="IJ323" s="20"/>
      <c r="IK323" s="20"/>
      <c r="IL323" s="20"/>
      <c r="IM323" s="20"/>
      <c r="IN323" s="20"/>
      <c r="IO323" s="20"/>
      <c r="IP323" s="20"/>
      <c r="IQ323" s="20"/>
      <c r="IR323" s="20"/>
      <c r="IS323" s="20"/>
      <c r="IT323" s="20"/>
      <c r="IU323" s="20"/>
      <c r="IV323" s="20"/>
      <c r="IW323" s="20"/>
    </row>
    <row r="324" spans="1:257" ht="15" x14ac:dyDescent="0.2">
      <c r="A324" s="61" t="s">
        <v>173</v>
      </c>
      <c r="B324" s="1173" t="s">
        <v>174</v>
      </c>
      <c r="C324" s="1173"/>
      <c r="D324" s="1173"/>
      <c r="E324" s="1173"/>
      <c r="F324" s="1173"/>
      <c r="G324" s="1173"/>
      <c r="H324" s="1173"/>
      <c r="I324" s="1173"/>
      <c r="J324" s="1173"/>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c r="AL324" s="20"/>
      <c r="AM324" s="20"/>
      <c r="AN324" s="20"/>
      <c r="AO324" s="20"/>
      <c r="AP324" s="20"/>
      <c r="AQ324" s="20"/>
      <c r="AR324" s="20"/>
      <c r="AS324" s="20"/>
      <c r="AT324" s="20"/>
      <c r="AU324" s="20"/>
      <c r="AV324" s="20"/>
      <c r="AW324" s="20"/>
      <c r="AX324" s="20"/>
      <c r="AY324" s="20"/>
      <c r="AZ324" s="20"/>
      <c r="BA324" s="20"/>
      <c r="BB324" s="20"/>
      <c r="BC324" s="20"/>
      <c r="BD324" s="20"/>
      <c r="BE324" s="20"/>
      <c r="BF324" s="20"/>
      <c r="BG324" s="20"/>
      <c r="BH324" s="20"/>
      <c r="BI324" s="20"/>
      <c r="BJ324" s="20"/>
      <c r="BK324" s="20"/>
      <c r="BL324" s="20"/>
      <c r="BM324" s="20"/>
      <c r="BN324" s="20"/>
      <c r="BO324" s="20"/>
      <c r="BP324" s="20"/>
      <c r="BQ324" s="20"/>
      <c r="BR324" s="20"/>
      <c r="BS324" s="20"/>
      <c r="BT324" s="20"/>
      <c r="BU324" s="20"/>
      <c r="BV324" s="20"/>
      <c r="BW324" s="20"/>
      <c r="BX324" s="20"/>
      <c r="BY324" s="20"/>
      <c r="BZ324" s="20"/>
      <c r="CA324" s="20"/>
      <c r="CB324" s="20"/>
      <c r="CC324" s="20"/>
      <c r="CD324" s="20"/>
      <c r="CE324" s="20"/>
      <c r="CF324" s="20"/>
      <c r="CG324" s="20"/>
      <c r="CH324" s="20"/>
      <c r="CI324" s="20"/>
      <c r="CJ324" s="20"/>
      <c r="CK324" s="20"/>
      <c r="CL324" s="20"/>
      <c r="CM324" s="20"/>
      <c r="CN324" s="20"/>
      <c r="CO324" s="20"/>
      <c r="CP324" s="20"/>
      <c r="CQ324" s="20"/>
      <c r="CR324" s="20"/>
      <c r="CS324" s="20"/>
      <c r="CT324" s="20"/>
      <c r="CU324" s="20"/>
      <c r="CV324" s="20"/>
      <c r="CW324" s="20"/>
      <c r="CX324" s="20"/>
      <c r="CY324" s="20"/>
      <c r="CZ324" s="20"/>
      <c r="DA324" s="20"/>
      <c r="DB324" s="20"/>
      <c r="DC324" s="20"/>
      <c r="DD324" s="20"/>
      <c r="DE324" s="20"/>
      <c r="DF324" s="20"/>
      <c r="DG324" s="20"/>
      <c r="DH324" s="20"/>
      <c r="DI324" s="20"/>
      <c r="DJ324" s="20"/>
      <c r="DK324" s="20"/>
      <c r="DL324" s="20"/>
      <c r="DM324" s="20"/>
      <c r="DN324" s="20"/>
      <c r="DO324" s="20"/>
      <c r="DP324" s="20"/>
      <c r="DQ324" s="20"/>
      <c r="DR324" s="20"/>
      <c r="DS324" s="20"/>
      <c r="DT324" s="20"/>
      <c r="DU324" s="20"/>
      <c r="DV324" s="20"/>
      <c r="DW324" s="20"/>
      <c r="DX324" s="20"/>
      <c r="DY324" s="20"/>
      <c r="DZ324" s="20"/>
      <c r="EA324" s="20"/>
      <c r="EB324" s="20"/>
      <c r="EC324" s="20"/>
      <c r="ED324" s="20"/>
      <c r="EE324" s="20"/>
      <c r="EF324" s="20"/>
      <c r="EG324" s="20"/>
      <c r="EH324" s="20"/>
      <c r="EI324" s="20"/>
      <c r="EJ324" s="20"/>
      <c r="EK324" s="20"/>
      <c r="EL324" s="20"/>
      <c r="EM324" s="20"/>
      <c r="EN324" s="20"/>
      <c r="EO324" s="20"/>
      <c r="EP324" s="20"/>
      <c r="EQ324" s="20"/>
      <c r="ER324" s="20"/>
      <c r="ES324" s="20"/>
      <c r="ET324" s="20"/>
      <c r="EU324" s="20"/>
      <c r="EV324" s="20"/>
      <c r="EW324" s="20"/>
      <c r="EX324" s="20"/>
      <c r="EY324" s="20"/>
      <c r="EZ324" s="20"/>
      <c r="FA324" s="20"/>
      <c r="FB324" s="20"/>
      <c r="FC324" s="20"/>
      <c r="FD324" s="20"/>
      <c r="FE324" s="20"/>
      <c r="FF324" s="20"/>
      <c r="FG324" s="20"/>
      <c r="FH324" s="20"/>
      <c r="FI324" s="20"/>
      <c r="FJ324" s="20"/>
      <c r="FK324" s="20"/>
      <c r="FL324" s="20"/>
      <c r="FM324" s="20"/>
      <c r="FN324" s="20"/>
      <c r="FO324" s="20"/>
      <c r="FP324" s="20"/>
      <c r="FQ324" s="20"/>
      <c r="FR324" s="20"/>
      <c r="FS324" s="20"/>
      <c r="FT324" s="20"/>
      <c r="FU324" s="20"/>
      <c r="FV324" s="20"/>
      <c r="FW324" s="20"/>
      <c r="FX324" s="20"/>
      <c r="FY324" s="20"/>
      <c r="FZ324" s="20"/>
      <c r="GA324" s="20"/>
      <c r="GB324" s="20"/>
      <c r="GC324" s="20"/>
      <c r="GD324" s="20"/>
      <c r="GE324" s="20"/>
      <c r="GF324" s="20"/>
      <c r="GG324" s="20"/>
      <c r="GH324" s="20"/>
      <c r="GI324" s="20"/>
      <c r="GJ324" s="20"/>
      <c r="GK324" s="20"/>
      <c r="GL324" s="20"/>
      <c r="GM324" s="20"/>
      <c r="GN324" s="20"/>
      <c r="GO324" s="20"/>
      <c r="GP324" s="20"/>
      <c r="GQ324" s="20"/>
      <c r="GR324" s="20"/>
      <c r="GS324" s="20"/>
      <c r="GT324" s="20"/>
      <c r="GU324" s="20"/>
      <c r="GV324" s="20"/>
      <c r="GW324" s="20"/>
      <c r="GX324" s="20"/>
      <c r="GY324" s="20"/>
      <c r="GZ324" s="20"/>
      <c r="HA324" s="20"/>
      <c r="HB324" s="20"/>
      <c r="HC324" s="20"/>
      <c r="HD324" s="20"/>
      <c r="HE324" s="20"/>
      <c r="HF324" s="20"/>
      <c r="HG324" s="20"/>
      <c r="HH324" s="20"/>
      <c r="HI324" s="20"/>
      <c r="HJ324" s="20"/>
      <c r="HK324" s="20"/>
      <c r="HL324" s="20"/>
      <c r="HM324" s="20"/>
      <c r="HN324" s="20"/>
      <c r="HO324" s="20"/>
      <c r="HP324" s="20"/>
      <c r="HQ324" s="20"/>
      <c r="HR324" s="20"/>
      <c r="HS324" s="20"/>
      <c r="HT324" s="20"/>
      <c r="HU324" s="20"/>
      <c r="HV324" s="20"/>
      <c r="HW324" s="20"/>
      <c r="HX324" s="20"/>
      <c r="HY324" s="20"/>
      <c r="HZ324" s="20"/>
      <c r="IA324" s="20"/>
      <c r="IB324" s="20"/>
      <c r="IC324" s="20"/>
      <c r="ID324" s="20"/>
      <c r="IE324" s="20"/>
      <c r="IF324" s="20"/>
      <c r="IG324" s="20"/>
      <c r="IH324" s="20"/>
      <c r="II324" s="20"/>
      <c r="IJ324" s="20"/>
      <c r="IK324" s="20"/>
      <c r="IL324" s="20"/>
      <c r="IM324" s="20"/>
      <c r="IN324" s="20"/>
      <c r="IO324" s="20"/>
      <c r="IP324" s="20"/>
      <c r="IQ324" s="20"/>
      <c r="IR324" s="20"/>
      <c r="IS324" s="20"/>
      <c r="IT324" s="20"/>
      <c r="IU324" s="20"/>
      <c r="IV324" s="20"/>
      <c r="IW324" s="20"/>
    </row>
    <row r="325" spans="1:257" ht="15" x14ac:dyDescent="0.2">
      <c r="B325" s="200" t="s">
        <v>510</v>
      </c>
      <c r="C325" s="200"/>
      <c r="D325" s="200"/>
      <c r="E325" s="200"/>
      <c r="F325" s="200"/>
      <c r="G325" s="200"/>
      <c r="H325" s="200"/>
      <c r="I325" s="200"/>
      <c r="J325" s="20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c r="AI325" s="20"/>
      <c r="AJ325" s="20"/>
      <c r="AK325" s="20"/>
      <c r="AL325" s="20"/>
      <c r="AM325" s="20"/>
      <c r="AN325" s="20"/>
      <c r="AO325" s="20"/>
      <c r="AP325" s="20"/>
      <c r="AQ325" s="20"/>
      <c r="AR325" s="20"/>
      <c r="AS325" s="20"/>
      <c r="AT325" s="20"/>
      <c r="AU325" s="20"/>
      <c r="AV325" s="20"/>
      <c r="AW325" s="20"/>
      <c r="AX325" s="20"/>
      <c r="AY325" s="20"/>
      <c r="AZ325" s="20"/>
      <c r="BA325" s="20"/>
      <c r="BB325" s="20"/>
      <c r="BC325" s="20"/>
      <c r="BD325" s="20"/>
      <c r="BE325" s="20"/>
      <c r="BF325" s="20"/>
      <c r="BG325" s="20"/>
      <c r="BH325" s="20"/>
      <c r="BI325" s="20"/>
      <c r="BJ325" s="20"/>
      <c r="BK325" s="20"/>
      <c r="BL325" s="20"/>
      <c r="BM325" s="20"/>
      <c r="BN325" s="20"/>
      <c r="BO325" s="20"/>
      <c r="BP325" s="20"/>
      <c r="BQ325" s="20"/>
      <c r="BR325" s="20"/>
      <c r="BS325" s="20"/>
      <c r="BT325" s="20"/>
      <c r="BU325" s="20"/>
      <c r="BV325" s="20"/>
      <c r="BW325" s="20"/>
      <c r="BX325" s="20"/>
      <c r="BY325" s="20"/>
      <c r="BZ325" s="20"/>
      <c r="CA325" s="20"/>
      <c r="CB325" s="20"/>
      <c r="CC325" s="20"/>
      <c r="CD325" s="20"/>
      <c r="CE325" s="20"/>
      <c r="CF325" s="20"/>
      <c r="CG325" s="20"/>
      <c r="CH325" s="20"/>
      <c r="CI325" s="20"/>
      <c r="CJ325" s="20"/>
      <c r="CK325" s="20"/>
      <c r="CL325" s="20"/>
      <c r="CM325" s="20"/>
      <c r="CN325" s="20"/>
      <c r="CO325" s="20"/>
      <c r="CP325" s="20"/>
      <c r="CQ325" s="20"/>
      <c r="CR325" s="20"/>
      <c r="CS325" s="20"/>
      <c r="CT325" s="20"/>
      <c r="CU325" s="20"/>
      <c r="CV325" s="20"/>
      <c r="CW325" s="20"/>
      <c r="CX325" s="20"/>
      <c r="CY325" s="20"/>
      <c r="CZ325" s="20"/>
      <c r="DA325" s="20"/>
      <c r="DB325" s="20"/>
      <c r="DC325" s="20"/>
      <c r="DD325" s="20"/>
      <c r="DE325" s="20"/>
      <c r="DF325" s="20"/>
      <c r="DG325" s="20"/>
      <c r="DH325" s="20"/>
      <c r="DI325" s="20"/>
      <c r="DJ325" s="20"/>
      <c r="DK325" s="20"/>
      <c r="DL325" s="20"/>
      <c r="DM325" s="20"/>
      <c r="DN325" s="20"/>
      <c r="DO325" s="20"/>
      <c r="DP325" s="20"/>
      <c r="DQ325" s="20"/>
      <c r="DR325" s="20"/>
      <c r="DS325" s="20"/>
      <c r="DT325" s="20"/>
      <c r="DU325" s="20"/>
      <c r="DV325" s="20"/>
      <c r="DW325" s="20"/>
      <c r="DX325" s="20"/>
      <c r="DY325" s="20"/>
      <c r="DZ325" s="20"/>
      <c r="EA325" s="20"/>
      <c r="EB325" s="20"/>
      <c r="EC325" s="20"/>
      <c r="ED325" s="20"/>
      <c r="EE325" s="20"/>
      <c r="EF325" s="20"/>
      <c r="EG325" s="20"/>
      <c r="EH325" s="20"/>
      <c r="EI325" s="20"/>
      <c r="EJ325" s="20"/>
      <c r="EK325" s="20"/>
      <c r="EL325" s="20"/>
      <c r="EM325" s="20"/>
      <c r="EN325" s="20"/>
      <c r="EO325" s="20"/>
      <c r="EP325" s="20"/>
      <c r="EQ325" s="20"/>
      <c r="ER325" s="20"/>
      <c r="ES325" s="20"/>
      <c r="ET325" s="20"/>
      <c r="EU325" s="20"/>
      <c r="EV325" s="20"/>
      <c r="EW325" s="20"/>
      <c r="EX325" s="20"/>
      <c r="EY325" s="20"/>
      <c r="EZ325" s="20"/>
      <c r="FA325" s="20"/>
      <c r="FB325" s="20"/>
      <c r="FC325" s="20"/>
      <c r="FD325" s="20"/>
      <c r="FE325" s="20"/>
      <c r="FF325" s="20"/>
      <c r="FG325" s="20"/>
      <c r="FH325" s="20"/>
      <c r="FI325" s="20"/>
      <c r="FJ325" s="20"/>
      <c r="FK325" s="20"/>
      <c r="FL325" s="20"/>
      <c r="FM325" s="20"/>
      <c r="FN325" s="20"/>
      <c r="FO325" s="20"/>
      <c r="FP325" s="20"/>
      <c r="FQ325" s="20"/>
      <c r="FR325" s="20"/>
      <c r="FS325" s="20"/>
      <c r="FT325" s="20"/>
      <c r="FU325" s="20"/>
      <c r="FV325" s="20"/>
      <c r="FW325" s="20"/>
      <c r="FX325" s="20"/>
      <c r="FY325" s="20"/>
      <c r="FZ325" s="20"/>
      <c r="GA325" s="20"/>
      <c r="GB325" s="20"/>
      <c r="GC325" s="20"/>
      <c r="GD325" s="20"/>
      <c r="GE325" s="20"/>
      <c r="GF325" s="20"/>
      <c r="GG325" s="20"/>
      <c r="GH325" s="20"/>
      <c r="GI325" s="20"/>
      <c r="GJ325" s="20"/>
      <c r="GK325" s="20"/>
      <c r="GL325" s="20"/>
      <c r="GM325" s="20"/>
      <c r="GN325" s="20"/>
      <c r="GO325" s="20"/>
      <c r="GP325" s="20"/>
      <c r="GQ325" s="20"/>
      <c r="GR325" s="20"/>
      <c r="GS325" s="20"/>
      <c r="GT325" s="20"/>
      <c r="GU325" s="20"/>
      <c r="GV325" s="20"/>
      <c r="GW325" s="20"/>
      <c r="GX325" s="20"/>
      <c r="GY325" s="20"/>
      <c r="GZ325" s="20"/>
      <c r="HA325" s="20"/>
      <c r="HB325" s="20"/>
      <c r="HC325" s="20"/>
      <c r="HD325" s="20"/>
      <c r="HE325" s="20"/>
      <c r="HF325" s="20"/>
      <c r="HG325" s="20"/>
      <c r="HH325" s="20"/>
      <c r="HI325" s="20"/>
      <c r="HJ325" s="20"/>
      <c r="HK325" s="20"/>
      <c r="HL325" s="20"/>
      <c r="HM325" s="20"/>
      <c r="HN325" s="20"/>
      <c r="HO325" s="20"/>
      <c r="HP325" s="20"/>
      <c r="HQ325" s="20"/>
      <c r="HR325" s="20"/>
      <c r="HS325" s="20"/>
      <c r="HT325" s="20"/>
      <c r="HU325" s="20"/>
      <c r="HV325" s="20"/>
      <c r="HW325" s="20"/>
      <c r="HX325" s="20"/>
      <c r="HY325" s="20"/>
      <c r="HZ325" s="20"/>
      <c r="IA325" s="20"/>
      <c r="IB325" s="20"/>
      <c r="IC325" s="20"/>
      <c r="ID325" s="20"/>
      <c r="IE325" s="20"/>
      <c r="IF325" s="20"/>
      <c r="IG325" s="20"/>
      <c r="IH325" s="20"/>
      <c r="II325" s="20"/>
      <c r="IJ325" s="20"/>
      <c r="IK325" s="20"/>
      <c r="IL325" s="20"/>
      <c r="IM325" s="20"/>
      <c r="IN325" s="20"/>
      <c r="IO325" s="20"/>
      <c r="IP325" s="20"/>
      <c r="IQ325" s="20"/>
      <c r="IR325" s="20"/>
      <c r="IS325" s="20"/>
      <c r="IT325" s="20"/>
      <c r="IU325" s="20"/>
      <c r="IV325" s="20"/>
      <c r="IW325" s="20"/>
    </row>
    <row r="326" spans="1:257" ht="15" x14ac:dyDescent="0.25">
      <c r="A326"/>
      <c r="B326"/>
      <c r="C326"/>
      <c r="D326"/>
      <c r="E326"/>
      <c r="F326"/>
      <c r="G326"/>
      <c r="H326"/>
      <c r="I326"/>
      <c r="J326"/>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c r="AL326" s="20"/>
      <c r="AM326" s="20"/>
      <c r="AN326" s="20"/>
      <c r="AO326" s="20"/>
      <c r="AP326" s="20"/>
      <c r="AQ326" s="20"/>
      <c r="AR326" s="20"/>
      <c r="AS326" s="20"/>
      <c r="AT326" s="20"/>
      <c r="AU326" s="20"/>
      <c r="AV326" s="20"/>
      <c r="AW326" s="20"/>
      <c r="AX326" s="20"/>
      <c r="AY326" s="20"/>
      <c r="AZ326" s="20"/>
      <c r="BA326" s="20"/>
      <c r="BB326" s="20"/>
      <c r="BC326" s="20"/>
      <c r="BD326" s="20"/>
      <c r="BE326" s="20"/>
      <c r="BF326" s="20"/>
      <c r="BG326" s="20"/>
      <c r="BH326" s="20"/>
      <c r="BI326" s="20"/>
      <c r="BJ326" s="20"/>
      <c r="BK326" s="20"/>
      <c r="BL326" s="20"/>
      <c r="BM326" s="20"/>
      <c r="BN326" s="20"/>
      <c r="BO326" s="20"/>
      <c r="BP326" s="20"/>
      <c r="BQ326" s="20"/>
      <c r="BR326" s="20"/>
      <c r="BS326" s="20"/>
      <c r="BT326" s="20"/>
      <c r="BU326" s="20"/>
      <c r="BV326" s="20"/>
      <c r="BW326" s="20"/>
      <c r="BX326" s="20"/>
      <c r="BY326" s="20"/>
      <c r="BZ326" s="20"/>
      <c r="CA326" s="20"/>
      <c r="CB326" s="20"/>
      <c r="CC326" s="20"/>
      <c r="CD326" s="20"/>
      <c r="CE326" s="20"/>
      <c r="CF326" s="20"/>
      <c r="CG326" s="20"/>
      <c r="CH326" s="20"/>
      <c r="CI326" s="20"/>
      <c r="CJ326" s="20"/>
      <c r="CK326" s="20"/>
      <c r="CL326" s="20"/>
      <c r="CM326" s="20"/>
      <c r="CN326" s="20"/>
      <c r="CO326" s="20"/>
      <c r="CP326" s="20"/>
      <c r="CQ326" s="20"/>
      <c r="CR326" s="20"/>
      <c r="CS326" s="20"/>
      <c r="CT326" s="20"/>
      <c r="CU326" s="20"/>
      <c r="CV326" s="20"/>
      <c r="CW326" s="20"/>
      <c r="CX326" s="20"/>
      <c r="CY326" s="20"/>
      <c r="CZ326" s="20"/>
      <c r="DA326" s="20"/>
      <c r="DB326" s="20"/>
      <c r="DC326" s="20"/>
      <c r="DD326" s="20"/>
      <c r="DE326" s="20"/>
      <c r="DF326" s="20"/>
      <c r="DG326" s="20"/>
      <c r="DH326" s="20"/>
      <c r="DI326" s="20"/>
      <c r="DJ326" s="20"/>
      <c r="DK326" s="20"/>
      <c r="DL326" s="20"/>
      <c r="DM326" s="20"/>
      <c r="DN326" s="20"/>
      <c r="DO326" s="20"/>
      <c r="DP326" s="20"/>
      <c r="DQ326" s="20"/>
      <c r="DR326" s="20"/>
      <c r="DS326" s="20"/>
      <c r="DT326" s="20"/>
      <c r="DU326" s="20"/>
      <c r="DV326" s="20"/>
      <c r="DW326" s="20"/>
      <c r="DX326" s="20"/>
      <c r="DY326" s="20"/>
      <c r="DZ326" s="20"/>
      <c r="EA326" s="20"/>
      <c r="EB326" s="20"/>
      <c r="EC326" s="20"/>
      <c r="ED326" s="20"/>
      <c r="EE326" s="20"/>
      <c r="EF326" s="20"/>
      <c r="EG326" s="20"/>
      <c r="EH326" s="20"/>
      <c r="EI326" s="20"/>
      <c r="EJ326" s="20"/>
      <c r="EK326" s="20"/>
      <c r="EL326" s="20"/>
      <c r="EM326" s="20"/>
      <c r="EN326" s="20"/>
      <c r="EO326" s="20"/>
      <c r="EP326" s="20"/>
      <c r="EQ326" s="20"/>
      <c r="ER326" s="20"/>
      <c r="ES326" s="20"/>
      <c r="ET326" s="20"/>
      <c r="EU326" s="20"/>
      <c r="EV326" s="20"/>
      <c r="EW326" s="20"/>
      <c r="EX326" s="20"/>
      <c r="EY326" s="20"/>
      <c r="EZ326" s="20"/>
      <c r="FA326" s="20"/>
      <c r="FB326" s="20"/>
      <c r="FC326" s="20"/>
      <c r="FD326" s="20"/>
      <c r="FE326" s="20"/>
      <c r="FF326" s="20"/>
      <c r="FG326" s="20"/>
      <c r="FH326" s="20"/>
      <c r="FI326" s="20"/>
      <c r="FJ326" s="20"/>
      <c r="FK326" s="20"/>
      <c r="FL326" s="20"/>
      <c r="FM326" s="20"/>
      <c r="FN326" s="20"/>
      <c r="FO326" s="20"/>
      <c r="FP326" s="20"/>
      <c r="FQ326" s="20"/>
      <c r="FR326" s="20"/>
      <c r="FS326" s="20"/>
      <c r="FT326" s="20"/>
      <c r="FU326" s="20"/>
      <c r="FV326" s="20"/>
      <c r="FW326" s="20"/>
      <c r="FX326" s="20"/>
      <c r="FY326" s="20"/>
      <c r="FZ326" s="20"/>
      <c r="GA326" s="20"/>
      <c r="GB326" s="20"/>
      <c r="GC326" s="20"/>
      <c r="GD326" s="20"/>
      <c r="GE326" s="20"/>
      <c r="GF326" s="20"/>
      <c r="GG326" s="20"/>
      <c r="GH326" s="20"/>
      <c r="GI326" s="20"/>
      <c r="GJ326" s="20"/>
      <c r="GK326" s="20"/>
      <c r="GL326" s="20"/>
      <c r="GM326" s="20"/>
      <c r="GN326" s="20"/>
      <c r="GO326" s="20"/>
      <c r="GP326" s="20"/>
      <c r="GQ326" s="20"/>
      <c r="GR326" s="20"/>
      <c r="GS326" s="20"/>
      <c r="GT326" s="20"/>
      <c r="GU326" s="20"/>
      <c r="GV326" s="20"/>
      <c r="GW326" s="20"/>
      <c r="GX326" s="20"/>
      <c r="GY326" s="20"/>
      <c r="GZ326" s="20"/>
      <c r="HA326" s="20"/>
      <c r="HB326" s="20"/>
      <c r="HC326" s="20"/>
      <c r="HD326" s="20"/>
      <c r="HE326" s="20"/>
      <c r="HF326" s="20"/>
      <c r="HG326" s="20"/>
      <c r="HH326" s="20"/>
      <c r="HI326" s="20"/>
      <c r="HJ326" s="20"/>
      <c r="HK326" s="20"/>
      <c r="HL326" s="20"/>
      <c r="HM326" s="20"/>
      <c r="HN326" s="20"/>
      <c r="HO326" s="20"/>
      <c r="HP326" s="20"/>
      <c r="HQ326" s="20"/>
      <c r="HR326" s="20"/>
      <c r="HS326" s="20"/>
      <c r="HT326" s="20"/>
      <c r="HU326" s="20"/>
      <c r="HV326" s="20"/>
      <c r="HW326" s="20"/>
      <c r="HX326" s="20"/>
      <c r="HY326" s="20"/>
      <c r="HZ326" s="20"/>
      <c r="IA326" s="20"/>
      <c r="IB326" s="20"/>
      <c r="IC326" s="20"/>
      <c r="ID326" s="20"/>
      <c r="IE326" s="20"/>
      <c r="IF326" s="20"/>
      <c r="IG326" s="20"/>
      <c r="IH326" s="20"/>
      <c r="II326" s="20"/>
      <c r="IJ326" s="20"/>
      <c r="IK326" s="20"/>
      <c r="IL326" s="20"/>
      <c r="IM326" s="20"/>
      <c r="IN326" s="20"/>
      <c r="IO326" s="20"/>
      <c r="IP326" s="20"/>
      <c r="IQ326" s="20"/>
      <c r="IR326" s="20"/>
      <c r="IS326" s="20"/>
      <c r="IT326" s="20"/>
      <c r="IU326" s="20"/>
      <c r="IV326" s="20"/>
      <c r="IW326" s="20"/>
    </row>
    <row r="327" spans="1:257" ht="30" customHeight="1" x14ac:dyDescent="0.2">
      <c r="A327" s="61" t="s">
        <v>176</v>
      </c>
      <c r="B327" s="370" t="s">
        <v>514</v>
      </c>
      <c r="C327" s="370"/>
      <c r="D327" s="370"/>
      <c r="E327" s="370"/>
      <c r="F327" s="370"/>
      <c r="G327" s="370"/>
      <c r="H327" s="370"/>
      <c r="I327" s="370"/>
      <c r="J327" s="37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0"/>
      <c r="AL327" s="20"/>
      <c r="AM327" s="20"/>
      <c r="AN327" s="20"/>
      <c r="AO327" s="20"/>
      <c r="AP327" s="20"/>
      <c r="AQ327" s="20"/>
      <c r="AR327" s="20"/>
      <c r="AS327" s="20"/>
      <c r="AT327" s="20"/>
      <c r="AU327" s="20"/>
      <c r="AV327" s="20"/>
      <c r="AW327" s="20"/>
      <c r="AX327" s="20"/>
      <c r="AY327" s="20"/>
      <c r="AZ327" s="20"/>
      <c r="BA327" s="20"/>
      <c r="BB327" s="20"/>
      <c r="BC327" s="20"/>
      <c r="BD327" s="20"/>
      <c r="BE327" s="20"/>
      <c r="BF327" s="20"/>
      <c r="BG327" s="20"/>
      <c r="BH327" s="20"/>
      <c r="BI327" s="20"/>
      <c r="BJ327" s="20"/>
      <c r="BK327" s="20"/>
      <c r="BL327" s="20"/>
      <c r="BM327" s="20"/>
      <c r="BN327" s="20"/>
      <c r="BO327" s="20"/>
      <c r="BP327" s="20"/>
      <c r="BQ327" s="20"/>
      <c r="BR327" s="20"/>
      <c r="BS327" s="20"/>
      <c r="BT327" s="20"/>
      <c r="BU327" s="20"/>
      <c r="BV327" s="20"/>
      <c r="BW327" s="20"/>
      <c r="BX327" s="20"/>
      <c r="BY327" s="20"/>
      <c r="BZ327" s="20"/>
      <c r="CA327" s="20"/>
      <c r="CB327" s="20"/>
      <c r="CC327" s="20"/>
      <c r="CD327" s="20"/>
      <c r="CE327" s="20"/>
      <c r="CF327" s="20"/>
      <c r="CG327" s="20"/>
      <c r="CH327" s="20"/>
      <c r="CI327" s="20"/>
      <c r="CJ327" s="20"/>
      <c r="CK327" s="20"/>
      <c r="CL327" s="20"/>
      <c r="CM327" s="20"/>
      <c r="CN327" s="20"/>
      <c r="CO327" s="20"/>
      <c r="CP327" s="20"/>
      <c r="CQ327" s="20"/>
      <c r="CR327" s="20"/>
      <c r="CS327" s="20"/>
      <c r="CT327" s="20"/>
      <c r="CU327" s="20"/>
      <c r="CV327" s="20"/>
      <c r="CW327" s="20"/>
      <c r="CX327" s="20"/>
      <c r="CY327" s="20"/>
      <c r="CZ327" s="20"/>
      <c r="DA327" s="20"/>
      <c r="DB327" s="20"/>
      <c r="DC327" s="20"/>
      <c r="DD327" s="20"/>
      <c r="DE327" s="20"/>
      <c r="DF327" s="20"/>
      <c r="DG327" s="20"/>
      <c r="DH327" s="20"/>
      <c r="DI327" s="20"/>
      <c r="DJ327" s="20"/>
      <c r="DK327" s="20"/>
      <c r="DL327" s="20"/>
      <c r="DM327" s="20"/>
      <c r="DN327" s="20"/>
      <c r="DO327" s="20"/>
      <c r="DP327" s="20"/>
      <c r="DQ327" s="20"/>
      <c r="DR327" s="20"/>
      <c r="DS327" s="20"/>
      <c r="DT327" s="20"/>
      <c r="DU327" s="20"/>
      <c r="DV327" s="20"/>
      <c r="DW327" s="20"/>
      <c r="DX327" s="20"/>
      <c r="DY327" s="20"/>
      <c r="DZ327" s="20"/>
      <c r="EA327" s="20"/>
      <c r="EB327" s="20"/>
      <c r="EC327" s="20"/>
      <c r="ED327" s="20"/>
      <c r="EE327" s="20"/>
      <c r="EF327" s="20"/>
      <c r="EG327" s="20"/>
      <c r="EH327" s="20"/>
      <c r="EI327" s="20"/>
      <c r="EJ327" s="20"/>
      <c r="EK327" s="20"/>
      <c r="EL327" s="20"/>
      <c r="EM327" s="20"/>
      <c r="EN327" s="20"/>
      <c r="EO327" s="20"/>
      <c r="EP327" s="20"/>
      <c r="EQ327" s="20"/>
      <c r="ER327" s="20"/>
      <c r="ES327" s="20"/>
      <c r="ET327" s="20"/>
      <c r="EU327" s="20"/>
      <c r="EV327" s="20"/>
      <c r="EW327" s="20"/>
      <c r="EX327" s="20"/>
      <c r="EY327" s="20"/>
      <c r="EZ327" s="20"/>
      <c r="FA327" s="20"/>
      <c r="FB327" s="20"/>
      <c r="FC327" s="20"/>
      <c r="FD327" s="20"/>
      <c r="FE327" s="20"/>
      <c r="FF327" s="20"/>
      <c r="FG327" s="20"/>
      <c r="FH327" s="20"/>
      <c r="FI327" s="20"/>
      <c r="FJ327" s="20"/>
      <c r="FK327" s="20"/>
      <c r="FL327" s="20"/>
      <c r="FM327" s="20"/>
      <c r="FN327" s="20"/>
      <c r="FO327" s="20"/>
      <c r="FP327" s="20"/>
      <c r="FQ327" s="20"/>
      <c r="FR327" s="20"/>
      <c r="FS327" s="20"/>
      <c r="FT327" s="20"/>
      <c r="FU327" s="20"/>
      <c r="FV327" s="20"/>
      <c r="FW327" s="20"/>
      <c r="FX327" s="20"/>
      <c r="FY327" s="20"/>
      <c r="FZ327" s="20"/>
      <c r="GA327" s="20"/>
      <c r="GB327" s="20"/>
      <c r="GC327" s="20"/>
      <c r="GD327" s="20"/>
      <c r="GE327" s="20"/>
      <c r="GF327" s="20"/>
      <c r="GG327" s="20"/>
      <c r="GH327" s="20"/>
      <c r="GI327" s="20"/>
      <c r="GJ327" s="20"/>
      <c r="GK327" s="20"/>
      <c r="GL327" s="20"/>
      <c r="GM327" s="20"/>
      <c r="GN327" s="20"/>
      <c r="GO327" s="20"/>
      <c r="GP327" s="20"/>
      <c r="GQ327" s="20"/>
      <c r="GR327" s="20"/>
      <c r="GS327" s="20"/>
      <c r="GT327" s="20"/>
      <c r="GU327" s="20"/>
      <c r="GV327" s="20"/>
      <c r="GW327" s="20"/>
      <c r="GX327" s="20"/>
      <c r="GY327" s="20"/>
      <c r="GZ327" s="20"/>
      <c r="HA327" s="20"/>
      <c r="HB327" s="20"/>
      <c r="HC327" s="20"/>
      <c r="HD327" s="20"/>
      <c r="HE327" s="20"/>
      <c r="HF327" s="20"/>
      <c r="HG327" s="20"/>
      <c r="HH327" s="20"/>
      <c r="HI327" s="20"/>
      <c r="HJ327" s="20"/>
      <c r="HK327" s="20"/>
      <c r="HL327" s="20"/>
      <c r="HM327" s="20"/>
      <c r="HN327" s="20"/>
      <c r="HO327" s="20"/>
      <c r="HP327" s="20"/>
      <c r="HQ327" s="20"/>
      <c r="HR327" s="20"/>
      <c r="HS327" s="20"/>
      <c r="HT327" s="20"/>
      <c r="HU327" s="20"/>
      <c r="HV327" s="20"/>
      <c r="HW327" s="20"/>
      <c r="HX327" s="20"/>
      <c r="HY327" s="20"/>
      <c r="HZ327" s="20"/>
      <c r="IA327" s="20"/>
      <c r="IB327" s="20"/>
      <c r="IC327" s="20"/>
      <c r="ID327" s="20"/>
      <c r="IE327" s="20"/>
      <c r="IF327" s="20"/>
      <c r="IG327" s="20"/>
      <c r="IH327" s="20"/>
      <c r="II327" s="20"/>
      <c r="IJ327" s="20"/>
      <c r="IK327" s="20"/>
      <c r="IL327" s="20"/>
      <c r="IM327" s="20"/>
      <c r="IN327" s="20"/>
      <c r="IO327" s="20"/>
      <c r="IP327" s="20"/>
      <c r="IQ327" s="20"/>
      <c r="IR327" s="20"/>
      <c r="IS327" s="20"/>
      <c r="IT327" s="20"/>
      <c r="IU327" s="20"/>
      <c r="IV327" s="20"/>
      <c r="IW327" s="20"/>
    </row>
    <row r="328" spans="1:257" ht="16.5" customHeight="1" x14ac:dyDescent="0.2">
      <c r="A328" s="32"/>
      <c r="B328" s="200" t="s">
        <v>510</v>
      </c>
      <c r="C328" s="32"/>
      <c r="D328" s="32"/>
      <c r="E328" s="32"/>
      <c r="F328" s="32"/>
      <c r="G328" s="105"/>
      <c r="H328" s="105"/>
      <c r="I328" s="105"/>
      <c r="J328" s="105"/>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c r="AL328" s="20"/>
      <c r="AM328" s="20"/>
      <c r="AN328" s="20"/>
      <c r="AO328" s="20"/>
      <c r="AP328" s="20"/>
      <c r="AQ328" s="20"/>
      <c r="AR328" s="20"/>
      <c r="AS328" s="20"/>
      <c r="AT328" s="20"/>
      <c r="AU328" s="20"/>
      <c r="AV328" s="20"/>
      <c r="AW328" s="20"/>
      <c r="AX328" s="20"/>
      <c r="AY328" s="20"/>
      <c r="AZ328" s="20"/>
      <c r="BA328" s="20"/>
      <c r="BB328" s="20"/>
      <c r="BC328" s="20"/>
      <c r="BD328" s="20"/>
      <c r="BE328" s="20"/>
      <c r="BF328" s="20"/>
      <c r="BG328" s="20"/>
      <c r="BH328" s="20"/>
      <c r="BI328" s="20"/>
      <c r="BJ328" s="20"/>
      <c r="BK328" s="20"/>
      <c r="BL328" s="20"/>
      <c r="BM328" s="20"/>
      <c r="BN328" s="20"/>
      <c r="BO328" s="20"/>
      <c r="BP328" s="20"/>
      <c r="BQ328" s="20"/>
      <c r="BR328" s="20"/>
      <c r="BS328" s="20"/>
      <c r="BT328" s="20"/>
      <c r="BU328" s="20"/>
      <c r="BV328" s="20"/>
      <c r="BW328" s="20"/>
      <c r="BX328" s="20"/>
      <c r="BY328" s="20"/>
      <c r="BZ328" s="20"/>
      <c r="CA328" s="20"/>
      <c r="CB328" s="20"/>
      <c r="CC328" s="20"/>
      <c r="CD328" s="20"/>
      <c r="CE328" s="20"/>
      <c r="CF328" s="20"/>
      <c r="CG328" s="20"/>
      <c r="CH328" s="20"/>
      <c r="CI328" s="20"/>
      <c r="CJ328" s="20"/>
      <c r="CK328" s="20"/>
      <c r="CL328" s="20"/>
      <c r="CM328" s="20"/>
      <c r="CN328" s="20"/>
      <c r="CO328" s="20"/>
      <c r="CP328" s="20"/>
      <c r="CQ328" s="20"/>
      <c r="CR328" s="20"/>
      <c r="CS328" s="20"/>
      <c r="CT328" s="20"/>
      <c r="CU328" s="20"/>
      <c r="CV328" s="20"/>
      <c r="CW328" s="20"/>
      <c r="CX328" s="20"/>
      <c r="CY328" s="20"/>
      <c r="CZ328" s="20"/>
      <c r="DA328" s="20"/>
      <c r="DB328" s="20"/>
      <c r="DC328" s="20"/>
      <c r="DD328" s="20"/>
      <c r="DE328" s="20"/>
      <c r="DF328" s="20"/>
      <c r="DG328" s="20"/>
      <c r="DH328" s="20"/>
      <c r="DI328" s="20"/>
      <c r="DJ328" s="20"/>
      <c r="DK328" s="20"/>
      <c r="DL328" s="20"/>
      <c r="DM328" s="20"/>
      <c r="DN328" s="20"/>
      <c r="DO328" s="20"/>
      <c r="DP328" s="20"/>
      <c r="DQ328" s="20"/>
      <c r="DR328" s="20"/>
      <c r="DS328" s="20"/>
      <c r="DT328" s="20"/>
      <c r="DU328" s="20"/>
      <c r="DV328" s="20"/>
      <c r="DW328" s="20"/>
      <c r="DX328" s="20"/>
      <c r="DY328" s="20"/>
      <c r="DZ328" s="20"/>
      <c r="EA328" s="20"/>
      <c r="EB328" s="20"/>
      <c r="EC328" s="20"/>
      <c r="ED328" s="20"/>
      <c r="EE328" s="20"/>
      <c r="EF328" s="20"/>
      <c r="EG328" s="20"/>
      <c r="EH328" s="20"/>
      <c r="EI328" s="20"/>
      <c r="EJ328" s="20"/>
      <c r="EK328" s="20"/>
      <c r="EL328" s="20"/>
      <c r="EM328" s="20"/>
      <c r="EN328" s="20"/>
      <c r="EO328" s="20"/>
      <c r="EP328" s="20"/>
      <c r="EQ328" s="20"/>
      <c r="ER328" s="20"/>
      <c r="ES328" s="20"/>
      <c r="ET328" s="20"/>
      <c r="EU328" s="20"/>
      <c r="EV328" s="20"/>
      <c r="EW328" s="20"/>
      <c r="EX328" s="20"/>
      <c r="EY328" s="20"/>
      <c r="EZ328" s="20"/>
      <c r="FA328" s="20"/>
      <c r="FB328" s="20"/>
      <c r="FC328" s="20"/>
      <c r="FD328" s="20"/>
      <c r="FE328" s="20"/>
      <c r="FF328" s="20"/>
      <c r="FG328" s="20"/>
      <c r="FH328" s="20"/>
      <c r="FI328" s="20"/>
      <c r="FJ328" s="20"/>
      <c r="FK328" s="20"/>
      <c r="FL328" s="20"/>
      <c r="FM328" s="20"/>
      <c r="FN328" s="20"/>
      <c r="FO328" s="20"/>
      <c r="FP328" s="20"/>
      <c r="FQ328" s="20"/>
      <c r="FR328" s="20"/>
      <c r="FS328" s="20"/>
      <c r="FT328" s="20"/>
      <c r="FU328" s="20"/>
      <c r="FV328" s="20"/>
      <c r="FW328" s="20"/>
      <c r="FX328" s="20"/>
      <c r="FY328" s="20"/>
      <c r="FZ328" s="20"/>
      <c r="GA328" s="20"/>
      <c r="GB328" s="20"/>
      <c r="GC328" s="20"/>
      <c r="GD328" s="20"/>
      <c r="GE328" s="20"/>
      <c r="GF328" s="20"/>
      <c r="GG328" s="20"/>
      <c r="GH328" s="20"/>
      <c r="GI328" s="20"/>
      <c r="GJ328" s="20"/>
      <c r="GK328" s="20"/>
      <c r="GL328" s="20"/>
      <c r="GM328" s="20"/>
      <c r="GN328" s="20"/>
      <c r="GO328" s="20"/>
      <c r="GP328" s="20"/>
      <c r="GQ328" s="20"/>
      <c r="GR328" s="20"/>
      <c r="GS328" s="20"/>
      <c r="GT328" s="20"/>
      <c r="GU328" s="20"/>
      <c r="GV328" s="20"/>
      <c r="GW328" s="20"/>
      <c r="GX328" s="20"/>
      <c r="GY328" s="20"/>
      <c r="GZ328" s="20"/>
      <c r="HA328" s="20"/>
      <c r="HB328" s="20"/>
      <c r="HC328" s="20"/>
      <c r="HD328" s="20"/>
      <c r="HE328" s="20"/>
      <c r="HF328" s="20"/>
      <c r="HG328" s="20"/>
      <c r="HH328" s="20"/>
      <c r="HI328" s="20"/>
      <c r="HJ328" s="20"/>
      <c r="HK328" s="20"/>
      <c r="HL328" s="20"/>
      <c r="HM328" s="20"/>
      <c r="HN328" s="20"/>
      <c r="HO328" s="20"/>
      <c r="HP328" s="20"/>
      <c r="HQ328" s="20"/>
      <c r="HR328" s="20"/>
      <c r="HS328" s="20"/>
      <c r="HT328" s="20"/>
      <c r="HU328" s="20"/>
      <c r="HV328" s="20"/>
      <c r="HW328" s="20"/>
      <c r="HX328" s="20"/>
      <c r="HY328" s="20"/>
      <c r="HZ328" s="20"/>
      <c r="IA328" s="20"/>
      <c r="IB328" s="20"/>
      <c r="IC328" s="20"/>
      <c r="ID328" s="20"/>
      <c r="IE328" s="20"/>
      <c r="IF328" s="20"/>
      <c r="IG328" s="20"/>
      <c r="IH328" s="20"/>
      <c r="II328" s="20"/>
      <c r="IJ328" s="20"/>
      <c r="IK328" s="20"/>
      <c r="IL328" s="20"/>
      <c r="IM328" s="20"/>
      <c r="IN328" s="20"/>
      <c r="IO328" s="20"/>
      <c r="IP328" s="20"/>
      <c r="IQ328" s="20"/>
      <c r="IR328" s="20"/>
      <c r="IS328" s="20"/>
      <c r="IT328" s="20"/>
      <c r="IU328" s="20"/>
      <c r="IV328" s="20"/>
      <c r="IW328" s="20"/>
    </row>
    <row r="329" spans="1:257" ht="16.5" customHeight="1" x14ac:dyDescent="0.2">
      <c r="A329" s="32"/>
      <c r="B329" s="32"/>
      <c r="C329" s="32"/>
      <c r="D329" s="32"/>
      <c r="E329" s="32"/>
      <c r="F329" s="32"/>
      <c r="G329" s="105"/>
      <c r="H329" s="105"/>
      <c r="I329" s="105"/>
      <c r="J329" s="105"/>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c r="AL329" s="20"/>
      <c r="AM329" s="20"/>
      <c r="AN329" s="20"/>
      <c r="AO329" s="20"/>
      <c r="AP329" s="20"/>
      <c r="AQ329" s="20"/>
      <c r="AR329" s="20"/>
      <c r="AS329" s="20"/>
      <c r="AT329" s="20"/>
      <c r="AU329" s="20"/>
      <c r="AV329" s="20"/>
      <c r="AW329" s="20"/>
      <c r="AX329" s="20"/>
      <c r="AY329" s="20"/>
      <c r="AZ329" s="20"/>
      <c r="BA329" s="20"/>
      <c r="BB329" s="20"/>
      <c r="BC329" s="20"/>
      <c r="BD329" s="20"/>
      <c r="BE329" s="20"/>
      <c r="BF329" s="20"/>
      <c r="BG329" s="20"/>
      <c r="BH329" s="20"/>
      <c r="BI329" s="20"/>
      <c r="BJ329" s="20"/>
      <c r="BK329" s="20"/>
      <c r="BL329" s="20"/>
      <c r="BM329" s="20"/>
      <c r="BN329" s="20"/>
      <c r="BO329" s="20"/>
      <c r="BP329" s="20"/>
      <c r="BQ329" s="20"/>
      <c r="BR329" s="20"/>
      <c r="BS329" s="20"/>
      <c r="BT329" s="20"/>
      <c r="BU329" s="20"/>
      <c r="BV329" s="20"/>
      <c r="BW329" s="20"/>
      <c r="BX329" s="20"/>
      <c r="BY329" s="20"/>
      <c r="BZ329" s="20"/>
      <c r="CA329" s="20"/>
      <c r="CB329" s="20"/>
      <c r="CC329" s="20"/>
      <c r="CD329" s="20"/>
      <c r="CE329" s="20"/>
      <c r="CF329" s="20"/>
      <c r="CG329" s="20"/>
      <c r="CH329" s="20"/>
      <c r="CI329" s="20"/>
      <c r="CJ329" s="20"/>
      <c r="CK329" s="20"/>
      <c r="CL329" s="20"/>
      <c r="CM329" s="20"/>
      <c r="CN329" s="20"/>
      <c r="CO329" s="20"/>
      <c r="CP329" s="20"/>
      <c r="CQ329" s="20"/>
      <c r="CR329" s="20"/>
      <c r="CS329" s="20"/>
      <c r="CT329" s="20"/>
      <c r="CU329" s="20"/>
      <c r="CV329" s="20"/>
      <c r="CW329" s="20"/>
      <c r="CX329" s="20"/>
      <c r="CY329" s="20"/>
      <c r="CZ329" s="20"/>
      <c r="DA329" s="20"/>
      <c r="DB329" s="20"/>
      <c r="DC329" s="20"/>
      <c r="DD329" s="20"/>
      <c r="DE329" s="20"/>
      <c r="DF329" s="20"/>
      <c r="DG329" s="20"/>
      <c r="DH329" s="20"/>
      <c r="DI329" s="20"/>
      <c r="DJ329" s="20"/>
      <c r="DK329" s="20"/>
      <c r="DL329" s="20"/>
      <c r="DM329" s="20"/>
      <c r="DN329" s="20"/>
      <c r="DO329" s="20"/>
      <c r="DP329" s="20"/>
      <c r="DQ329" s="20"/>
      <c r="DR329" s="20"/>
      <c r="DS329" s="20"/>
      <c r="DT329" s="20"/>
      <c r="DU329" s="20"/>
      <c r="DV329" s="20"/>
      <c r="DW329" s="20"/>
      <c r="DX329" s="20"/>
      <c r="DY329" s="20"/>
      <c r="DZ329" s="20"/>
      <c r="EA329" s="20"/>
      <c r="EB329" s="20"/>
      <c r="EC329" s="20"/>
      <c r="ED329" s="20"/>
      <c r="EE329" s="20"/>
      <c r="EF329" s="20"/>
      <c r="EG329" s="20"/>
      <c r="EH329" s="20"/>
      <c r="EI329" s="20"/>
      <c r="EJ329" s="20"/>
      <c r="EK329" s="20"/>
      <c r="EL329" s="20"/>
      <c r="EM329" s="20"/>
      <c r="EN329" s="20"/>
      <c r="EO329" s="20"/>
      <c r="EP329" s="20"/>
      <c r="EQ329" s="20"/>
      <c r="ER329" s="20"/>
      <c r="ES329" s="20"/>
      <c r="ET329" s="20"/>
      <c r="EU329" s="20"/>
      <c r="EV329" s="20"/>
      <c r="EW329" s="20"/>
      <c r="EX329" s="20"/>
      <c r="EY329" s="20"/>
      <c r="EZ329" s="20"/>
      <c r="FA329" s="20"/>
      <c r="FB329" s="20"/>
      <c r="FC329" s="20"/>
      <c r="FD329" s="20"/>
      <c r="FE329" s="20"/>
      <c r="FF329" s="20"/>
      <c r="FG329" s="20"/>
      <c r="FH329" s="20"/>
      <c r="FI329" s="20"/>
      <c r="FJ329" s="20"/>
      <c r="FK329" s="20"/>
      <c r="FL329" s="20"/>
      <c r="FM329" s="20"/>
      <c r="FN329" s="20"/>
      <c r="FO329" s="20"/>
      <c r="FP329" s="20"/>
      <c r="FQ329" s="20"/>
      <c r="FR329" s="20"/>
      <c r="FS329" s="20"/>
      <c r="FT329" s="20"/>
      <c r="FU329" s="20"/>
      <c r="FV329" s="20"/>
      <c r="FW329" s="20"/>
      <c r="FX329" s="20"/>
      <c r="FY329" s="20"/>
      <c r="FZ329" s="20"/>
      <c r="GA329" s="20"/>
      <c r="GB329" s="20"/>
      <c r="GC329" s="20"/>
      <c r="GD329" s="20"/>
      <c r="GE329" s="20"/>
      <c r="GF329" s="20"/>
      <c r="GG329" s="20"/>
      <c r="GH329" s="20"/>
      <c r="GI329" s="20"/>
      <c r="GJ329" s="20"/>
      <c r="GK329" s="20"/>
      <c r="GL329" s="20"/>
      <c r="GM329" s="20"/>
      <c r="GN329" s="20"/>
      <c r="GO329" s="20"/>
      <c r="GP329" s="20"/>
      <c r="GQ329" s="20"/>
      <c r="GR329" s="20"/>
      <c r="GS329" s="20"/>
      <c r="GT329" s="20"/>
      <c r="GU329" s="20"/>
      <c r="GV329" s="20"/>
      <c r="GW329" s="20"/>
      <c r="GX329" s="20"/>
      <c r="GY329" s="20"/>
      <c r="GZ329" s="20"/>
      <c r="HA329" s="20"/>
      <c r="HB329" s="20"/>
      <c r="HC329" s="20"/>
      <c r="HD329" s="20"/>
      <c r="HE329" s="20"/>
      <c r="HF329" s="20"/>
      <c r="HG329" s="20"/>
      <c r="HH329" s="20"/>
      <c r="HI329" s="20"/>
      <c r="HJ329" s="20"/>
      <c r="HK329" s="20"/>
      <c r="HL329" s="20"/>
      <c r="HM329" s="20"/>
      <c r="HN329" s="20"/>
      <c r="HO329" s="20"/>
      <c r="HP329" s="20"/>
      <c r="HQ329" s="20"/>
      <c r="HR329" s="20"/>
      <c r="HS329" s="20"/>
      <c r="HT329" s="20"/>
      <c r="HU329" s="20"/>
      <c r="HV329" s="20"/>
      <c r="HW329" s="20"/>
      <c r="HX329" s="20"/>
      <c r="HY329" s="20"/>
      <c r="HZ329" s="20"/>
      <c r="IA329" s="20"/>
      <c r="IB329" s="20"/>
      <c r="IC329" s="20"/>
      <c r="ID329" s="20"/>
      <c r="IE329" s="20"/>
      <c r="IF329" s="20"/>
      <c r="IG329" s="20"/>
      <c r="IH329" s="20"/>
      <c r="II329" s="20"/>
      <c r="IJ329" s="20"/>
      <c r="IK329" s="20"/>
      <c r="IL329" s="20"/>
      <c r="IM329" s="20"/>
      <c r="IN329" s="20"/>
      <c r="IO329" s="20"/>
      <c r="IP329" s="20"/>
      <c r="IQ329" s="20"/>
      <c r="IR329" s="20"/>
      <c r="IS329" s="20"/>
      <c r="IT329" s="20"/>
      <c r="IU329" s="20"/>
      <c r="IV329" s="20"/>
      <c r="IW329" s="20"/>
    </row>
    <row r="330" spans="1:257" ht="16.5" customHeight="1" x14ac:dyDescent="0.2">
      <c r="A330" s="58" t="s">
        <v>177</v>
      </c>
      <c r="B330" s="1173" t="s">
        <v>178</v>
      </c>
      <c r="C330" s="1173"/>
      <c r="D330" s="1173"/>
      <c r="E330" s="1173"/>
      <c r="F330" s="1173"/>
      <c r="G330" s="1173"/>
      <c r="H330" s="1173"/>
      <c r="I330" s="1173"/>
      <c r="J330" s="1173"/>
    </row>
    <row r="331" spans="1:257" ht="16.5" customHeight="1" x14ac:dyDescent="0.25">
      <c r="B331" s="249" t="s">
        <v>510</v>
      </c>
      <c r="C331" s="107"/>
      <c r="D331" s="107"/>
      <c r="E331" s="108"/>
      <c r="F331" s="108"/>
      <c r="G331" s="108"/>
      <c r="H331" s="109"/>
      <c r="I331" s="109"/>
      <c r="J331" s="109"/>
    </row>
    <row r="332" spans="1:257" ht="16.5" customHeight="1" x14ac:dyDescent="0.25">
      <c r="A332" s="107"/>
      <c r="B332" s="107"/>
      <c r="C332" s="107"/>
      <c r="D332" s="107"/>
      <c r="E332" s="108"/>
      <c r="F332" s="108"/>
      <c r="G332" s="108"/>
      <c r="H332" s="109"/>
      <c r="I332" s="109"/>
      <c r="J332" s="109"/>
    </row>
    <row r="333" spans="1:257" ht="31.5" customHeight="1" x14ac:dyDescent="0.2">
      <c r="A333" s="16" t="s">
        <v>179</v>
      </c>
      <c r="B333" s="1287" t="s">
        <v>180</v>
      </c>
      <c r="C333" s="1287"/>
      <c r="D333" s="1287"/>
      <c r="E333" s="1287"/>
      <c r="F333" s="1287"/>
      <c r="G333" s="1287"/>
      <c r="H333" s="1287"/>
      <c r="I333" s="1287"/>
      <c r="J333" s="1287"/>
    </row>
    <row r="334" spans="1:257" ht="13.5" customHeight="1" x14ac:dyDescent="0.2">
      <c r="A334" s="218"/>
      <c r="B334" s="249" t="s">
        <v>510</v>
      </c>
      <c r="C334" s="110"/>
      <c r="D334" s="110"/>
      <c r="E334" s="110"/>
      <c r="F334" s="110"/>
      <c r="G334" s="110"/>
      <c r="H334" s="110"/>
      <c r="I334" s="110"/>
      <c r="J334" s="110"/>
    </row>
    <row r="335" spans="1:257" ht="16.5" customHeight="1" x14ac:dyDescent="0.2">
      <c r="A335" s="57"/>
      <c r="B335" s="57"/>
      <c r="C335" s="57"/>
      <c r="D335" s="57"/>
      <c r="E335" s="57"/>
      <c r="F335" s="57"/>
      <c r="G335" s="57"/>
      <c r="H335" s="57"/>
      <c r="I335" s="57"/>
      <c r="J335" s="57"/>
    </row>
    <row r="336" spans="1:257" ht="15" x14ac:dyDescent="0.2">
      <c r="A336" s="58" t="s">
        <v>185</v>
      </c>
      <c r="B336" s="1173" t="s">
        <v>186</v>
      </c>
      <c r="C336" s="1173"/>
      <c r="D336" s="1173"/>
      <c r="E336" s="1173"/>
      <c r="F336" s="1173"/>
      <c r="G336" s="1173"/>
      <c r="H336" s="1173"/>
      <c r="I336" s="1173"/>
      <c r="J336" s="1173"/>
    </row>
    <row r="337" spans="1:257" ht="15" x14ac:dyDescent="0.2">
      <c r="A337" s="82"/>
      <c r="B337" s="249" t="s">
        <v>510</v>
      </c>
      <c r="C337" s="82"/>
      <c r="D337" s="82"/>
      <c r="E337" s="82"/>
      <c r="F337" s="82"/>
      <c r="G337" s="82"/>
      <c r="H337" s="82"/>
      <c r="I337" s="82"/>
      <c r="J337" s="82"/>
    </row>
    <row r="338" spans="1:257" s="24" customFormat="1" x14ac:dyDescent="0.2">
      <c r="A338" s="59"/>
      <c r="B338" s="59"/>
      <c r="C338" s="59"/>
      <c r="D338" s="59"/>
      <c r="E338" s="59"/>
      <c r="F338" s="59"/>
      <c r="G338" s="59"/>
      <c r="H338" s="59"/>
      <c r="I338" s="59"/>
      <c r="J338" s="59"/>
    </row>
    <row r="339" spans="1:257" ht="15" customHeight="1" x14ac:dyDescent="0.2">
      <c r="A339" s="58" t="s">
        <v>187</v>
      </c>
      <c r="B339" s="1173" t="s">
        <v>188</v>
      </c>
      <c r="C339" s="1173"/>
      <c r="D339" s="1173"/>
      <c r="E339" s="1173"/>
      <c r="F339" s="1173"/>
      <c r="G339" s="1173"/>
      <c r="H339" s="1173"/>
      <c r="I339" s="1173"/>
      <c r="J339" s="1173"/>
      <c r="K339" s="83"/>
      <c r="L339" s="236"/>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c r="AZ339" s="83"/>
      <c r="BA339" s="83"/>
      <c r="BB339" s="83"/>
      <c r="BC339" s="83"/>
      <c r="BD339" s="83"/>
      <c r="BE339" s="83"/>
      <c r="BF339" s="83"/>
      <c r="BG339" s="83"/>
      <c r="BH339" s="83"/>
      <c r="BI339" s="83"/>
      <c r="BJ339" s="83"/>
      <c r="BK339" s="83"/>
      <c r="BL339" s="83"/>
      <c r="BM339" s="83"/>
      <c r="BN339" s="83"/>
      <c r="BO339" s="83"/>
      <c r="BP339" s="83"/>
      <c r="BQ339" s="83"/>
      <c r="BR339" s="83"/>
      <c r="BS339" s="83"/>
      <c r="BT339" s="83"/>
      <c r="BU339" s="83"/>
      <c r="BV339" s="83"/>
      <c r="BW339" s="83"/>
      <c r="BX339" s="83"/>
      <c r="BY339" s="83"/>
      <c r="BZ339" s="83"/>
      <c r="CA339" s="83"/>
      <c r="CB339" s="83"/>
      <c r="CC339" s="83"/>
      <c r="CD339" s="83"/>
      <c r="CE339" s="83"/>
      <c r="CF339" s="83"/>
      <c r="CG339" s="83"/>
      <c r="CH339" s="83"/>
      <c r="CI339" s="83"/>
      <c r="CJ339" s="83"/>
      <c r="CK339" s="83"/>
      <c r="CL339" s="83"/>
      <c r="CM339" s="83"/>
      <c r="CN339" s="83"/>
      <c r="CO339" s="83"/>
      <c r="CP339" s="83"/>
      <c r="CQ339" s="83"/>
      <c r="CR339" s="83"/>
      <c r="CS339" s="83"/>
      <c r="CT339" s="83"/>
      <c r="CU339" s="83"/>
      <c r="CV339" s="83"/>
      <c r="CW339" s="83"/>
      <c r="CX339" s="83"/>
      <c r="CY339" s="83"/>
      <c r="CZ339" s="83"/>
      <c r="DA339" s="83"/>
      <c r="DB339" s="83"/>
      <c r="DC339" s="83"/>
      <c r="DD339" s="83"/>
      <c r="DE339" s="83"/>
      <c r="DF339" s="83"/>
      <c r="DG339" s="83"/>
      <c r="DH339" s="83"/>
      <c r="DI339" s="83"/>
      <c r="DJ339" s="83"/>
      <c r="DK339" s="83"/>
      <c r="DL339" s="83"/>
      <c r="DM339" s="83"/>
      <c r="DN339" s="83"/>
      <c r="DO339" s="83"/>
      <c r="DP339" s="83"/>
      <c r="DQ339" s="83"/>
      <c r="DR339" s="83"/>
      <c r="DS339" s="83"/>
      <c r="DT339" s="83"/>
      <c r="DU339" s="83"/>
      <c r="DV339" s="83"/>
      <c r="DW339" s="83"/>
      <c r="DX339" s="83"/>
      <c r="DY339" s="83"/>
      <c r="DZ339" s="83"/>
      <c r="EA339" s="83"/>
      <c r="EB339" s="83"/>
      <c r="EC339" s="83"/>
      <c r="ED339" s="83"/>
      <c r="EE339" s="83"/>
      <c r="EF339" s="83"/>
      <c r="EG339" s="83"/>
      <c r="EH339" s="83"/>
      <c r="EI339" s="83"/>
      <c r="EJ339" s="83"/>
      <c r="EK339" s="83"/>
      <c r="EL339" s="83"/>
      <c r="EM339" s="83"/>
      <c r="EN339" s="83"/>
      <c r="EO339" s="83"/>
      <c r="EP339" s="83"/>
      <c r="EQ339" s="83"/>
      <c r="ER339" s="83"/>
      <c r="ES339" s="83"/>
      <c r="ET339" s="83"/>
      <c r="EU339" s="83"/>
      <c r="EV339" s="83"/>
      <c r="EW339" s="83"/>
      <c r="EX339" s="83"/>
      <c r="EY339" s="83"/>
      <c r="EZ339" s="83"/>
      <c r="FA339" s="83"/>
      <c r="FB339" s="83"/>
      <c r="FC339" s="83"/>
      <c r="FD339" s="83"/>
      <c r="FE339" s="83"/>
      <c r="FF339" s="83"/>
      <c r="FG339" s="83"/>
      <c r="FH339" s="83"/>
      <c r="FI339" s="83"/>
      <c r="FJ339" s="83"/>
      <c r="FK339" s="83"/>
      <c r="FL339" s="83"/>
      <c r="FM339" s="83"/>
      <c r="FN339" s="83"/>
      <c r="FO339" s="83"/>
      <c r="FP339" s="83"/>
      <c r="FQ339" s="83"/>
      <c r="FR339" s="83"/>
      <c r="FS339" s="83"/>
      <c r="FT339" s="83"/>
      <c r="FU339" s="83"/>
      <c r="FV339" s="83"/>
      <c r="FW339" s="83"/>
      <c r="FX339" s="83"/>
      <c r="FY339" s="83"/>
      <c r="FZ339" s="83"/>
      <c r="GA339" s="83"/>
      <c r="GB339" s="83"/>
      <c r="GC339" s="83"/>
      <c r="GD339" s="83"/>
      <c r="GE339" s="83"/>
      <c r="GF339" s="83"/>
      <c r="GG339" s="83"/>
      <c r="GH339" s="83"/>
      <c r="GI339" s="83"/>
      <c r="GJ339" s="83"/>
      <c r="GK339" s="83"/>
      <c r="GL339" s="83"/>
      <c r="GM339" s="83"/>
      <c r="GN339" s="83"/>
      <c r="GO339" s="83"/>
      <c r="GP339" s="83"/>
      <c r="GQ339" s="83"/>
      <c r="GR339" s="83"/>
      <c r="GS339" s="83"/>
      <c r="GT339" s="83"/>
      <c r="GU339" s="83"/>
      <c r="GV339" s="83"/>
      <c r="GW339" s="83"/>
      <c r="GX339" s="83"/>
      <c r="GY339" s="83"/>
      <c r="GZ339" s="83"/>
      <c r="HA339" s="83"/>
      <c r="HB339" s="83"/>
      <c r="HC339" s="83"/>
      <c r="HD339" s="83"/>
      <c r="HE339" s="83"/>
      <c r="HF339" s="83"/>
      <c r="HG339" s="83"/>
      <c r="HH339" s="83"/>
      <c r="HI339" s="83"/>
      <c r="HJ339" s="83"/>
      <c r="HK339" s="83"/>
      <c r="HL339" s="83"/>
      <c r="HM339" s="83"/>
      <c r="HN339" s="83"/>
      <c r="HO339" s="83"/>
      <c r="HP339" s="83"/>
      <c r="HQ339" s="83"/>
      <c r="HR339" s="83"/>
      <c r="HS339" s="83"/>
      <c r="HT339" s="83"/>
      <c r="HU339" s="83"/>
      <c r="HV339" s="83"/>
      <c r="HW339" s="83"/>
      <c r="HX339" s="83"/>
      <c r="HY339" s="83"/>
      <c r="HZ339" s="83"/>
      <c r="IA339" s="83"/>
      <c r="IB339" s="83"/>
      <c r="IC339" s="83"/>
      <c r="ID339" s="83"/>
      <c r="IE339" s="83"/>
      <c r="IF339" s="83"/>
      <c r="IG339" s="83"/>
      <c r="IH339" s="83"/>
      <c r="II339" s="83"/>
      <c r="IJ339" s="83"/>
      <c r="IK339" s="83"/>
      <c r="IL339" s="83"/>
      <c r="IM339" s="83"/>
      <c r="IN339" s="83"/>
      <c r="IO339" s="83"/>
      <c r="IP339" s="83"/>
      <c r="IQ339" s="83"/>
      <c r="IR339" s="83"/>
      <c r="IS339" s="83"/>
      <c r="IT339" s="83"/>
      <c r="IU339" s="83"/>
      <c r="IV339" s="83"/>
      <c r="IW339" s="83"/>
    </row>
    <row r="340" spans="1:257" ht="15" x14ac:dyDescent="0.25">
      <c r="A340" s="58"/>
      <c r="B340" s="250" t="s">
        <v>510</v>
      </c>
      <c r="C340" s="106"/>
      <c r="D340" s="106"/>
      <c r="E340" s="106"/>
      <c r="F340" s="106"/>
      <c r="G340" s="106"/>
      <c r="H340" s="106"/>
      <c r="I340" s="106"/>
      <c r="J340" s="106"/>
      <c r="K340" s="83"/>
      <c r="L340" s="236"/>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c r="BT340" s="83"/>
      <c r="BU340" s="83"/>
      <c r="BV340" s="83"/>
      <c r="BW340" s="83"/>
      <c r="BX340" s="83"/>
      <c r="BY340" s="83"/>
      <c r="BZ340" s="83"/>
      <c r="CA340" s="83"/>
      <c r="CB340" s="83"/>
      <c r="CC340" s="83"/>
      <c r="CD340" s="83"/>
      <c r="CE340" s="83"/>
      <c r="CF340" s="83"/>
      <c r="CG340" s="83"/>
      <c r="CH340" s="83"/>
      <c r="CI340" s="83"/>
      <c r="CJ340" s="83"/>
      <c r="CK340" s="83"/>
      <c r="CL340" s="83"/>
      <c r="CM340" s="83"/>
      <c r="CN340" s="83"/>
      <c r="CO340" s="83"/>
      <c r="CP340" s="83"/>
      <c r="CQ340" s="83"/>
      <c r="CR340" s="83"/>
      <c r="CS340" s="83"/>
      <c r="CT340" s="83"/>
      <c r="CU340" s="83"/>
      <c r="CV340" s="83"/>
      <c r="CW340" s="83"/>
      <c r="CX340" s="83"/>
      <c r="CY340" s="83"/>
      <c r="CZ340" s="83"/>
      <c r="DA340" s="83"/>
      <c r="DB340" s="83"/>
      <c r="DC340" s="83"/>
      <c r="DD340" s="83"/>
      <c r="DE340" s="83"/>
      <c r="DF340" s="83"/>
      <c r="DG340" s="83"/>
      <c r="DH340" s="83"/>
      <c r="DI340" s="83"/>
      <c r="DJ340" s="83"/>
      <c r="DK340" s="83"/>
      <c r="DL340" s="83"/>
      <c r="DM340" s="83"/>
      <c r="DN340" s="83"/>
      <c r="DO340" s="83"/>
      <c r="DP340" s="83"/>
      <c r="DQ340" s="83"/>
      <c r="DR340" s="83"/>
      <c r="DS340" s="83"/>
      <c r="DT340" s="83"/>
      <c r="DU340" s="83"/>
      <c r="DV340" s="83"/>
      <c r="DW340" s="83"/>
      <c r="DX340" s="83"/>
      <c r="DY340" s="83"/>
      <c r="DZ340" s="83"/>
      <c r="EA340" s="83"/>
      <c r="EB340" s="83"/>
      <c r="EC340" s="83"/>
      <c r="ED340" s="83"/>
      <c r="EE340" s="83"/>
      <c r="EF340" s="83"/>
      <c r="EG340" s="83"/>
      <c r="EH340" s="83"/>
      <c r="EI340" s="83"/>
      <c r="EJ340" s="83"/>
      <c r="EK340" s="83"/>
      <c r="EL340" s="83"/>
      <c r="EM340" s="83"/>
      <c r="EN340" s="83"/>
      <c r="EO340" s="83"/>
      <c r="EP340" s="83"/>
      <c r="EQ340" s="83"/>
      <c r="ER340" s="83"/>
      <c r="ES340" s="83"/>
      <c r="ET340" s="83"/>
      <c r="EU340" s="83"/>
      <c r="EV340" s="83"/>
      <c r="EW340" s="83"/>
      <c r="EX340" s="83"/>
      <c r="EY340" s="83"/>
      <c r="EZ340" s="83"/>
      <c r="FA340" s="83"/>
      <c r="FB340" s="83"/>
      <c r="FC340" s="83"/>
      <c r="FD340" s="83"/>
      <c r="FE340" s="83"/>
      <c r="FF340" s="83"/>
      <c r="FG340" s="83"/>
      <c r="FH340" s="83"/>
      <c r="FI340" s="83"/>
      <c r="FJ340" s="83"/>
      <c r="FK340" s="83"/>
      <c r="FL340" s="83"/>
      <c r="FM340" s="83"/>
      <c r="FN340" s="83"/>
      <c r="FO340" s="83"/>
      <c r="FP340" s="83"/>
      <c r="FQ340" s="83"/>
      <c r="FR340" s="83"/>
      <c r="FS340" s="83"/>
      <c r="FT340" s="83"/>
      <c r="FU340" s="83"/>
      <c r="FV340" s="83"/>
      <c r="FW340" s="83"/>
      <c r="FX340" s="83"/>
      <c r="FY340" s="83"/>
      <c r="FZ340" s="83"/>
      <c r="GA340" s="83"/>
      <c r="GB340" s="83"/>
      <c r="GC340" s="83"/>
      <c r="GD340" s="83"/>
      <c r="GE340" s="83"/>
      <c r="GF340" s="83"/>
      <c r="GG340" s="83"/>
      <c r="GH340" s="83"/>
      <c r="GI340" s="83"/>
      <c r="GJ340" s="83"/>
      <c r="GK340" s="83"/>
      <c r="GL340" s="83"/>
      <c r="GM340" s="83"/>
      <c r="GN340" s="83"/>
      <c r="GO340" s="83"/>
      <c r="GP340" s="83"/>
      <c r="GQ340" s="83"/>
      <c r="GR340" s="83"/>
      <c r="GS340" s="83"/>
      <c r="GT340" s="83"/>
      <c r="GU340" s="83"/>
      <c r="GV340" s="83"/>
      <c r="GW340" s="83"/>
      <c r="GX340" s="83"/>
      <c r="GY340" s="83"/>
      <c r="GZ340" s="83"/>
      <c r="HA340" s="83"/>
      <c r="HB340" s="83"/>
      <c r="HC340" s="83"/>
      <c r="HD340" s="83"/>
      <c r="HE340" s="83"/>
      <c r="HF340" s="83"/>
      <c r="HG340" s="83"/>
      <c r="HH340" s="83"/>
      <c r="HI340" s="83"/>
      <c r="HJ340" s="83"/>
      <c r="HK340" s="83"/>
      <c r="HL340" s="83"/>
      <c r="HM340" s="83"/>
      <c r="HN340" s="83"/>
      <c r="HO340" s="83"/>
      <c r="HP340" s="83"/>
      <c r="HQ340" s="83"/>
      <c r="HR340" s="83"/>
      <c r="HS340" s="83"/>
      <c r="HT340" s="83"/>
      <c r="HU340" s="83"/>
      <c r="HV340" s="83"/>
      <c r="HW340" s="83"/>
      <c r="HX340" s="83"/>
      <c r="HY340" s="83"/>
      <c r="HZ340" s="83"/>
      <c r="IA340" s="83"/>
      <c r="IB340" s="83"/>
      <c r="IC340" s="83"/>
      <c r="ID340" s="83"/>
      <c r="IE340" s="83"/>
      <c r="IF340" s="83"/>
      <c r="IG340" s="83"/>
      <c r="IH340" s="83"/>
      <c r="II340" s="83"/>
      <c r="IJ340" s="83"/>
      <c r="IK340" s="83"/>
      <c r="IL340" s="83"/>
      <c r="IM340" s="83"/>
      <c r="IN340" s="83"/>
      <c r="IO340" s="83"/>
      <c r="IP340" s="83"/>
      <c r="IQ340" s="83"/>
      <c r="IR340" s="83"/>
      <c r="IS340" s="83"/>
      <c r="IT340" s="83"/>
      <c r="IU340" s="83"/>
      <c r="IV340" s="83"/>
      <c r="IW340" s="83"/>
    </row>
    <row r="341" spans="1:257" ht="18" customHeight="1" x14ac:dyDescent="0.2">
      <c r="A341" s="1268"/>
      <c r="B341" s="1268"/>
      <c r="C341" s="1268"/>
      <c r="D341" s="1268"/>
      <c r="E341" s="1268"/>
      <c r="F341" s="1268"/>
      <c r="G341" s="1268"/>
      <c r="H341" s="1268"/>
      <c r="I341" s="1268"/>
      <c r="J341" s="1268"/>
      <c r="K341" s="83"/>
      <c r="L341" s="236"/>
      <c r="M341" s="83"/>
      <c r="N341" s="83"/>
      <c r="O341" s="83"/>
      <c r="P341" s="83"/>
      <c r="Q341" s="83"/>
      <c r="R341" s="83"/>
      <c r="S341" s="83"/>
      <c r="T341" s="83"/>
      <c r="U341" s="83"/>
      <c r="V341" s="83"/>
      <c r="W341" s="83"/>
      <c r="X341" s="83"/>
      <c r="Y341" s="83"/>
      <c r="Z341" s="83"/>
      <c r="AA341" s="83"/>
      <c r="AB341" s="83"/>
      <c r="AC341" s="83"/>
      <c r="AD341" s="83"/>
      <c r="AE341" s="83"/>
      <c r="AF341" s="83"/>
      <c r="AG341" s="83"/>
      <c r="AH341" s="83"/>
      <c r="AI341" s="83"/>
      <c r="AJ341" s="83"/>
      <c r="AK341" s="83"/>
      <c r="AL341" s="83"/>
      <c r="AM341" s="83"/>
      <c r="AN341" s="83"/>
      <c r="AO341" s="83"/>
      <c r="AP341" s="83"/>
      <c r="AQ341" s="83"/>
      <c r="AR341" s="83"/>
      <c r="AS341" s="83"/>
      <c r="AT341" s="83"/>
      <c r="AU341" s="83"/>
      <c r="AV341" s="83"/>
      <c r="AW341" s="83"/>
      <c r="AX341" s="83"/>
      <c r="AY341" s="83"/>
      <c r="AZ341" s="83"/>
      <c r="BA341" s="83"/>
      <c r="BB341" s="83"/>
      <c r="BC341" s="83"/>
      <c r="BD341" s="83"/>
      <c r="BE341" s="83"/>
      <c r="BF341" s="83"/>
      <c r="BG341" s="83"/>
      <c r="BH341" s="83"/>
      <c r="BI341" s="83"/>
      <c r="BJ341" s="83"/>
      <c r="BK341" s="83"/>
      <c r="BL341" s="83"/>
      <c r="BM341" s="83"/>
      <c r="BN341" s="83"/>
      <c r="BO341" s="83"/>
      <c r="BP341" s="83"/>
      <c r="BQ341" s="83"/>
      <c r="BR341" s="83"/>
      <c r="BS341" s="83"/>
      <c r="BT341" s="83"/>
      <c r="BU341" s="83"/>
      <c r="BV341" s="83"/>
      <c r="BW341" s="83"/>
      <c r="BX341" s="83"/>
      <c r="BY341" s="83"/>
      <c r="BZ341" s="83"/>
      <c r="CA341" s="83"/>
      <c r="CB341" s="83"/>
      <c r="CC341" s="83"/>
      <c r="CD341" s="83"/>
      <c r="CE341" s="83"/>
      <c r="CF341" s="83"/>
      <c r="CG341" s="83"/>
      <c r="CH341" s="83"/>
      <c r="CI341" s="83"/>
      <c r="CJ341" s="83"/>
      <c r="CK341" s="83"/>
      <c r="CL341" s="83"/>
      <c r="CM341" s="83"/>
      <c r="CN341" s="83"/>
      <c r="CO341" s="83"/>
      <c r="CP341" s="83"/>
      <c r="CQ341" s="83"/>
      <c r="CR341" s="83"/>
      <c r="CS341" s="83"/>
      <c r="CT341" s="83"/>
      <c r="CU341" s="83"/>
      <c r="CV341" s="83"/>
      <c r="CW341" s="83"/>
      <c r="CX341" s="83"/>
      <c r="CY341" s="83"/>
      <c r="CZ341" s="83"/>
      <c r="DA341" s="83"/>
      <c r="DB341" s="83"/>
      <c r="DC341" s="83"/>
      <c r="DD341" s="83"/>
      <c r="DE341" s="83"/>
      <c r="DF341" s="83"/>
      <c r="DG341" s="83"/>
      <c r="DH341" s="83"/>
      <c r="DI341" s="83"/>
      <c r="DJ341" s="83"/>
      <c r="DK341" s="83"/>
      <c r="DL341" s="83"/>
      <c r="DM341" s="83"/>
      <c r="DN341" s="83"/>
      <c r="DO341" s="83"/>
      <c r="DP341" s="83"/>
      <c r="DQ341" s="83"/>
      <c r="DR341" s="83"/>
      <c r="DS341" s="83"/>
      <c r="DT341" s="83"/>
      <c r="DU341" s="83"/>
      <c r="DV341" s="83"/>
      <c r="DW341" s="83"/>
      <c r="DX341" s="83"/>
      <c r="DY341" s="83"/>
      <c r="DZ341" s="83"/>
      <c r="EA341" s="83"/>
      <c r="EB341" s="83"/>
      <c r="EC341" s="83"/>
      <c r="ED341" s="83"/>
      <c r="EE341" s="83"/>
      <c r="EF341" s="83"/>
      <c r="EG341" s="83"/>
      <c r="EH341" s="83"/>
      <c r="EI341" s="83"/>
      <c r="EJ341" s="83"/>
      <c r="EK341" s="83"/>
      <c r="EL341" s="83"/>
      <c r="EM341" s="83"/>
      <c r="EN341" s="83"/>
      <c r="EO341" s="83"/>
      <c r="EP341" s="83"/>
      <c r="EQ341" s="83"/>
      <c r="ER341" s="83"/>
      <c r="ES341" s="83"/>
      <c r="ET341" s="83"/>
      <c r="EU341" s="83"/>
      <c r="EV341" s="83"/>
      <c r="EW341" s="83"/>
      <c r="EX341" s="83"/>
      <c r="EY341" s="83"/>
      <c r="EZ341" s="83"/>
      <c r="FA341" s="83"/>
      <c r="FB341" s="83"/>
      <c r="FC341" s="83"/>
      <c r="FD341" s="83"/>
      <c r="FE341" s="83"/>
      <c r="FF341" s="83"/>
      <c r="FG341" s="83"/>
      <c r="FH341" s="83"/>
      <c r="FI341" s="83"/>
      <c r="FJ341" s="83"/>
      <c r="FK341" s="83"/>
      <c r="FL341" s="83"/>
      <c r="FM341" s="83"/>
      <c r="FN341" s="83"/>
      <c r="FO341" s="83"/>
      <c r="FP341" s="83"/>
      <c r="FQ341" s="83"/>
      <c r="FR341" s="83"/>
      <c r="FS341" s="83"/>
      <c r="FT341" s="83"/>
      <c r="FU341" s="83"/>
      <c r="FV341" s="83"/>
      <c r="FW341" s="83"/>
      <c r="FX341" s="83"/>
      <c r="FY341" s="83"/>
      <c r="FZ341" s="83"/>
      <c r="GA341" s="83"/>
      <c r="GB341" s="83"/>
      <c r="GC341" s="83"/>
      <c r="GD341" s="83"/>
      <c r="GE341" s="83"/>
      <c r="GF341" s="83"/>
      <c r="GG341" s="83"/>
      <c r="GH341" s="83"/>
      <c r="GI341" s="83"/>
      <c r="GJ341" s="83"/>
      <c r="GK341" s="83"/>
      <c r="GL341" s="83"/>
      <c r="GM341" s="83"/>
      <c r="GN341" s="83"/>
      <c r="GO341" s="83"/>
      <c r="GP341" s="83"/>
      <c r="GQ341" s="83"/>
      <c r="GR341" s="83"/>
      <c r="GS341" s="83"/>
      <c r="GT341" s="83"/>
      <c r="GU341" s="83"/>
      <c r="GV341" s="83"/>
      <c r="GW341" s="83"/>
      <c r="GX341" s="83"/>
      <c r="GY341" s="83"/>
      <c r="GZ341" s="83"/>
      <c r="HA341" s="83"/>
      <c r="HB341" s="83"/>
      <c r="HC341" s="83"/>
      <c r="HD341" s="83"/>
      <c r="HE341" s="83"/>
      <c r="HF341" s="83"/>
      <c r="HG341" s="83"/>
      <c r="HH341" s="83"/>
      <c r="HI341" s="83"/>
      <c r="HJ341" s="83"/>
      <c r="HK341" s="83"/>
      <c r="HL341" s="83"/>
      <c r="HM341" s="83"/>
      <c r="HN341" s="83"/>
      <c r="HO341" s="83"/>
      <c r="HP341" s="83"/>
      <c r="HQ341" s="83"/>
      <c r="HR341" s="83"/>
      <c r="HS341" s="83"/>
      <c r="HT341" s="83"/>
      <c r="HU341" s="83"/>
      <c r="HV341" s="83"/>
      <c r="HW341" s="83"/>
      <c r="HX341" s="83"/>
      <c r="HY341" s="83"/>
      <c r="HZ341" s="83"/>
      <c r="IA341" s="83"/>
      <c r="IB341" s="83"/>
      <c r="IC341" s="83"/>
      <c r="ID341" s="83"/>
      <c r="IE341" s="83"/>
      <c r="IF341" s="83"/>
      <c r="IG341" s="83"/>
      <c r="IH341" s="83"/>
      <c r="II341" s="83"/>
      <c r="IJ341" s="83"/>
      <c r="IK341" s="83"/>
      <c r="IL341" s="83"/>
      <c r="IM341" s="83"/>
      <c r="IN341" s="83"/>
      <c r="IO341" s="83"/>
      <c r="IP341" s="83"/>
      <c r="IQ341" s="83"/>
      <c r="IR341" s="83"/>
      <c r="IS341" s="83"/>
      <c r="IT341" s="83"/>
      <c r="IU341" s="83"/>
      <c r="IV341" s="83"/>
      <c r="IW341" s="83"/>
    </row>
    <row r="342" spans="1:257" ht="18.75" customHeight="1" x14ac:dyDescent="0.25">
      <c r="A342" s="58" t="s">
        <v>189</v>
      </c>
      <c r="B342" s="1172" t="s">
        <v>190</v>
      </c>
      <c r="C342" s="1172"/>
      <c r="D342" s="1172"/>
      <c r="E342" s="1172"/>
      <c r="F342" s="1172"/>
      <c r="G342" s="1172"/>
      <c r="H342" s="1172"/>
      <c r="I342" s="1172"/>
      <c r="J342" s="1172"/>
      <c r="K342" s="83"/>
      <c r="L342" s="236"/>
      <c r="M342" s="83"/>
      <c r="N342" s="83"/>
      <c r="O342" s="83"/>
      <c r="P342" s="83"/>
      <c r="Q342" s="83"/>
      <c r="R342" s="83"/>
      <c r="S342" s="83"/>
      <c r="T342" s="83"/>
      <c r="U342" s="83"/>
      <c r="V342" s="83"/>
      <c r="W342" s="83"/>
      <c r="X342" s="83"/>
      <c r="Y342" s="83"/>
      <c r="Z342" s="83"/>
      <c r="AA342" s="83"/>
      <c r="AB342" s="83"/>
      <c r="AC342" s="83"/>
      <c r="AD342" s="83"/>
      <c r="AE342" s="83"/>
      <c r="AF342" s="83"/>
      <c r="AG342" s="83"/>
      <c r="AH342" s="83"/>
      <c r="AI342" s="83"/>
      <c r="AJ342" s="83"/>
      <c r="AK342" s="83"/>
      <c r="AL342" s="83"/>
      <c r="AM342" s="83"/>
      <c r="AN342" s="83"/>
      <c r="AO342" s="83"/>
      <c r="AP342" s="83"/>
      <c r="AQ342" s="83"/>
      <c r="AR342" s="83"/>
      <c r="AS342" s="83"/>
      <c r="AT342" s="83"/>
      <c r="AU342" s="83"/>
      <c r="AV342" s="83"/>
      <c r="AW342" s="83"/>
      <c r="AX342" s="83"/>
      <c r="AY342" s="83"/>
      <c r="AZ342" s="83"/>
      <c r="BA342" s="83"/>
      <c r="BB342" s="83"/>
      <c r="BC342" s="83"/>
      <c r="BD342" s="83"/>
      <c r="BE342" s="83"/>
      <c r="BF342" s="83"/>
      <c r="BG342" s="83"/>
      <c r="BH342" s="83"/>
      <c r="BI342" s="83"/>
      <c r="BJ342" s="83"/>
      <c r="BK342" s="83"/>
      <c r="BL342" s="83"/>
      <c r="BM342" s="83"/>
      <c r="BN342" s="83"/>
      <c r="BO342" s="83"/>
      <c r="BP342" s="83"/>
      <c r="BQ342" s="83"/>
      <c r="BR342" s="83"/>
      <c r="BS342" s="83"/>
      <c r="BT342" s="83"/>
      <c r="BU342" s="83"/>
      <c r="BV342" s="83"/>
      <c r="BW342" s="83"/>
      <c r="BX342" s="83"/>
      <c r="BY342" s="83"/>
      <c r="BZ342" s="83"/>
      <c r="CA342" s="83"/>
      <c r="CB342" s="83"/>
      <c r="CC342" s="83"/>
      <c r="CD342" s="83"/>
      <c r="CE342" s="83"/>
      <c r="CF342" s="83"/>
      <c r="CG342" s="83"/>
      <c r="CH342" s="83"/>
      <c r="CI342" s="83"/>
      <c r="CJ342" s="83"/>
      <c r="CK342" s="83"/>
      <c r="CL342" s="83"/>
      <c r="CM342" s="83"/>
      <c r="CN342" s="83"/>
      <c r="CO342" s="83"/>
      <c r="CP342" s="83"/>
      <c r="CQ342" s="83"/>
      <c r="CR342" s="83"/>
      <c r="CS342" s="83"/>
      <c r="CT342" s="83"/>
      <c r="CU342" s="83"/>
      <c r="CV342" s="83"/>
      <c r="CW342" s="83"/>
      <c r="CX342" s="83"/>
      <c r="CY342" s="83"/>
      <c r="CZ342" s="83"/>
      <c r="DA342" s="83"/>
      <c r="DB342" s="83"/>
      <c r="DC342" s="83"/>
      <c r="DD342" s="83"/>
      <c r="DE342" s="83"/>
      <c r="DF342" s="83"/>
      <c r="DG342" s="83"/>
      <c r="DH342" s="83"/>
      <c r="DI342" s="83"/>
      <c r="DJ342" s="83"/>
      <c r="DK342" s="83"/>
      <c r="DL342" s="83"/>
      <c r="DM342" s="83"/>
      <c r="DN342" s="83"/>
      <c r="DO342" s="83"/>
      <c r="DP342" s="83"/>
      <c r="DQ342" s="83"/>
      <c r="DR342" s="83"/>
      <c r="DS342" s="83"/>
      <c r="DT342" s="83"/>
      <c r="DU342" s="83"/>
      <c r="DV342" s="83"/>
      <c r="DW342" s="83"/>
      <c r="DX342" s="83"/>
      <c r="DY342" s="83"/>
      <c r="DZ342" s="83"/>
      <c r="EA342" s="83"/>
      <c r="EB342" s="83"/>
      <c r="EC342" s="83"/>
      <c r="ED342" s="83"/>
      <c r="EE342" s="83"/>
      <c r="EF342" s="83"/>
      <c r="EG342" s="83"/>
      <c r="EH342" s="83"/>
      <c r="EI342" s="83"/>
      <c r="EJ342" s="83"/>
      <c r="EK342" s="83"/>
      <c r="EL342" s="83"/>
      <c r="EM342" s="83"/>
      <c r="EN342" s="83"/>
      <c r="EO342" s="83"/>
      <c r="EP342" s="83"/>
      <c r="EQ342" s="83"/>
      <c r="ER342" s="83"/>
      <c r="ES342" s="83"/>
      <c r="ET342" s="83"/>
      <c r="EU342" s="83"/>
      <c r="EV342" s="83"/>
      <c r="EW342" s="83"/>
      <c r="EX342" s="83"/>
      <c r="EY342" s="83"/>
      <c r="EZ342" s="83"/>
      <c r="FA342" s="83"/>
      <c r="FB342" s="83"/>
      <c r="FC342" s="83"/>
      <c r="FD342" s="83"/>
      <c r="FE342" s="83"/>
      <c r="FF342" s="83"/>
      <c r="FG342" s="83"/>
      <c r="FH342" s="83"/>
      <c r="FI342" s="83"/>
      <c r="FJ342" s="83"/>
      <c r="FK342" s="83"/>
      <c r="FL342" s="83"/>
      <c r="FM342" s="83"/>
      <c r="FN342" s="83"/>
      <c r="FO342" s="83"/>
      <c r="FP342" s="83"/>
      <c r="FQ342" s="83"/>
      <c r="FR342" s="83"/>
      <c r="FS342" s="83"/>
      <c r="FT342" s="83"/>
      <c r="FU342" s="83"/>
      <c r="FV342" s="83"/>
      <c r="FW342" s="83"/>
      <c r="FX342" s="83"/>
      <c r="FY342" s="83"/>
      <c r="FZ342" s="83"/>
      <c r="GA342" s="83"/>
      <c r="GB342" s="83"/>
      <c r="GC342" s="83"/>
      <c r="GD342" s="83"/>
      <c r="GE342" s="83"/>
      <c r="GF342" s="83"/>
      <c r="GG342" s="83"/>
      <c r="GH342" s="83"/>
      <c r="GI342" s="83"/>
      <c r="GJ342" s="83"/>
      <c r="GK342" s="83"/>
      <c r="GL342" s="83"/>
      <c r="GM342" s="83"/>
      <c r="GN342" s="83"/>
      <c r="GO342" s="83"/>
      <c r="GP342" s="83"/>
      <c r="GQ342" s="83"/>
      <c r="GR342" s="83"/>
      <c r="GS342" s="83"/>
      <c r="GT342" s="83"/>
      <c r="GU342" s="83"/>
      <c r="GV342" s="83"/>
      <c r="GW342" s="83"/>
      <c r="GX342" s="83"/>
      <c r="GY342" s="83"/>
      <c r="GZ342" s="83"/>
      <c r="HA342" s="83"/>
      <c r="HB342" s="83"/>
      <c r="HC342" s="83"/>
      <c r="HD342" s="83"/>
      <c r="HE342" s="83"/>
      <c r="HF342" s="83"/>
      <c r="HG342" s="83"/>
      <c r="HH342" s="83"/>
      <c r="HI342" s="83"/>
      <c r="HJ342" s="83"/>
      <c r="HK342" s="83"/>
      <c r="HL342" s="83"/>
      <c r="HM342" s="83"/>
      <c r="HN342" s="83"/>
      <c r="HO342" s="83"/>
      <c r="HP342" s="83"/>
      <c r="HQ342" s="83"/>
      <c r="HR342" s="83"/>
      <c r="HS342" s="83"/>
      <c r="HT342" s="83"/>
      <c r="HU342" s="83"/>
      <c r="HV342" s="83"/>
      <c r="HW342" s="83"/>
      <c r="HX342" s="83"/>
      <c r="HY342" s="83"/>
      <c r="HZ342" s="83"/>
      <c r="IA342" s="83"/>
      <c r="IB342" s="83"/>
      <c r="IC342" s="83"/>
      <c r="ID342" s="83"/>
      <c r="IE342" s="83"/>
      <c r="IF342" s="83"/>
      <c r="IG342" s="83"/>
      <c r="IH342" s="83"/>
      <c r="II342" s="83"/>
      <c r="IJ342" s="83"/>
      <c r="IK342" s="83"/>
      <c r="IL342" s="83"/>
      <c r="IM342" s="83"/>
      <c r="IN342" s="83"/>
      <c r="IO342" s="83"/>
      <c r="IP342" s="83"/>
      <c r="IQ342" s="83"/>
      <c r="IR342" s="83"/>
      <c r="IS342" s="83"/>
      <c r="IT342" s="83"/>
      <c r="IU342" s="83"/>
      <c r="IV342" s="83"/>
      <c r="IW342" s="83"/>
    </row>
    <row r="343" spans="1:257" ht="16.5" customHeight="1" thickBot="1" x14ac:dyDescent="0.25">
      <c r="A343" s="82"/>
      <c r="B343" s="82"/>
      <c r="C343" s="82"/>
      <c r="D343" s="82"/>
      <c r="E343" s="82"/>
      <c r="F343" s="82"/>
      <c r="G343" s="82"/>
      <c r="H343" s="82"/>
      <c r="I343" s="82"/>
      <c r="J343" s="82"/>
      <c r="K343" s="83"/>
      <c r="L343" s="236"/>
      <c r="M343" s="83"/>
      <c r="N343" s="83"/>
      <c r="O343" s="83"/>
      <c r="P343" s="83"/>
      <c r="Q343" s="83"/>
      <c r="R343" s="83"/>
      <c r="S343" s="83"/>
      <c r="T343" s="83"/>
      <c r="U343" s="83"/>
      <c r="V343" s="83"/>
      <c r="W343" s="83"/>
      <c r="X343" s="83"/>
      <c r="Y343" s="83"/>
      <c r="Z343" s="83"/>
      <c r="AA343" s="83"/>
      <c r="AB343" s="83"/>
      <c r="AC343" s="83"/>
      <c r="AD343" s="83"/>
      <c r="AE343" s="83"/>
      <c r="AF343" s="83"/>
      <c r="AG343" s="83"/>
      <c r="AH343" s="83"/>
      <c r="AI343" s="83"/>
      <c r="AJ343" s="83"/>
      <c r="AK343" s="83"/>
      <c r="AL343" s="83"/>
      <c r="AM343" s="83"/>
      <c r="AN343" s="83"/>
      <c r="AO343" s="83"/>
      <c r="AP343" s="83"/>
      <c r="AQ343" s="83"/>
      <c r="AR343" s="83"/>
      <c r="AS343" s="83"/>
      <c r="AT343" s="83"/>
      <c r="AU343" s="83"/>
      <c r="AV343" s="83"/>
      <c r="AW343" s="83"/>
      <c r="AX343" s="83"/>
      <c r="AY343" s="83"/>
      <c r="AZ343" s="83"/>
      <c r="BA343" s="83"/>
      <c r="BB343" s="83"/>
      <c r="BC343" s="83"/>
      <c r="BD343" s="83"/>
      <c r="BE343" s="83"/>
      <c r="BF343" s="83"/>
      <c r="BG343" s="83"/>
      <c r="BH343" s="83"/>
      <c r="BI343" s="83"/>
      <c r="BJ343" s="83"/>
      <c r="BK343" s="83"/>
      <c r="BL343" s="83"/>
      <c r="BM343" s="83"/>
      <c r="BN343" s="83"/>
      <c r="BO343" s="83"/>
      <c r="BP343" s="83"/>
      <c r="BQ343" s="83"/>
      <c r="BR343" s="83"/>
      <c r="BS343" s="83"/>
      <c r="BT343" s="83"/>
      <c r="BU343" s="83"/>
      <c r="BV343" s="83"/>
      <c r="BW343" s="83"/>
      <c r="BX343" s="83"/>
      <c r="BY343" s="83"/>
      <c r="BZ343" s="83"/>
      <c r="CA343" s="83"/>
      <c r="CB343" s="83"/>
      <c r="CC343" s="83"/>
      <c r="CD343" s="83"/>
      <c r="CE343" s="83"/>
      <c r="CF343" s="83"/>
      <c r="CG343" s="83"/>
      <c r="CH343" s="83"/>
      <c r="CI343" s="83"/>
      <c r="CJ343" s="83"/>
      <c r="CK343" s="83"/>
      <c r="CL343" s="83"/>
      <c r="CM343" s="83"/>
      <c r="CN343" s="83"/>
      <c r="CO343" s="83"/>
      <c r="CP343" s="83"/>
      <c r="CQ343" s="83"/>
      <c r="CR343" s="83"/>
      <c r="CS343" s="83"/>
      <c r="CT343" s="83"/>
      <c r="CU343" s="83"/>
      <c r="CV343" s="83"/>
      <c r="CW343" s="83"/>
      <c r="CX343" s="83"/>
      <c r="CY343" s="83"/>
      <c r="CZ343" s="83"/>
      <c r="DA343" s="83"/>
      <c r="DB343" s="83"/>
      <c r="DC343" s="83"/>
      <c r="DD343" s="83"/>
      <c r="DE343" s="83"/>
      <c r="DF343" s="83"/>
      <c r="DG343" s="83"/>
      <c r="DH343" s="83"/>
      <c r="DI343" s="83"/>
      <c r="DJ343" s="83"/>
      <c r="DK343" s="83"/>
      <c r="DL343" s="83"/>
      <c r="DM343" s="83"/>
      <c r="DN343" s="83"/>
      <c r="DO343" s="83"/>
      <c r="DP343" s="83"/>
      <c r="DQ343" s="83"/>
      <c r="DR343" s="83"/>
      <c r="DS343" s="83"/>
      <c r="DT343" s="83"/>
      <c r="DU343" s="83"/>
      <c r="DV343" s="83"/>
      <c r="DW343" s="83"/>
      <c r="DX343" s="83"/>
      <c r="DY343" s="83"/>
      <c r="DZ343" s="83"/>
      <c r="EA343" s="83"/>
      <c r="EB343" s="83"/>
      <c r="EC343" s="83"/>
      <c r="ED343" s="83"/>
      <c r="EE343" s="83"/>
      <c r="EF343" s="83"/>
      <c r="EG343" s="83"/>
      <c r="EH343" s="83"/>
      <c r="EI343" s="83"/>
      <c r="EJ343" s="83"/>
      <c r="EK343" s="83"/>
      <c r="EL343" s="83"/>
      <c r="EM343" s="83"/>
      <c r="EN343" s="83"/>
      <c r="EO343" s="83"/>
      <c r="EP343" s="83"/>
      <c r="EQ343" s="83"/>
      <c r="ER343" s="83"/>
      <c r="ES343" s="83"/>
      <c r="ET343" s="83"/>
      <c r="EU343" s="83"/>
      <c r="EV343" s="83"/>
      <c r="EW343" s="83"/>
      <c r="EX343" s="83"/>
      <c r="EY343" s="83"/>
      <c r="EZ343" s="83"/>
      <c r="FA343" s="83"/>
      <c r="FB343" s="83"/>
      <c r="FC343" s="83"/>
      <c r="FD343" s="83"/>
      <c r="FE343" s="83"/>
      <c r="FF343" s="83"/>
      <c r="FG343" s="83"/>
      <c r="FH343" s="83"/>
      <c r="FI343" s="83"/>
      <c r="FJ343" s="83"/>
      <c r="FK343" s="83"/>
      <c r="FL343" s="83"/>
      <c r="FM343" s="83"/>
      <c r="FN343" s="83"/>
      <c r="FO343" s="83"/>
      <c r="FP343" s="83"/>
      <c r="FQ343" s="83"/>
      <c r="FR343" s="83"/>
      <c r="FS343" s="83"/>
      <c r="FT343" s="83"/>
      <c r="FU343" s="83"/>
      <c r="FV343" s="83"/>
      <c r="FW343" s="83"/>
      <c r="FX343" s="83"/>
      <c r="FY343" s="83"/>
      <c r="FZ343" s="83"/>
      <c r="GA343" s="83"/>
      <c r="GB343" s="83"/>
      <c r="GC343" s="83"/>
      <c r="GD343" s="83"/>
      <c r="GE343" s="83"/>
      <c r="GF343" s="83"/>
      <c r="GG343" s="83"/>
      <c r="GH343" s="83"/>
      <c r="GI343" s="83"/>
      <c r="GJ343" s="83"/>
      <c r="GK343" s="83"/>
      <c r="GL343" s="83"/>
      <c r="GM343" s="83"/>
      <c r="GN343" s="83"/>
      <c r="GO343" s="83"/>
      <c r="GP343" s="83"/>
      <c r="GQ343" s="83"/>
      <c r="GR343" s="83"/>
      <c r="GS343" s="83"/>
      <c r="GT343" s="83"/>
      <c r="GU343" s="83"/>
      <c r="GV343" s="83"/>
      <c r="GW343" s="83"/>
      <c r="GX343" s="83"/>
      <c r="GY343" s="83"/>
      <c r="GZ343" s="83"/>
      <c r="HA343" s="83"/>
      <c r="HB343" s="83"/>
      <c r="HC343" s="83"/>
      <c r="HD343" s="83"/>
      <c r="HE343" s="83"/>
      <c r="HF343" s="83"/>
      <c r="HG343" s="83"/>
      <c r="HH343" s="83"/>
      <c r="HI343" s="83"/>
      <c r="HJ343" s="83"/>
      <c r="HK343" s="83"/>
      <c r="HL343" s="83"/>
      <c r="HM343" s="83"/>
      <c r="HN343" s="83"/>
      <c r="HO343" s="83"/>
      <c r="HP343" s="83"/>
      <c r="HQ343" s="83"/>
      <c r="HR343" s="83"/>
      <c r="HS343" s="83"/>
      <c r="HT343" s="83"/>
      <c r="HU343" s="83"/>
      <c r="HV343" s="83"/>
      <c r="HW343" s="83"/>
      <c r="HX343" s="83"/>
      <c r="HY343" s="83"/>
      <c r="HZ343" s="83"/>
      <c r="IA343" s="83"/>
      <c r="IB343" s="83"/>
      <c r="IC343" s="83"/>
      <c r="ID343" s="83"/>
      <c r="IE343" s="83"/>
      <c r="IF343" s="83"/>
      <c r="IG343" s="83"/>
      <c r="IH343" s="83"/>
      <c r="II343" s="83"/>
      <c r="IJ343" s="83"/>
      <c r="IK343" s="83"/>
      <c r="IL343" s="83"/>
      <c r="IM343" s="83"/>
      <c r="IN343" s="83"/>
      <c r="IO343" s="83"/>
      <c r="IP343" s="83"/>
      <c r="IQ343" s="83"/>
      <c r="IR343" s="83"/>
      <c r="IS343" s="83"/>
      <c r="IT343" s="83"/>
      <c r="IU343" s="83"/>
      <c r="IV343" s="83"/>
      <c r="IW343" s="83"/>
    </row>
    <row r="344" spans="1:257" ht="44.25" customHeight="1" thickTop="1" thickBot="1" x14ac:dyDescent="0.25">
      <c r="A344" s="992" t="s">
        <v>70</v>
      </c>
      <c r="B344" s="993"/>
      <c r="C344" s="1271" t="s">
        <v>41</v>
      </c>
      <c r="D344" s="1271"/>
      <c r="E344" s="1271"/>
      <c r="F344" s="1271"/>
      <c r="G344" s="1271"/>
      <c r="H344" s="1271"/>
      <c r="I344" s="1271"/>
      <c r="J344" s="1272"/>
      <c r="K344" s="83"/>
      <c r="L344" s="236"/>
      <c r="M344" s="83"/>
      <c r="N344" s="83"/>
      <c r="O344" s="83"/>
      <c r="P344" s="83"/>
      <c r="Q344" s="83"/>
      <c r="R344" s="83"/>
      <c r="S344" s="83"/>
      <c r="T344" s="83"/>
      <c r="U344" s="83"/>
      <c r="V344" s="83"/>
      <c r="W344" s="83"/>
      <c r="X344" s="83"/>
      <c r="Y344" s="83"/>
      <c r="Z344" s="83"/>
      <c r="AA344" s="83"/>
      <c r="AB344" s="83"/>
      <c r="AC344" s="83"/>
      <c r="AD344" s="83"/>
      <c r="AE344" s="83"/>
      <c r="AF344" s="83"/>
      <c r="AG344" s="83"/>
      <c r="AH344" s="83"/>
      <c r="AI344" s="83"/>
      <c r="AJ344" s="83"/>
      <c r="AK344" s="83"/>
      <c r="AL344" s="83"/>
      <c r="AM344" s="83"/>
      <c r="AN344" s="83"/>
      <c r="AO344" s="83"/>
      <c r="AP344" s="83"/>
      <c r="AQ344" s="83"/>
      <c r="AR344" s="83"/>
      <c r="AS344" s="83"/>
      <c r="AT344" s="83"/>
      <c r="AU344" s="83"/>
      <c r="AV344" s="83"/>
      <c r="AW344" s="83"/>
      <c r="AX344" s="83"/>
      <c r="AY344" s="83"/>
      <c r="AZ344" s="83"/>
      <c r="BA344" s="83"/>
      <c r="BB344" s="83"/>
      <c r="BC344" s="83"/>
      <c r="BD344" s="83"/>
      <c r="BE344" s="83"/>
      <c r="BF344" s="83"/>
      <c r="BG344" s="83"/>
      <c r="BH344" s="83"/>
      <c r="BI344" s="83"/>
      <c r="BJ344" s="83"/>
      <c r="BK344" s="83"/>
      <c r="BL344" s="83"/>
      <c r="BM344" s="83"/>
      <c r="BN344" s="83"/>
      <c r="BO344" s="83"/>
      <c r="BP344" s="83"/>
      <c r="BQ344" s="83"/>
      <c r="BR344" s="83"/>
      <c r="BS344" s="83"/>
      <c r="BT344" s="83"/>
      <c r="BU344" s="83"/>
      <c r="BV344" s="83"/>
      <c r="BW344" s="83"/>
      <c r="BX344" s="83"/>
      <c r="BY344" s="83"/>
      <c r="BZ344" s="83"/>
      <c r="CA344" s="83"/>
      <c r="CB344" s="83"/>
      <c r="CC344" s="83"/>
      <c r="CD344" s="83"/>
      <c r="CE344" s="83"/>
      <c r="CF344" s="83"/>
      <c r="CG344" s="83"/>
      <c r="CH344" s="83"/>
      <c r="CI344" s="83"/>
      <c r="CJ344" s="83"/>
      <c r="CK344" s="83"/>
      <c r="CL344" s="83"/>
      <c r="CM344" s="83"/>
      <c r="CN344" s="83"/>
      <c r="CO344" s="83"/>
      <c r="CP344" s="83"/>
      <c r="CQ344" s="83"/>
      <c r="CR344" s="83"/>
      <c r="CS344" s="83"/>
      <c r="CT344" s="83"/>
      <c r="CU344" s="83"/>
      <c r="CV344" s="83"/>
      <c r="CW344" s="83"/>
      <c r="CX344" s="83"/>
      <c r="CY344" s="83"/>
      <c r="CZ344" s="83"/>
      <c r="DA344" s="83"/>
      <c r="DB344" s="83"/>
      <c r="DC344" s="83"/>
      <c r="DD344" s="83"/>
      <c r="DE344" s="83"/>
      <c r="DF344" s="83"/>
      <c r="DG344" s="83"/>
      <c r="DH344" s="83"/>
      <c r="DI344" s="83"/>
      <c r="DJ344" s="83"/>
      <c r="DK344" s="83"/>
      <c r="DL344" s="83"/>
      <c r="DM344" s="83"/>
      <c r="DN344" s="83"/>
      <c r="DO344" s="83"/>
      <c r="DP344" s="83"/>
      <c r="DQ344" s="83"/>
      <c r="DR344" s="83"/>
      <c r="DS344" s="83"/>
      <c r="DT344" s="83"/>
      <c r="DU344" s="83"/>
      <c r="DV344" s="83"/>
      <c r="DW344" s="83"/>
      <c r="DX344" s="83"/>
      <c r="DY344" s="83"/>
      <c r="DZ344" s="83"/>
      <c r="EA344" s="83"/>
      <c r="EB344" s="83"/>
      <c r="EC344" s="83"/>
      <c r="ED344" s="83"/>
      <c r="EE344" s="83"/>
      <c r="EF344" s="83"/>
      <c r="EG344" s="83"/>
      <c r="EH344" s="83"/>
      <c r="EI344" s="83"/>
      <c r="EJ344" s="83"/>
      <c r="EK344" s="83"/>
      <c r="EL344" s="83"/>
      <c r="EM344" s="83"/>
      <c r="EN344" s="83"/>
      <c r="EO344" s="83"/>
      <c r="EP344" s="83"/>
      <c r="EQ344" s="83"/>
      <c r="ER344" s="83"/>
      <c r="ES344" s="83"/>
      <c r="ET344" s="83"/>
      <c r="EU344" s="83"/>
      <c r="EV344" s="83"/>
      <c r="EW344" s="83"/>
      <c r="EX344" s="83"/>
      <c r="EY344" s="83"/>
      <c r="EZ344" s="83"/>
      <c r="FA344" s="83"/>
      <c r="FB344" s="83"/>
      <c r="FC344" s="83"/>
      <c r="FD344" s="83"/>
      <c r="FE344" s="83"/>
      <c r="FF344" s="83"/>
      <c r="FG344" s="83"/>
      <c r="FH344" s="83"/>
      <c r="FI344" s="83"/>
      <c r="FJ344" s="83"/>
      <c r="FK344" s="83"/>
      <c r="FL344" s="83"/>
      <c r="FM344" s="83"/>
      <c r="FN344" s="83"/>
      <c r="FO344" s="83"/>
      <c r="FP344" s="83"/>
      <c r="FQ344" s="83"/>
      <c r="FR344" s="83"/>
      <c r="FS344" s="83"/>
      <c r="FT344" s="83"/>
      <c r="FU344" s="83"/>
      <c r="FV344" s="83"/>
      <c r="FW344" s="83"/>
      <c r="FX344" s="83"/>
      <c r="FY344" s="83"/>
      <c r="FZ344" s="83"/>
      <c r="GA344" s="83"/>
      <c r="GB344" s="83"/>
      <c r="GC344" s="83"/>
      <c r="GD344" s="83"/>
      <c r="GE344" s="83"/>
      <c r="GF344" s="83"/>
      <c r="GG344" s="83"/>
      <c r="GH344" s="83"/>
      <c r="GI344" s="83"/>
      <c r="GJ344" s="83"/>
      <c r="GK344" s="83"/>
      <c r="GL344" s="83"/>
      <c r="GM344" s="83"/>
      <c r="GN344" s="83"/>
      <c r="GO344" s="83"/>
      <c r="GP344" s="83"/>
      <c r="GQ344" s="83"/>
      <c r="GR344" s="83"/>
      <c r="GS344" s="83"/>
      <c r="GT344" s="83"/>
      <c r="GU344" s="83"/>
      <c r="GV344" s="83"/>
      <c r="GW344" s="83"/>
      <c r="GX344" s="83"/>
      <c r="GY344" s="83"/>
      <c r="GZ344" s="83"/>
      <c r="HA344" s="83"/>
      <c r="HB344" s="83"/>
      <c r="HC344" s="83"/>
      <c r="HD344" s="83"/>
      <c r="HE344" s="83"/>
      <c r="HF344" s="83"/>
      <c r="HG344" s="83"/>
      <c r="HH344" s="83"/>
      <c r="HI344" s="83"/>
      <c r="HJ344" s="83"/>
      <c r="HK344" s="83"/>
      <c r="HL344" s="83"/>
      <c r="HM344" s="83"/>
      <c r="HN344" s="83"/>
      <c r="HO344" s="83"/>
      <c r="HP344" s="83"/>
      <c r="HQ344" s="83"/>
      <c r="HR344" s="83"/>
      <c r="HS344" s="83"/>
      <c r="HT344" s="83"/>
      <c r="HU344" s="83"/>
      <c r="HV344" s="83"/>
      <c r="HW344" s="83"/>
      <c r="HX344" s="83"/>
      <c r="HY344" s="83"/>
      <c r="HZ344" s="83"/>
      <c r="IA344" s="83"/>
      <c r="IB344" s="83"/>
      <c r="IC344" s="83"/>
      <c r="ID344" s="83"/>
      <c r="IE344" s="83"/>
      <c r="IF344" s="83"/>
      <c r="IG344" s="83"/>
      <c r="IH344" s="83"/>
      <c r="II344" s="83"/>
      <c r="IJ344" s="83"/>
      <c r="IK344" s="83"/>
      <c r="IL344" s="83"/>
      <c r="IM344" s="83"/>
      <c r="IN344" s="83"/>
      <c r="IO344" s="83"/>
      <c r="IP344" s="83"/>
      <c r="IQ344" s="83"/>
      <c r="IR344" s="83"/>
      <c r="IS344" s="83"/>
      <c r="IT344" s="83"/>
      <c r="IU344" s="83"/>
      <c r="IV344" s="83"/>
      <c r="IW344" s="83"/>
    </row>
    <row r="345" spans="1:257" ht="45.75" customHeight="1" thickBot="1" x14ac:dyDescent="0.25">
      <c r="A345" s="1269"/>
      <c r="B345" s="1270"/>
      <c r="C345" s="1273" t="s">
        <v>181</v>
      </c>
      <c r="D345" s="1274"/>
      <c r="E345" s="1274" t="s">
        <v>191</v>
      </c>
      <c r="F345" s="1279" t="s">
        <v>182</v>
      </c>
      <c r="G345" s="1280"/>
      <c r="H345" s="1280"/>
      <c r="I345" s="1280"/>
      <c r="J345" s="1281" t="s">
        <v>192</v>
      </c>
      <c r="K345" s="83"/>
      <c r="L345" s="236"/>
      <c r="M345" s="83"/>
      <c r="N345" s="83"/>
      <c r="O345" s="83"/>
      <c r="P345" s="83"/>
      <c r="Q345" s="83"/>
      <c r="R345" s="83"/>
      <c r="S345" s="83"/>
      <c r="T345" s="83"/>
      <c r="U345" s="83"/>
      <c r="V345" s="83"/>
      <c r="W345" s="83"/>
      <c r="X345" s="83"/>
      <c r="Y345" s="83"/>
      <c r="Z345" s="83"/>
      <c r="AA345" s="83"/>
      <c r="AB345" s="83"/>
      <c r="AC345" s="83"/>
      <c r="AD345" s="83"/>
      <c r="AE345" s="83"/>
      <c r="AF345" s="83"/>
      <c r="AG345" s="83"/>
      <c r="AH345" s="83"/>
      <c r="AI345" s="83"/>
      <c r="AJ345" s="83"/>
      <c r="AK345" s="83"/>
      <c r="AL345" s="83"/>
      <c r="AM345" s="83"/>
      <c r="AN345" s="83"/>
      <c r="AO345" s="83"/>
      <c r="AP345" s="83"/>
      <c r="AQ345" s="83"/>
      <c r="AR345" s="83"/>
      <c r="AS345" s="83"/>
      <c r="AT345" s="83"/>
      <c r="AU345" s="83"/>
      <c r="AV345" s="83"/>
      <c r="AW345" s="83"/>
      <c r="AX345" s="83"/>
      <c r="AY345" s="83"/>
      <c r="AZ345" s="83"/>
      <c r="BA345" s="83"/>
      <c r="BB345" s="83"/>
      <c r="BC345" s="83"/>
      <c r="BD345" s="83"/>
      <c r="BE345" s="83"/>
      <c r="BF345" s="83"/>
      <c r="BG345" s="83"/>
      <c r="BH345" s="83"/>
      <c r="BI345" s="83"/>
      <c r="BJ345" s="83"/>
      <c r="BK345" s="83"/>
      <c r="BL345" s="83"/>
      <c r="BM345" s="83"/>
      <c r="BN345" s="83"/>
      <c r="BO345" s="83"/>
      <c r="BP345" s="83"/>
      <c r="BQ345" s="83"/>
      <c r="BR345" s="83"/>
      <c r="BS345" s="83"/>
      <c r="BT345" s="83"/>
      <c r="BU345" s="83"/>
      <c r="BV345" s="83"/>
      <c r="BW345" s="83"/>
      <c r="BX345" s="83"/>
      <c r="BY345" s="83"/>
      <c r="BZ345" s="83"/>
      <c r="CA345" s="83"/>
      <c r="CB345" s="83"/>
      <c r="CC345" s="83"/>
      <c r="CD345" s="83"/>
      <c r="CE345" s="83"/>
      <c r="CF345" s="83"/>
      <c r="CG345" s="83"/>
      <c r="CH345" s="83"/>
      <c r="CI345" s="83"/>
      <c r="CJ345" s="83"/>
      <c r="CK345" s="83"/>
      <c r="CL345" s="83"/>
      <c r="CM345" s="83"/>
      <c r="CN345" s="83"/>
      <c r="CO345" s="83"/>
      <c r="CP345" s="83"/>
      <c r="CQ345" s="83"/>
      <c r="CR345" s="83"/>
      <c r="CS345" s="83"/>
      <c r="CT345" s="83"/>
      <c r="CU345" s="83"/>
      <c r="CV345" s="83"/>
      <c r="CW345" s="83"/>
      <c r="CX345" s="83"/>
      <c r="CY345" s="83"/>
      <c r="CZ345" s="83"/>
      <c r="DA345" s="83"/>
      <c r="DB345" s="83"/>
      <c r="DC345" s="83"/>
      <c r="DD345" s="83"/>
      <c r="DE345" s="83"/>
      <c r="DF345" s="83"/>
      <c r="DG345" s="83"/>
      <c r="DH345" s="83"/>
      <c r="DI345" s="83"/>
      <c r="DJ345" s="83"/>
      <c r="DK345" s="83"/>
      <c r="DL345" s="83"/>
      <c r="DM345" s="83"/>
      <c r="DN345" s="83"/>
      <c r="DO345" s="83"/>
      <c r="DP345" s="83"/>
      <c r="DQ345" s="83"/>
      <c r="DR345" s="83"/>
      <c r="DS345" s="83"/>
      <c r="DT345" s="83"/>
      <c r="DU345" s="83"/>
      <c r="DV345" s="83"/>
      <c r="DW345" s="83"/>
      <c r="DX345" s="83"/>
      <c r="DY345" s="83"/>
      <c r="DZ345" s="83"/>
      <c r="EA345" s="83"/>
      <c r="EB345" s="83"/>
      <c r="EC345" s="83"/>
      <c r="ED345" s="83"/>
      <c r="EE345" s="83"/>
      <c r="EF345" s="83"/>
      <c r="EG345" s="83"/>
      <c r="EH345" s="83"/>
      <c r="EI345" s="83"/>
      <c r="EJ345" s="83"/>
      <c r="EK345" s="83"/>
      <c r="EL345" s="83"/>
      <c r="EM345" s="83"/>
      <c r="EN345" s="83"/>
      <c r="EO345" s="83"/>
      <c r="EP345" s="83"/>
      <c r="EQ345" s="83"/>
      <c r="ER345" s="83"/>
      <c r="ES345" s="83"/>
      <c r="ET345" s="83"/>
      <c r="EU345" s="83"/>
      <c r="EV345" s="83"/>
      <c r="EW345" s="83"/>
      <c r="EX345" s="83"/>
      <c r="EY345" s="83"/>
      <c r="EZ345" s="83"/>
      <c r="FA345" s="83"/>
      <c r="FB345" s="83"/>
      <c r="FC345" s="83"/>
      <c r="FD345" s="83"/>
      <c r="FE345" s="83"/>
      <c r="FF345" s="83"/>
      <c r="FG345" s="83"/>
      <c r="FH345" s="83"/>
      <c r="FI345" s="83"/>
      <c r="FJ345" s="83"/>
      <c r="FK345" s="83"/>
      <c r="FL345" s="83"/>
      <c r="FM345" s="83"/>
      <c r="FN345" s="83"/>
      <c r="FO345" s="83"/>
      <c r="FP345" s="83"/>
      <c r="FQ345" s="83"/>
      <c r="FR345" s="83"/>
      <c r="FS345" s="83"/>
      <c r="FT345" s="83"/>
      <c r="FU345" s="83"/>
      <c r="FV345" s="83"/>
      <c r="FW345" s="83"/>
      <c r="FX345" s="83"/>
      <c r="FY345" s="83"/>
      <c r="FZ345" s="83"/>
      <c r="GA345" s="83"/>
      <c r="GB345" s="83"/>
      <c r="GC345" s="83"/>
      <c r="GD345" s="83"/>
      <c r="GE345" s="83"/>
      <c r="GF345" s="83"/>
      <c r="GG345" s="83"/>
      <c r="GH345" s="83"/>
      <c r="GI345" s="83"/>
      <c r="GJ345" s="83"/>
      <c r="GK345" s="83"/>
      <c r="GL345" s="83"/>
      <c r="GM345" s="83"/>
      <c r="GN345" s="83"/>
      <c r="GO345" s="83"/>
      <c r="GP345" s="83"/>
      <c r="GQ345" s="83"/>
      <c r="GR345" s="83"/>
      <c r="GS345" s="83"/>
      <c r="GT345" s="83"/>
      <c r="GU345" s="83"/>
      <c r="GV345" s="83"/>
      <c r="GW345" s="83"/>
      <c r="GX345" s="83"/>
      <c r="GY345" s="83"/>
      <c r="GZ345" s="83"/>
      <c r="HA345" s="83"/>
      <c r="HB345" s="83"/>
      <c r="HC345" s="83"/>
      <c r="HD345" s="83"/>
      <c r="HE345" s="83"/>
      <c r="HF345" s="83"/>
      <c r="HG345" s="83"/>
      <c r="HH345" s="83"/>
      <c r="HI345" s="83"/>
      <c r="HJ345" s="83"/>
      <c r="HK345" s="83"/>
      <c r="HL345" s="83"/>
      <c r="HM345" s="83"/>
      <c r="HN345" s="83"/>
      <c r="HO345" s="83"/>
      <c r="HP345" s="83"/>
      <c r="HQ345" s="83"/>
      <c r="HR345" s="83"/>
      <c r="HS345" s="83"/>
      <c r="HT345" s="83"/>
      <c r="HU345" s="83"/>
      <c r="HV345" s="83"/>
      <c r="HW345" s="83"/>
      <c r="HX345" s="83"/>
      <c r="HY345" s="83"/>
      <c r="HZ345" s="83"/>
      <c r="IA345" s="83"/>
      <c r="IB345" s="83"/>
      <c r="IC345" s="83"/>
      <c r="ID345" s="83"/>
      <c r="IE345" s="83"/>
      <c r="IF345" s="83"/>
      <c r="IG345" s="83"/>
      <c r="IH345" s="83"/>
      <c r="II345" s="83"/>
      <c r="IJ345" s="83"/>
      <c r="IK345" s="83"/>
      <c r="IL345" s="83"/>
      <c r="IM345" s="83"/>
      <c r="IN345" s="83"/>
      <c r="IO345" s="83"/>
      <c r="IP345" s="83"/>
      <c r="IQ345" s="83"/>
      <c r="IR345" s="83"/>
      <c r="IS345" s="83"/>
      <c r="IT345" s="83"/>
      <c r="IU345" s="83"/>
      <c r="IV345" s="83"/>
      <c r="IW345" s="83"/>
    </row>
    <row r="346" spans="1:257" ht="29.25" customHeight="1" thickBot="1" x14ac:dyDescent="0.25">
      <c r="A346" s="1269"/>
      <c r="B346" s="1270"/>
      <c r="C346" s="1273"/>
      <c r="D346" s="1274"/>
      <c r="E346" s="1277"/>
      <c r="F346" s="1284" t="s">
        <v>183</v>
      </c>
      <c r="G346" s="1285"/>
      <c r="H346" s="1292" t="s">
        <v>193</v>
      </c>
      <c r="I346" s="1293"/>
      <c r="J346" s="1282"/>
      <c r="K346" s="83"/>
      <c r="L346" s="236"/>
      <c r="M346" s="83"/>
      <c r="N346" s="83"/>
      <c r="O346" s="83"/>
      <c r="P346" s="83"/>
      <c r="Q346" s="83"/>
      <c r="R346" s="83"/>
      <c r="S346" s="83"/>
      <c r="T346" s="83"/>
      <c r="U346" s="83"/>
      <c r="V346" s="83"/>
      <c r="W346" s="83"/>
      <c r="X346" s="83"/>
      <c r="Y346" s="83"/>
      <c r="Z346" s="83"/>
      <c r="AA346" s="83"/>
      <c r="AB346" s="83"/>
      <c r="AC346" s="83"/>
      <c r="AD346" s="83"/>
      <c r="AE346" s="83"/>
      <c r="AF346" s="83"/>
      <c r="AG346" s="83"/>
      <c r="AH346" s="83"/>
      <c r="AI346" s="83"/>
      <c r="AJ346" s="83"/>
      <c r="AK346" s="83"/>
      <c r="AL346" s="83"/>
      <c r="AM346" s="83"/>
      <c r="AN346" s="83"/>
      <c r="AO346" s="83"/>
      <c r="AP346" s="83"/>
      <c r="AQ346" s="83"/>
      <c r="AR346" s="83"/>
      <c r="AS346" s="83"/>
      <c r="AT346" s="83"/>
      <c r="AU346" s="83"/>
      <c r="AV346" s="83"/>
      <c r="AW346" s="83"/>
      <c r="AX346" s="83"/>
      <c r="AY346" s="83"/>
      <c r="AZ346" s="83"/>
      <c r="BA346" s="83"/>
      <c r="BB346" s="83"/>
      <c r="BC346" s="83"/>
      <c r="BD346" s="83"/>
      <c r="BE346" s="83"/>
      <c r="BF346" s="83"/>
      <c r="BG346" s="83"/>
      <c r="BH346" s="83"/>
      <c r="BI346" s="83"/>
      <c r="BJ346" s="83"/>
      <c r="BK346" s="83"/>
      <c r="BL346" s="83"/>
      <c r="BM346" s="83"/>
      <c r="BN346" s="83"/>
      <c r="BO346" s="83"/>
      <c r="BP346" s="83"/>
      <c r="BQ346" s="83"/>
      <c r="BR346" s="83"/>
      <c r="BS346" s="83"/>
      <c r="BT346" s="83"/>
      <c r="BU346" s="83"/>
      <c r="BV346" s="83"/>
      <c r="BW346" s="83"/>
      <c r="BX346" s="83"/>
      <c r="BY346" s="83"/>
      <c r="BZ346" s="83"/>
      <c r="CA346" s="83"/>
      <c r="CB346" s="83"/>
      <c r="CC346" s="83"/>
      <c r="CD346" s="83"/>
      <c r="CE346" s="83"/>
      <c r="CF346" s="83"/>
      <c r="CG346" s="83"/>
      <c r="CH346" s="83"/>
      <c r="CI346" s="83"/>
      <c r="CJ346" s="83"/>
      <c r="CK346" s="83"/>
      <c r="CL346" s="83"/>
      <c r="CM346" s="83"/>
      <c r="CN346" s="83"/>
      <c r="CO346" s="83"/>
      <c r="CP346" s="83"/>
      <c r="CQ346" s="83"/>
      <c r="CR346" s="83"/>
      <c r="CS346" s="83"/>
      <c r="CT346" s="83"/>
      <c r="CU346" s="83"/>
      <c r="CV346" s="83"/>
      <c r="CW346" s="83"/>
      <c r="CX346" s="83"/>
      <c r="CY346" s="83"/>
      <c r="CZ346" s="83"/>
      <c r="DA346" s="83"/>
      <c r="DB346" s="83"/>
      <c r="DC346" s="83"/>
      <c r="DD346" s="83"/>
      <c r="DE346" s="83"/>
      <c r="DF346" s="83"/>
      <c r="DG346" s="83"/>
      <c r="DH346" s="83"/>
      <c r="DI346" s="83"/>
      <c r="DJ346" s="83"/>
      <c r="DK346" s="83"/>
      <c r="DL346" s="83"/>
      <c r="DM346" s="83"/>
      <c r="DN346" s="83"/>
      <c r="DO346" s="83"/>
      <c r="DP346" s="83"/>
      <c r="DQ346" s="83"/>
      <c r="DR346" s="83"/>
      <c r="DS346" s="83"/>
      <c r="DT346" s="83"/>
      <c r="DU346" s="83"/>
      <c r="DV346" s="83"/>
      <c r="DW346" s="83"/>
      <c r="DX346" s="83"/>
      <c r="DY346" s="83"/>
      <c r="DZ346" s="83"/>
      <c r="EA346" s="83"/>
      <c r="EB346" s="83"/>
      <c r="EC346" s="83"/>
      <c r="ED346" s="83"/>
      <c r="EE346" s="83"/>
      <c r="EF346" s="83"/>
      <c r="EG346" s="83"/>
      <c r="EH346" s="83"/>
      <c r="EI346" s="83"/>
      <c r="EJ346" s="83"/>
      <c r="EK346" s="83"/>
      <c r="EL346" s="83"/>
      <c r="EM346" s="83"/>
      <c r="EN346" s="83"/>
      <c r="EO346" s="83"/>
      <c r="EP346" s="83"/>
      <c r="EQ346" s="83"/>
      <c r="ER346" s="83"/>
      <c r="ES346" s="83"/>
      <c r="ET346" s="83"/>
      <c r="EU346" s="83"/>
      <c r="EV346" s="83"/>
      <c r="EW346" s="83"/>
      <c r="EX346" s="83"/>
      <c r="EY346" s="83"/>
      <c r="EZ346" s="83"/>
      <c r="FA346" s="83"/>
      <c r="FB346" s="83"/>
      <c r="FC346" s="83"/>
      <c r="FD346" s="83"/>
      <c r="FE346" s="83"/>
      <c r="FF346" s="83"/>
      <c r="FG346" s="83"/>
      <c r="FH346" s="83"/>
      <c r="FI346" s="83"/>
      <c r="FJ346" s="83"/>
      <c r="FK346" s="83"/>
      <c r="FL346" s="83"/>
      <c r="FM346" s="83"/>
      <c r="FN346" s="83"/>
      <c r="FO346" s="83"/>
      <c r="FP346" s="83"/>
      <c r="FQ346" s="83"/>
      <c r="FR346" s="83"/>
      <c r="FS346" s="83"/>
      <c r="FT346" s="83"/>
      <c r="FU346" s="83"/>
      <c r="FV346" s="83"/>
      <c r="FW346" s="83"/>
      <c r="FX346" s="83"/>
      <c r="FY346" s="83"/>
      <c r="FZ346" s="83"/>
      <c r="GA346" s="83"/>
      <c r="GB346" s="83"/>
      <c r="GC346" s="83"/>
      <c r="GD346" s="83"/>
      <c r="GE346" s="83"/>
      <c r="GF346" s="83"/>
      <c r="GG346" s="83"/>
      <c r="GH346" s="83"/>
      <c r="GI346" s="83"/>
      <c r="GJ346" s="83"/>
      <c r="GK346" s="83"/>
      <c r="GL346" s="83"/>
      <c r="GM346" s="83"/>
      <c r="GN346" s="83"/>
      <c r="GO346" s="83"/>
      <c r="GP346" s="83"/>
      <c r="GQ346" s="83"/>
      <c r="GR346" s="83"/>
      <c r="GS346" s="83"/>
      <c r="GT346" s="83"/>
      <c r="GU346" s="83"/>
      <c r="GV346" s="83"/>
      <c r="GW346" s="83"/>
      <c r="GX346" s="83"/>
      <c r="GY346" s="83"/>
      <c r="GZ346" s="83"/>
      <c r="HA346" s="83"/>
      <c r="HB346" s="83"/>
      <c r="HC346" s="83"/>
      <c r="HD346" s="83"/>
      <c r="HE346" s="83"/>
      <c r="HF346" s="83"/>
      <c r="HG346" s="83"/>
      <c r="HH346" s="83"/>
      <c r="HI346" s="83"/>
      <c r="HJ346" s="83"/>
      <c r="HK346" s="83"/>
      <c r="HL346" s="83"/>
      <c r="HM346" s="83"/>
      <c r="HN346" s="83"/>
      <c r="HO346" s="83"/>
      <c r="HP346" s="83"/>
      <c r="HQ346" s="83"/>
      <c r="HR346" s="83"/>
      <c r="HS346" s="83"/>
      <c r="HT346" s="83"/>
      <c r="HU346" s="83"/>
      <c r="HV346" s="83"/>
      <c r="HW346" s="83"/>
      <c r="HX346" s="83"/>
      <c r="HY346" s="83"/>
      <c r="HZ346" s="83"/>
      <c r="IA346" s="83"/>
      <c r="IB346" s="83"/>
      <c r="IC346" s="83"/>
      <c r="ID346" s="83"/>
      <c r="IE346" s="83"/>
      <c r="IF346" s="83"/>
      <c r="IG346" s="83"/>
      <c r="IH346" s="83"/>
      <c r="II346" s="83"/>
      <c r="IJ346" s="83"/>
      <c r="IK346" s="83"/>
      <c r="IL346" s="83"/>
      <c r="IM346" s="83"/>
      <c r="IN346" s="83"/>
      <c r="IO346" s="83"/>
      <c r="IP346" s="83"/>
      <c r="IQ346" s="83"/>
      <c r="IR346" s="83"/>
      <c r="IS346" s="83"/>
      <c r="IT346" s="83"/>
      <c r="IU346" s="83"/>
      <c r="IV346" s="83"/>
      <c r="IW346" s="83"/>
    </row>
    <row r="347" spans="1:257" ht="45" customHeight="1" thickBot="1" x14ac:dyDescent="0.25">
      <c r="A347" s="994"/>
      <c r="B347" s="995"/>
      <c r="C347" s="1275"/>
      <c r="D347" s="1276"/>
      <c r="E347" s="1278"/>
      <c r="F347" s="1286"/>
      <c r="G347" s="1286"/>
      <c r="H347" s="1294"/>
      <c r="I347" s="1294"/>
      <c r="J347" s="1283"/>
      <c r="K347" s="83"/>
      <c r="L347" s="236"/>
      <c r="M347" s="83"/>
      <c r="N347" s="83"/>
      <c r="O347" s="83"/>
      <c r="P347" s="83"/>
      <c r="Q347" s="83"/>
      <c r="R347" s="83"/>
      <c r="S347" s="83"/>
      <c r="T347" s="83"/>
      <c r="U347" s="83"/>
      <c r="V347" s="83"/>
      <c r="W347" s="83"/>
      <c r="X347" s="83"/>
      <c r="Y347" s="83"/>
      <c r="Z347" s="83"/>
      <c r="AA347" s="83"/>
      <c r="AB347" s="83"/>
      <c r="AC347" s="83"/>
      <c r="AD347" s="83"/>
      <c r="AE347" s="83"/>
      <c r="AF347" s="83"/>
      <c r="AG347" s="83"/>
      <c r="AH347" s="83"/>
      <c r="AI347" s="83"/>
      <c r="AJ347" s="83"/>
      <c r="AK347" s="83"/>
      <c r="AL347" s="83"/>
      <c r="AM347" s="83"/>
      <c r="AN347" s="83"/>
      <c r="AO347" s="83"/>
      <c r="AP347" s="83"/>
      <c r="AQ347" s="83"/>
      <c r="AR347" s="83"/>
      <c r="AS347" s="83"/>
      <c r="AT347" s="83"/>
      <c r="AU347" s="83"/>
      <c r="AV347" s="83"/>
      <c r="AW347" s="83"/>
      <c r="AX347" s="83"/>
      <c r="AY347" s="83"/>
      <c r="AZ347" s="83"/>
      <c r="BA347" s="83"/>
      <c r="BB347" s="83"/>
      <c r="BC347" s="83"/>
      <c r="BD347" s="83"/>
      <c r="BE347" s="83"/>
      <c r="BF347" s="83"/>
      <c r="BG347" s="83"/>
      <c r="BH347" s="83"/>
      <c r="BI347" s="83"/>
      <c r="BJ347" s="83"/>
      <c r="BK347" s="83"/>
      <c r="BL347" s="83"/>
      <c r="BM347" s="83"/>
      <c r="BN347" s="83"/>
      <c r="BO347" s="83"/>
      <c r="BP347" s="83"/>
      <c r="BQ347" s="83"/>
      <c r="BR347" s="83"/>
      <c r="BS347" s="83"/>
      <c r="BT347" s="83"/>
      <c r="BU347" s="83"/>
      <c r="BV347" s="83"/>
      <c r="BW347" s="83"/>
      <c r="BX347" s="83"/>
      <c r="BY347" s="83"/>
      <c r="BZ347" s="83"/>
      <c r="CA347" s="83"/>
      <c r="CB347" s="83"/>
      <c r="CC347" s="83"/>
      <c r="CD347" s="83"/>
      <c r="CE347" s="83"/>
      <c r="CF347" s="83"/>
      <c r="CG347" s="83"/>
      <c r="CH347" s="83"/>
      <c r="CI347" s="83"/>
      <c r="CJ347" s="83"/>
      <c r="CK347" s="83"/>
      <c r="CL347" s="83"/>
      <c r="CM347" s="83"/>
      <c r="CN347" s="83"/>
      <c r="CO347" s="83"/>
      <c r="CP347" s="83"/>
      <c r="CQ347" s="83"/>
      <c r="CR347" s="83"/>
      <c r="CS347" s="83"/>
      <c r="CT347" s="83"/>
      <c r="CU347" s="83"/>
      <c r="CV347" s="83"/>
      <c r="CW347" s="83"/>
      <c r="CX347" s="83"/>
      <c r="CY347" s="83"/>
      <c r="CZ347" s="83"/>
      <c r="DA347" s="83"/>
      <c r="DB347" s="83"/>
      <c r="DC347" s="83"/>
      <c r="DD347" s="83"/>
      <c r="DE347" s="83"/>
      <c r="DF347" s="83"/>
      <c r="DG347" s="83"/>
      <c r="DH347" s="83"/>
      <c r="DI347" s="83"/>
      <c r="DJ347" s="83"/>
      <c r="DK347" s="83"/>
      <c r="DL347" s="83"/>
      <c r="DM347" s="83"/>
      <c r="DN347" s="83"/>
      <c r="DO347" s="83"/>
      <c r="DP347" s="83"/>
      <c r="DQ347" s="83"/>
      <c r="DR347" s="83"/>
      <c r="DS347" s="83"/>
      <c r="DT347" s="83"/>
      <c r="DU347" s="83"/>
      <c r="DV347" s="83"/>
      <c r="DW347" s="83"/>
      <c r="DX347" s="83"/>
      <c r="DY347" s="83"/>
      <c r="DZ347" s="83"/>
      <c r="EA347" s="83"/>
      <c r="EB347" s="83"/>
      <c r="EC347" s="83"/>
      <c r="ED347" s="83"/>
      <c r="EE347" s="83"/>
      <c r="EF347" s="83"/>
      <c r="EG347" s="83"/>
      <c r="EH347" s="83"/>
      <c r="EI347" s="83"/>
      <c r="EJ347" s="83"/>
      <c r="EK347" s="83"/>
      <c r="EL347" s="83"/>
      <c r="EM347" s="83"/>
      <c r="EN347" s="83"/>
      <c r="EO347" s="83"/>
      <c r="EP347" s="83"/>
      <c r="EQ347" s="83"/>
      <c r="ER347" s="83"/>
      <c r="ES347" s="83"/>
      <c r="ET347" s="83"/>
      <c r="EU347" s="83"/>
      <c r="EV347" s="83"/>
      <c r="EW347" s="83"/>
      <c r="EX347" s="83"/>
      <c r="EY347" s="83"/>
      <c r="EZ347" s="83"/>
      <c r="FA347" s="83"/>
      <c r="FB347" s="83"/>
      <c r="FC347" s="83"/>
      <c r="FD347" s="83"/>
      <c r="FE347" s="83"/>
      <c r="FF347" s="83"/>
      <c r="FG347" s="83"/>
      <c r="FH347" s="83"/>
      <c r="FI347" s="83"/>
      <c r="FJ347" s="83"/>
      <c r="FK347" s="83"/>
      <c r="FL347" s="83"/>
      <c r="FM347" s="83"/>
      <c r="FN347" s="83"/>
      <c r="FO347" s="83"/>
      <c r="FP347" s="83"/>
      <c r="FQ347" s="83"/>
      <c r="FR347" s="83"/>
      <c r="FS347" s="83"/>
      <c r="FT347" s="83"/>
      <c r="FU347" s="83"/>
      <c r="FV347" s="83"/>
      <c r="FW347" s="83"/>
      <c r="FX347" s="83"/>
      <c r="FY347" s="83"/>
      <c r="FZ347" s="83"/>
      <c r="GA347" s="83"/>
      <c r="GB347" s="83"/>
      <c r="GC347" s="83"/>
      <c r="GD347" s="83"/>
      <c r="GE347" s="83"/>
      <c r="GF347" s="83"/>
      <c r="GG347" s="83"/>
      <c r="GH347" s="83"/>
      <c r="GI347" s="83"/>
      <c r="GJ347" s="83"/>
      <c r="GK347" s="83"/>
      <c r="GL347" s="83"/>
      <c r="GM347" s="83"/>
      <c r="GN347" s="83"/>
      <c r="GO347" s="83"/>
      <c r="GP347" s="83"/>
      <c r="GQ347" s="83"/>
      <c r="GR347" s="83"/>
      <c r="GS347" s="83"/>
      <c r="GT347" s="83"/>
      <c r="GU347" s="83"/>
      <c r="GV347" s="83"/>
      <c r="GW347" s="83"/>
      <c r="GX347" s="83"/>
      <c r="GY347" s="83"/>
      <c r="GZ347" s="83"/>
      <c r="HA347" s="83"/>
      <c r="HB347" s="83"/>
      <c r="HC347" s="83"/>
      <c r="HD347" s="83"/>
      <c r="HE347" s="83"/>
      <c r="HF347" s="83"/>
      <c r="HG347" s="83"/>
      <c r="HH347" s="83"/>
      <c r="HI347" s="83"/>
      <c r="HJ347" s="83"/>
      <c r="HK347" s="83"/>
      <c r="HL347" s="83"/>
      <c r="HM347" s="83"/>
      <c r="HN347" s="83"/>
      <c r="HO347" s="83"/>
      <c r="HP347" s="83"/>
      <c r="HQ347" s="83"/>
      <c r="HR347" s="83"/>
      <c r="HS347" s="83"/>
      <c r="HT347" s="83"/>
      <c r="HU347" s="83"/>
      <c r="HV347" s="83"/>
      <c r="HW347" s="83"/>
      <c r="HX347" s="83"/>
      <c r="HY347" s="83"/>
      <c r="HZ347" s="83"/>
      <c r="IA347" s="83"/>
      <c r="IB347" s="83"/>
      <c r="IC347" s="83"/>
      <c r="ID347" s="83"/>
      <c r="IE347" s="83"/>
      <c r="IF347" s="83"/>
      <c r="IG347" s="83"/>
      <c r="IH347" s="83"/>
      <c r="II347" s="83"/>
      <c r="IJ347" s="83"/>
      <c r="IK347" s="83"/>
      <c r="IL347" s="83"/>
      <c r="IM347" s="83"/>
      <c r="IN347" s="83"/>
      <c r="IO347" s="83"/>
      <c r="IP347" s="83"/>
      <c r="IQ347" s="83"/>
      <c r="IR347" s="83"/>
      <c r="IS347" s="83"/>
      <c r="IT347" s="83"/>
      <c r="IU347" s="83"/>
      <c r="IV347" s="83"/>
      <c r="IW347" s="83"/>
    </row>
    <row r="348" spans="1:257" ht="48.6" customHeight="1" thickTop="1" x14ac:dyDescent="0.2">
      <c r="A348" s="921" t="s">
        <v>194</v>
      </c>
      <c r="B348" s="923"/>
      <c r="C348" s="1295"/>
      <c r="D348" s="1296"/>
      <c r="E348" s="111"/>
      <c r="F348" s="1297"/>
      <c r="G348" s="1296"/>
      <c r="H348" s="1298"/>
      <c r="I348" s="1299"/>
      <c r="J348" s="112"/>
      <c r="K348" s="83"/>
      <c r="L348" s="236"/>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c r="AZ348" s="83"/>
      <c r="BA348" s="83"/>
      <c r="BB348" s="83"/>
      <c r="BC348" s="83"/>
      <c r="BD348" s="83"/>
      <c r="BE348" s="83"/>
      <c r="BF348" s="83"/>
      <c r="BG348" s="83"/>
      <c r="BH348" s="83"/>
      <c r="BI348" s="83"/>
      <c r="BJ348" s="83"/>
      <c r="BK348" s="83"/>
      <c r="BL348" s="83"/>
      <c r="BM348" s="83"/>
      <c r="BN348" s="83"/>
      <c r="BO348" s="83"/>
      <c r="BP348" s="83"/>
      <c r="BQ348" s="83"/>
      <c r="BR348" s="83"/>
      <c r="BS348" s="83"/>
      <c r="BT348" s="83"/>
      <c r="BU348" s="83"/>
      <c r="BV348" s="83"/>
      <c r="BW348" s="83"/>
      <c r="BX348" s="83"/>
      <c r="BY348" s="83"/>
      <c r="BZ348" s="83"/>
      <c r="CA348" s="83"/>
      <c r="CB348" s="83"/>
      <c r="CC348" s="83"/>
      <c r="CD348" s="83"/>
      <c r="CE348" s="83"/>
      <c r="CF348" s="83"/>
      <c r="CG348" s="83"/>
      <c r="CH348" s="83"/>
      <c r="CI348" s="83"/>
      <c r="CJ348" s="83"/>
      <c r="CK348" s="83"/>
      <c r="CL348" s="83"/>
      <c r="CM348" s="83"/>
      <c r="CN348" s="83"/>
      <c r="CO348" s="83"/>
      <c r="CP348" s="83"/>
      <c r="CQ348" s="83"/>
      <c r="CR348" s="83"/>
      <c r="CS348" s="83"/>
      <c r="CT348" s="83"/>
      <c r="CU348" s="83"/>
      <c r="CV348" s="83"/>
      <c r="CW348" s="83"/>
      <c r="CX348" s="83"/>
      <c r="CY348" s="83"/>
      <c r="CZ348" s="83"/>
      <c r="DA348" s="83"/>
      <c r="DB348" s="83"/>
      <c r="DC348" s="83"/>
      <c r="DD348" s="83"/>
      <c r="DE348" s="83"/>
      <c r="DF348" s="83"/>
      <c r="DG348" s="83"/>
      <c r="DH348" s="83"/>
      <c r="DI348" s="83"/>
      <c r="DJ348" s="83"/>
      <c r="DK348" s="83"/>
      <c r="DL348" s="83"/>
      <c r="DM348" s="83"/>
      <c r="DN348" s="83"/>
      <c r="DO348" s="83"/>
      <c r="DP348" s="83"/>
      <c r="DQ348" s="83"/>
      <c r="DR348" s="83"/>
      <c r="DS348" s="83"/>
      <c r="DT348" s="83"/>
      <c r="DU348" s="83"/>
      <c r="DV348" s="83"/>
      <c r="DW348" s="83"/>
      <c r="DX348" s="83"/>
      <c r="DY348" s="83"/>
      <c r="DZ348" s="83"/>
      <c r="EA348" s="83"/>
      <c r="EB348" s="83"/>
      <c r="EC348" s="83"/>
      <c r="ED348" s="83"/>
      <c r="EE348" s="83"/>
      <c r="EF348" s="83"/>
      <c r="EG348" s="83"/>
      <c r="EH348" s="83"/>
      <c r="EI348" s="83"/>
      <c r="EJ348" s="83"/>
      <c r="EK348" s="83"/>
      <c r="EL348" s="83"/>
      <c r="EM348" s="83"/>
      <c r="EN348" s="83"/>
      <c r="EO348" s="83"/>
      <c r="EP348" s="83"/>
      <c r="EQ348" s="83"/>
      <c r="ER348" s="83"/>
      <c r="ES348" s="83"/>
      <c r="ET348" s="83"/>
      <c r="EU348" s="83"/>
      <c r="EV348" s="83"/>
      <c r="EW348" s="83"/>
      <c r="EX348" s="83"/>
      <c r="EY348" s="83"/>
      <c r="EZ348" s="83"/>
      <c r="FA348" s="83"/>
      <c r="FB348" s="83"/>
      <c r="FC348" s="83"/>
      <c r="FD348" s="83"/>
      <c r="FE348" s="83"/>
      <c r="FF348" s="83"/>
      <c r="FG348" s="83"/>
      <c r="FH348" s="83"/>
      <c r="FI348" s="83"/>
      <c r="FJ348" s="83"/>
      <c r="FK348" s="83"/>
      <c r="FL348" s="83"/>
      <c r="FM348" s="83"/>
      <c r="FN348" s="83"/>
      <c r="FO348" s="83"/>
      <c r="FP348" s="83"/>
      <c r="FQ348" s="83"/>
      <c r="FR348" s="83"/>
      <c r="FS348" s="83"/>
      <c r="FT348" s="83"/>
      <c r="FU348" s="83"/>
      <c r="FV348" s="83"/>
      <c r="FW348" s="83"/>
      <c r="FX348" s="83"/>
      <c r="FY348" s="83"/>
      <c r="FZ348" s="83"/>
      <c r="GA348" s="83"/>
      <c r="GB348" s="83"/>
      <c r="GC348" s="83"/>
      <c r="GD348" s="83"/>
      <c r="GE348" s="83"/>
      <c r="GF348" s="83"/>
      <c r="GG348" s="83"/>
      <c r="GH348" s="83"/>
      <c r="GI348" s="83"/>
      <c r="GJ348" s="83"/>
      <c r="GK348" s="83"/>
      <c r="GL348" s="83"/>
      <c r="GM348" s="83"/>
      <c r="GN348" s="83"/>
      <c r="GO348" s="83"/>
      <c r="GP348" s="83"/>
      <c r="GQ348" s="83"/>
      <c r="GR348" s="83"/>
      <c r="GS348" s="83"/>
      <c r="GT348" s="83"/>
      <c r="GU348" s="83"/>
      <c r="GV348" s="83"/>
      <c r="GW348" s="83"/>
      <c r="GX348" s="83"/>
      <c r="GY348" s="83"/>
      <c r="GZ348" s="83"/>
      <c r="HA348" s="83"/>
      <c r="HB348" s="83"/>
      <c r="HC348" s="83"/>
      <c r="HD348" s="83"/>
      <c r="HE348" s="83"/>
      <c r="HF348" s="83"/>
      <c r="HG348" s="83"/>
      <c r="HH348" s="83"/>
      <c r="HI348" s="83"/>
      <c r="HJ348" s="83"/>
      <c r="HK348" s="83"/>
      <c r="HL348" s="83"/>
      <c r="HM348" s="83"/>
      <c r="HN348" s="83"/>
      <c r="HO348" s="83"/>
      <c r="HP348" s="83"/>
      <c r="HQ348" s="83"/>
      <c r="HR348" s="83"/>
      <c r="HS348" s="83"/>
      <c r="HT348" s="83"/>
      <c r="HU348" s="83"/>
      <c r="HV348" s="83"/>
      <c r="HW348" s="83"/>
      <c r="HX348" s="83"/>
      <c r="HY348" s="83"/>
      <c r="HZ348" s="83"/>
      <c r="IA348" s="83"/>
      <c r="IB348" s="83"/>
      <c r="IC348" s="83"/>
      <c r="ID348" s="83"/>
      <c r="IE348" s="83"/>
      <c r="IF348" s="83"/>
      <c r="IG348" s="83"/>
      <c r="IH348" s="83"/>
      <c r="II348" s="83"/>
      <c r="IJ348" s="83"/>
      <c r="IK348" s="83"/>
      <c r="IL348" s="83"/>
      <c r="IM348" s="83"/>
      <c r="IN348" s="83"/>
      <c r="IO348" s="83"/>
      <c r="IP348" s="83"/>
      <c r="IQ348" s="83"/>
      <c r="IR348" s="83"/>
      <c r="IS348" s="83"/>
      <c r="IT348" s="83"/>
      <c r="IU348" s="83"/>
      <c r="IV348" s="83"/>
      <c r="IW348" s="83"/>
    </row>
    <row r="349" spans="1:257" ht="27" customHeight="1" x14ac:dyDescent="0.2">
      <c r="A349" s="565" t="s">
        <v>195</v>
      </c>
      <c r="B349" s="324"/>
      <c r="C349" s="1245"/>
      <c r="D349" s="1246"/>
      <c r="E349" s="113"/>
      <c r="F349" s="1246"/>
      <c r="G349" s="1247"/>
      <c r="H349" s="1248"/>
      <c r="I349" s="1249"/>
      <c r="J349" s="114" t="str">
        <f>IF(SUM(C349+E349-F349-H349)=0,"",SUM(C349+E349-F349-H349))</f>
        <v/>
      </c>
      <c r="K349" s="83"/>
      <c r="L349" s="236"/>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c r="AZ349" s="83"/>
      <c r="BA349" s="83"/>
      <c r="BB349" s="83"/>
      <c r="BC349" s="83"/>
      <c r="BD349" s="83"/>
      <c r="BE349" s="83"/>
      <c r="BF349" s="83"/>
      <c r="BG349" s="83"/>
      <c r="BH349" s="83"/>
      <c r="BI349" s="83"/>
      <c r="BJ349" s="83"/>
      <c r="BK349" s="83"/>
      <c r="BL349" s="83"/>
      <c r="BM349" s="83"/>
      <c r="BN349" s="83"/>
      <c r="BO349" s="83"/>
      <c r="BP349" s="83"/>
      <c r="BQ349" s="83"/>
      <c r="BR349" s="83"/>
      <c r="BS349" s="83"/>
      <c r="BT349" s="83"/>
      <c r="BU349" s="83"/>
      <c r="BV349" s="83"/>
      <c r="BW349" s="83"/>
      <c r="BX349" s="83"/>
      <c r="BY349" s="83"/>
      <c r="BZ349" s="83"/>
      <c r="CA349" s="83"/>
      <c r="CB349" s="83"/>
      <c r="CC349" s="83"/>
      <c r="CD349" s="83"/>
      <c r="CE349" s="83"/>
      <c r="CF349" s="83"/>
      <c r="CG349" s="83"/>
      <c r="CH349" s="83"/>
      <c r="CI349" s="83"/>
      <c r="CJ349" s="83"/>
      <c r="CK349" s="83"/>
      <c r="CL349" s="83"/>
      <c r="CM349" s="83"/>
      <c r="CN349" s="83"/>
      <c r="CO349" s="83"/>
      <c r="CP349" s="83"/>
      <c r="CQ349" s="83"/>
      <c r="CR349" s="83"/>
      <c r="CS349" s="83"/>
      <c r="CT349" s="83"/>
      <c r="CU349" s="83"/>
      <c r="CV349" s="83"/>
      <c r="CW349" s="83"/>
      <c r="CX349" s="83"/>
      <c r="CY349" s="83"/>
      <c r="CZ349" s="83"/>
      <c r="DA349" s="83"/>
      <c r="DB349" s="83"/>
      <c r="DC349" s="83"/>
      <c r="DD349" s="83"/>
      <c r="DE349" s="83"/>
      <c r="DF349" s="83"/>
      <c r="DG349" s="83"/>
      <c r="DH349" s="83"/>
      <c r="DI349" s="83"/>
      <c r="DJ349" s="83"/>
      <c r="DK349" s="83"/>
      <c r="DL349" s="83"/>
      <c r="DM349" s="83"/>
      <c r="DN349" s="83"/>
      <c r="DO349" s="83"/>
      <c r="DP349" s="83"/>
      <c r="DQ349" s="83"/>
      <c r="DR349" s="83"/>
      <c r="DS349" s="83"/>
      <c r="DT349" s="83"/>
      <c r="DU349" s="83"/>
      <c r="DV349" s="83"/>
      <c r="DW349" s="83"/>
      <c r="DX349" s="83"/>
      <c r="DY349" s="83"/>
      <c r="DZ349" s="83"/>
      <c r="EA349" s="83"/>
      <c r="EB349" s="83"/>
      <c r="EC349" s="83"/>
      <c r="ED349" s="83"/>
      <c r="EE349" s="83"/>
      <c r="EF349" s="83"/>
      <c r="EG349" s="83"/>
      <c r="EH349" s="83"/>
      <c r="EI349" s="83"/>
      <c r="EJ349" s="83"/>
      <c r="EK349" s="83"/>
      <c r="EL349" s="83"/>
      <c r="EM349" s="83"/>
      <c r="EN349" s="83"/>
      <c r="EO349" s="83"/>
      <c r="EP349" s="83"/>
      <c r="EQ349" s="83"/>
      <c r="ER349" s="83"/>
      <c r="ES349" s="83"/>
      <c r="ET349" s="83"/>
      <c r="EU349" s="83"/>
      <c r="EV349" s="83"/>
      <c r="EW349" s="83"/>
      <c r="EX349" s="83"/>
      <c r="EY349" s="83"/>
      <c r="EZ349" s="83"/>
      <c r="FA349" s="83"/>
      <c r="FB349" s="83"/>
      <c r="FC349" s="83"/>
      <c r="FD349" s="83"/>
      <c r="FE349" s="83"/>
      <c r="FF349" s="83"/>
      <c r="FG349" s="83"/>
      <c r="FH349" s="83"/>
      <c r="FI349" s="83"/>
      <c r="FJ349" s="83"/>
      <c r="FK349" s="83"/>
      <c r="FL349" s="83"/>
      <c r="FM349" s="83"/>
      <c r="FN349" s="83"/>
      <c r="FO349" s="83"/>
      <c r="FP349" s="83"/>
      <c r="FQ349" s="83"/>
      <c r="FR349" s="83"/>
      <c r="FS349" s="83"/>
      <c r="FT349" s="83"/>
      <c r="FU349" s="83"/>
      <c r="FV349" s="83"/>
      <c r="FW349" s="83"/>
      <c r="FX349" s="83"/>
      <c r="FY349" s="83"/>
      <c r="FZ349" s="83"/>
      <c r="GA349" s="83"/>
      <c r="GB349" s="83"/>
      <c r="GC349" s="83"/>
      <c r="GD349" s="83"/>
      <c r="GE349" s="83"/>
      <c r="GF349" s="83"/>
      <c r="GG349" s="83"/>
      <c r="GH349" s="83"/>
      <c r="GI349" s="83"/>
      <c r="GJ349" s="83"/>
      <c r="GK349" s="83"/>
      <c r="GL349" s="83"/>
      <c r="GM349" s="83"/>
      <c r="GN349" s="83"/>
      <c r="GO349" s="83"/>
      <c r="GP349" s="83"/>
      <c r="GQ349" s="83"/>
      <c r="GR349" s="83"/>
      <c r="GS349" s="83"/>
      <c r="GT349" s="83"/>
      <c r="GU349" s="83"/>
      <c r="GV349" s="83"/>
      <c r="GW349" s="83"/>
      <c r="GX349" s="83"/>
      <c r="GY349" s="83"/>
      <c r="GZ349" s="83"/>
      <c r="HA349" s="83"/>
      <c r="HB349" s="83"/>
      <c r="HC349" s="83"/>
      <c r="HD349" s="83"/>
      <c r="HE349" s="83"/>
      <c r="HF349" s="83"/>
      <c r="HG349" s="83"/>
      <c r="HH349" s="83"/>
      <c r="HI349" s="83"/>
      <c r="HJ349" s="83"/>
      <c r="HK349" s="83"/>
      <c r="HL349" s="83"/>
      <c r="HM349" s="83"/>
      <c r="HN349" s="83"/>
      <c r="HO349" s="83"/>
      <c r="HP349" s="83"/>
      <c r="HQ349" s="83"/>
      <c r="HR349" s="83"/>
      <c r="HS349" s="83"/>
      <c r="HT349" s="83"/>
      <c r="HU349" s="83"/>
      <c r="HV349" s="83"/>
      <c r="HW349" s="83"/>
      <c r="HX349" s="83"/>
      <c r="HY349" s="83"/>
      <c r="HZ349" s="83"/>
      <c r="IA349" s="83"/>
      <c r="IB349" s="83"/>
      <c r="IC349" s="83"/>
      <c r="ID349" s="83"/>
      <c r="IE349" s="83"/>
      <c r="IF349" s="83"/>
      <c r="IG349" s="83"/>
      <c r="IH349" s="83"/>
      <c r="II349" s="83"/>
      <c r="IJ349" s="83"/>
      <c r="IK349" s="83"/>
      <c r="IL349" s="83"/>
      <c r="IM349" s="83"/>
      <c r="IN349" s="83"/>
      <c r="IO349" s="83"/>
      <c r="IP349" s="83"/>
      <c r="IQ349" s="83"/>
      <c r="IR349" s="83"/>
      <c r="IS349" s="83"/>
      <c r="IT349" s="83"/>
      <c r="IU349" s="83"/>
      <c r="IV349" s="83"/>
      <c r="IW349" s="83"/>
    </row>
    <row r="350" spans="1:257" ht="43.15" customHeight="1" x14ac:dyDescent="0.2">
      <c r="A350" s="565" t="s">
        <v>196</v>
      </c>
      <c r="B350" s="324"/>
      <c r="C350" s="1245"/>
      <c r="D350" s="1246"/>
      <c r="E350" s="113"/>
      <c r="F350" s="1246"/>
      <c r="G350" s="1247"/>
      <c r="H350" s="1248"/>
      <c r="I350" s="1249"/>
      <c r="J350" s="114" t="str">
        <f>IF(SUM(C350+E350-F350-H350)=0,"",SUM(C350+E350-F350-H350))</f>
        <v/>
      </c>
      <c r="K350" s="83"/>
      <c r="L350" s="236"/>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c r="BT350" s="83"/>
      <c r="BU350" s="83"/>
      <c r="BV350" s="83"/>
      <c r="BW350" s="83"/>
      <c r="BX350" s="83"/>
      <c r="BY350" s="83"/>
      <c r="BZ350" s="83"/>
      <c r="CA350" s="83"/>
      <c r="CB350" s="83"/>
      <c r="CC350" s="83"/>
      <c r="CD350" s="83"/>
      <c r="CE350" s="83"/>
      <c r="CF350" s="83"/>
      <c r="CG350" s="83"/>
      <c r="CH350" s="83"/>
      <c r="CI350" s="83"/>
      <c r="CJ350" s="83"/>
      <c r="CK350" s="83"/>
      <c r="CL350" s="83"/>
      <c r="CM350" s="83"/>
      <c r="CN350" s="83"/>
      <c r="CO350" s="83"/>
      <c r="CP350" s="83"/>
      <c r="CQ350" s="83"/>
      <c r="CR350" s="83"/>
      <c r="CS350" s="83"/>
      <c r="CT350" s="83"/>
      <c r="CU350" s="83"/>
      <c r="CV350" s="83"/>
      <c r="CW350" s="83"/>
      <c r="CX350" s="83"/>
      <c r="CY350" s="83"/>
      <c r="CZ350" s="83"/>
      <c r="DA350" s="83"/>
      <c r="DB350" s="83"/>
      <c r="DC350" s="83"/>
      <c r="DD350" s="83"/>
      <c r="DE350" s="83"/>
      <c r="DF350" s="83"/>
      <c r="DG350" s="83"/>
      <c r="DH350" s="83"/>
      <c r="DI350" s="83"/>
      <c r="DJ350" s="83"/>
      <c r="DK350" s="83"/>
      <c r="DL350" s="83"/>
      <c r="DM350" s="83"/>
      <c r="DN350" s="83"/>
      <c r="DO350" s="83"/>
      <c r="DP350" s="83"/>
      <c r="DQ350" s="83"/>
      <c r="DR350" s="83"/>
      <c r="DS350" s="83"/>
      <c r="DT350" s="83"/>
      <c r="DU350" s="83"/>
      <c r="DV350" s="83"/>
      <c r="DW350" s="83"/>
      <c r="DX350" s="83"/>
      <c r="DY350" s="83"/>
      <c r="DZ350" s="83"/>
      <c r="EA350" s="83"/>
      <c r="EB350" s="83"/>
      <c r="EC350" s="83"/>
      <c r="ED350" s="83"/>
      <c r="EE350" s="83"/>
      <c r="EF350" s="83"/>
      <c r="EG350" s="83"/>
      <c r="EH350" s="83"/>
      <c r="EI350" s="83"/>
      <c r="EJ350" s="83"/>
      <c r="EK350" s="83"/>
      <c r="EL350" s="83"/>
      <c r="EM350" s="83"/>
      <c r="EN350" s="83"/>
      <c r="EO350" s="83"/>
      <c r="EP350" s="83"/>
      <c r="EQ350" s="83"/>
      <c r="ER350" s="83"/>
      <c r="ES350" s="83"/>
      <c r="ET350" s="83"/>
      <c r="EU350" s="83"/>
      <c r="EV350" s="83"/>
      <c r="EW350" s="83"/>
      <c r="EX350" s="83"/>
      <c r="EY350" s="83"/>
      <c r="EZ350" s="83"/>
      <c r="FA350" s="83"/>
      <c r="FB350" s="83"/>
      <c r="FC350" s="83"/>
      <c r="FD350" s="83"/>
      <c r="FE350" s="83"/>
      <c r="FF350" s="83"/>
      <c r="FG350" s="83"/>
      <c r="FH350" s="83"/>
      <c r="FI350" s="83"/>
      <c r="FJ350" s="83"/>
      <c r="FK350" s="83"/>
      <c r="FL350" s="83"/>
      <c r="FM350" s="83"/>
      <c r="FN350" s="83"/>
      <c r="FO350" s="83"/>
      <c r="FP350" s="83"/>
      <c r="FQ350" s="83"/>
      <c r="FR350" s="83"/>
      <c r="FS350" s="83"/>
      <c r="FT350" s="83"/>
      <c r="FU350" s="83"/>
      <c r="FV350" s="83"/>
      <c r="FW350" s="83"/>
      <c r="FX350" s="83"/>
      <c r="FY350" s="83"/>
      <c r="FZ350" s="83"/>
      <c r="GA350" s="83"/>
      <c r="GB350" s="83"/>
      <c r="GC350" s="83"/>
      <c r="GD350" s="83"/>
      <c r="GE350" s="83"/>
      <c r="GF350" s="83"/>
      <c r="GG350" s="83"/>
      <c r="GH350" s="83"/>
      <c r="GI350" s="83"/>
      <c r="GJ350" s="83"/>
      <c r="GK350" s="83"/>
      <c r="GL350" s="83"/>
      <c r="GM350" s="83"/>
      <c r="GN350" s="83"/>
      <c r="GO350" s="83"/>
      <c r="GP350" s="83"/>
      <c r="GQ350" s="83"/>
      <c r="GR350" s="83"/>
      <c r="GS350" s="83"/>
      <c r="GT350" s="83"/>
      <c r="GU350" s="83"/>
      <c r="GV350" s="83"/>
      <c r="GW350" s="83"/>
      <c r="GX350" s="83"/>
      <c r="GY350" s="83"/>
      <c r="GZ350" s="83"/>
      <c r="HA350" s="83"/>
      <c r="HB350" s="83"/>
      <c r="HC350" s="83"/>
      <c r="HD350" s="83"/>
      <c r="HE350" s="83"/>
      <c r="HF350" s="83"/>
      <c r="HG350" s="83"/>
      <c r="HH350" s="83"/>
      <c r="HI350" s="83"/>
      <c r="HJ350" s="83"/>
      <c r="HK350" s="83"/>
      <c r="HL350" s="83"/>
      <c r="HM350" s="83"/>
      <c r="HN350" s="83"/>
      <c r="HO350" s="83"/>
      <c r="HP350" s="83"/>
      <c r="HQ350" s="83"/>
      <c r="HR350" s="83"/>
      <c r="HS350" s="83"/>
      <c r="HT350" s="83"/>
      <c r="HU350" s="83"/>
      <c r="HV350" s="83"/>
      <c r="HW350" s="83"/>
      <c r="HX350" s="83"/>
      <c r="HY350" s="83"/>
      <c r="HZ350" s="83"/>
      <c r="IA350" s="83"/>
      <c r="IB350" s="83"/>
      <c r="IC350" s="83"/>
      <c r="ID350" s="83"/>
      <c r="IE350" s="83"/>
      <c r="IF350" s="83"/>
      <c r="IG350" s="83"/>
      <c r="IH350" s="83"/>
      <c r="II350" s="83"/>
      <c r="IJ350" s="83"/>
      <c r="IK350" s="83"/>
      <c r="IL350" s="83"/>
      <c r="IM350" s="83"/>
      <c r="IN350" s="83"/>
      <c r="IO350" s="83"/>
      <c r="IP350" s="83"/>
      <c r="IQ350" s="83"/>
      <c r="IR350" s="83"/>
      <c r="IS350" s="83"/>
      <c r="IT350" s="83"/>
      <c r="IU350" s="83"/>
      <c r="IV350" s="83"/>
      <c r="IW350" s="83"/>
    </row>
    <row r="351" spans="1:257" ht="15" x14ac:dyDescent="0.2">
      <c r="A351" s="565" t="s">
        <v>197</v>
      </c>
      <c r="B351" s="324"/>
      <c r="C351" s="1245"/>
      <c r="D351" s="1246"/>
      <c r="E351" s="113"/>
      <c r="F351" s="1246"/>
      <c r="G351" s="1247"/>
      <c r="H351" s="1248"/>
      <c r="I351" s="1249"/>
      <c r="J351" s="114" t="str">
        <f>IF(SUM(C351+E351-F351-H351)=0,"",SUM(C351+E351-F351-H351))</f>
        <v/>
      </c>
      <c r="K351" s="83"/>
      <c r="L351" s="236"/>
      <c r="M351" s="83"/>
      <c r="N351" s="83"/>
      <c r="O351" s="83"/>
      <c r="P351" s="83"/>
      <c r="Q351" s="83"/>
      <c r="R351" s="83"/>
      <c r="S351" s="83"/>
      <c r="T351" s="83"/>
      <c r="U351" s="83"/>
      <c r="V351" s="83"/>
      <c r="W351" s="83"/>
      <c r="X351" s="83"/>
      <c r="Y351" s="83"/>
      <c r="Z351" s="83"/>
      <c r="AA351" s="83"/>
      <c r="AB351" s="83"/>
      <c r="AC351" s="83"/>
      <c r="AD351" s="83"/>
      <c r="AE351" s="83"/>
      <c r="AF351" s="83"/>
      <c r="AG351" s="83"/>
      <c r="AH351" s="83"/>
      <c r="AI351" s="83"/>
      <c r="AJ351" s="83"/>
      <c r="AK351" s="83"/>
      <c r="AL351" s="83"/>
      <c r="AM351" s="83"/>
      <c r="AN351" s="83"/>
      <c r="AO351" s="83"/>
      <c r="AP351" s="83"/>
      <c r="AQ351" s="83"/>
      <c r="AR351" s="83"/>
      <c r="AS351" s="83"/>
      <c r="AT351" s="83"/>
      <c r="AU351" s="83"/>
      <c r="AV351" s="83"/>
      <c r="AW351" s="83"/>
      <c r="AX351" s="83"/>
      <c r="AY351" s="83"/>
      <c r="AZ351" s="83"/>
      <c r="BA351" s="83"/>
      <c r="BB351" s="83"/>
      <c r="BC351" s="83"/>
      <c r="BD351" s="83"/>
      <c r="BE351" s="83"/>
      <c r="BF351" s="83"/>
      <c r="BG351" s="83"/>
      <c r="BH351" s="83"/>
      <c r="BI351" s="83"/>
      <c r="BJ351" s="83"/>
      <c r="BK351" s="83"/>
      <c r="BL351" s="83"/>
      <c r="BM351" s="83"/>
      <c r="BN351" s="83"/>
      <c r="BO351" s="83"/>
      <c r="BP351" s="83"/>
      <c r="BQ351" s="83"/>
      <c r="BR351" s="83"/>
      <c r="BS351" s="83"/>
      <c r="BT351" s="83"/>
      <c r="BU351" s="83"/>
      <c r="BV351" s="83"/>
      <c r="BW351" s="83"/>
      <c r="BX351" s="83"/>
      <c r="BY351" s="83"/>
      <c r="BZ351" s="83"/>
      <c r="CA351" s="83"/>
      <c r="CB351" s="83"/>
      <c r="CC351" s="83"/>
      <c r="CD351" s="83"/>
      <c r="CE351" s="83"/>
      <c r="CF351" s="83"/>
      <c r="CG351" s="83"/>
      <c r="CH351" s="83"/>
      <c r="CI351" s="83"/>
      <c r="CJ351" s="83"/>
      <c r="CK351" s="83"/>
      <c r="CL351" s="83"/>
      <c r="CM351" s="83"/>
      <c r="CN351" s="83"/>
      <c r="CO351" s="83"/>
      <c r="CP351" s="83"/>
      <c r="CQ351" s="83"/>
      <c r="CR351" s="83"/>
      <c r="CS351" s="83"/>
      <c r="CT351" s="83"/>
      <c r="CU351" s="83"/>
      <c r="CV351" s="83"/>
      <c r="CW351" s="83"/>
      <c r="CX351" s="83"/>
      <c r="CY351" s="83"/>
      <c r="CZ351" s="83"/>
      <c r="DA351" s="83"/>
      <c r="DB351" s="83"/>
      <c r="DC351" s="83"/>
      <c r="DD351" s="83"/>
      <c r="DE351" s="83"/>
      <c r="DF351" s="83"/>
      <c r="DG351" s="83"/>
      <c r="DH351" s="83"/>
      <c r="DI351" s="83"/>
      <c r="DJ351" s="83"/>
      <c r="DK351" s="83"/>
      <c r="DL351" s="83"/>
      <c r="DM351" s="83"/>
      <c r="DN351" s="83"/>
      <c r="DO351" s="83"/>
      <c r="DP351" s="83"/>
      <c r="DQ351" s="83"/>
      <c r="DR351" s="83"/>
      <c r="DS351" s="83"/>
      <c r="DT351" s="83"/>
      <c r="DU351" s="83"/>
      <c r="DV351" s="83"/>
      <c r="DW351" s="83"/>
      <c r="DX351" s="83"/>
      <c r="DY351" s="83"/>
      <c r="DZ351" s="83"/>
      <c r="EA351" s="83"/>
      <c r="EB351" s="83"/>
      <c r="EC351" s="83"/>
      <c r="ED351" s="83"/>
      <c r="EE351" s="83"/>
      <c r="EF351" s="83"/>
      <c r="EG351" s="83"/>
      <c r="EH351" s="83"/>
      <c r="EI351" s="83"/>
      <c r="EJ351" s="83"/>
      <c r="EK351" s="83"/>
      <c r="EL351" s="83"/>
      <c r="EM351" s="83"/>
      <c r="EN351" s="83"/>
      <c r="EO351" s="83"/>
      <c r="EP351" s="83"/>
      <c r="EQ351" s="83"/>
      <c r="ER351" s="83"/>
      <c r="ES351" s="83"/>
      <c r="ET351" s="83"/>
      <c r="EU351" s="83"/>
      <c r="EV351" s="83"/>
      <c r="EW351" s="83"/>
      <c r="EX351" s="83"/>
      <c r="EY351" s="83"/>
      <c r="EZ351" s="83"/>
      <c r="FA351" s="83"/>
      <c r="FB351" s="83"/>
      <c r="FC351" s="83"/>
      <c r="FD351" s="83"/>
      <c r="FE351" s="83"/>
      <c r="FF351" s="83"/>
      <c r="FG351" s="83"/>
      <c r="FH351" s="83"/>
      <c r="FI351" s="83"/>
      <c r="FJ351" s="83"/>
      <c r="FK351" s="83"/>
      <c r="FL351" s="83"/>
      <c r="FM351" s="83"/>
      <c r="FN351" s="83"/>
      <c r="FO351" s="83"/>
      <c r="FP351" s="83"/>
      <c r="FQ351" s="83"/>
      <c r="FR351" s="83"/>
      <c r="FS351" s="83"/>
      <c r="FT351" s="83"/>
      <c r="FU351" s="83"/>
      <c r="FV351" s="83"/>
      <c r="FW351" s="83"/>
      <c r="FX351" s="83"/>
      <c r="FY351" s="83"/>
      <c r="FZ351" s="83"/>
      <c r="GA351" s="83"/>
      <c r="GB351" s="83"/>
      <c r="GC351" s="83"/>
      <c r="GD351" s="83"/>
      <c r="GE351" s="83"/>
      <c r="GF351" s="83"/>
      <c r="GG351" s="83"/>
      <c r="GH351" s="83"/>
      <c r="GI351" s="83"/>
      <c r="GJ351" s="83"/>
      <c r="GK351" s="83"/>
      <c r="GL351" s="83"/>
      <c r="GM351" s="83"/>
      <c r="GN351" s="83"/>
      <c r="GO351" s="83"/>
      <c r="GP351" s="83"/>
      <c r="GQ351" s="83"/>
      <c r="GR351" s="83"/>
      <c r="GS351" s="83"/>
      <c r="GT351" s="83"/>
      <c r="GU351" s="83"/>
      <c r="GV351" s="83"/>
      <c r="GW351" s="83"/>
      <c r="GX351" s="83"/>
      <c r="GY351" s="83"/>
      <c r="GZ351" s="83"/>
      <c r="HA351" s="83"/>
      <c r="HB351" s="83"/>
      <c r="HC351" s="83"/>
      <c r="HD351" s="83"/>
      <c r="HE351" s="83"/>
      <c r="HF351" s="83"/>
      <c r="HG351" s="83"/>
      <c r="HH351" s="83"/>
      <c r="HI351" s="83"/>
      <c r="HJ351" s="83"/>
      <c r="HK351" s="83"/>
      <c r="HL351" s="83"/>
      <c r="HM351" s="83"/>
      <c r="HN351" s="83"/>
      <c r="HO351" s="83"/>
      <c r="HP351" s="83"/>
      <c r="HQ351" s="83"/>
      <c r="HR351" s="83"/>
      <c r="HS351" s="83"/>
      <c r="HT351" s="83"/>
      <c r="HU351" s="83"/>
      <c r="HV351" s="83"/>
      <c r="HW351" s="83"/>
      <c r="HX351" s="83"/>
      <c r="HY351" s="83"/>
      <c r="HZ351" s="83"/>
      <c r="IA351" s="83"/>
      <c r="IB351" s="83"/>
      <c r="IC351" s="83"/>
      <c r="ID351" s="83"/>
      <c r="IE351" s="83"/>
      <c r="IF351" s="83"/>
      <c r="IG351" s="83"/>
      <c r="IH351" s="83"/>
      <c r="II351" s="83"/>
      <c r="IJ351" s="83"/>
      <c r="IK351" s="83"/>
      <c r="IL351" s="83"/>
      <c r="IM351" s="83"/>
      <c r="IN351" s="83"/>
      <c r="IO351" s="83"/>
      <c r="IP351" s="83"/>
      <c r="IQ351" s="83"/>
      <c r="IR351" s="83"/>
      <c r="IS351" s="83"/>
      <c r="IT351" s="83"/>
      <c r="IU351" s="83"/>
      <c r="IV351" s="83"/>
      <c r="IW351" s="83"/>
    </row>
    <row r="352" spans="1:257" ht="29.25" customHeight="1" thickBot="1" x14ac:dyDescent="0.25">
      <c r="A352" s="910" t="s">
        <v>198</v>
      </c>
      <c r="B352" s="912"/>
      <c r="C352" s="1250"/>
      <c r="D352" s="1251"/>
      <c r="E352" s="115"/>
      <c r="F352" s="1251"/>
      <c r="G352" s="1252"/>
      <c r="H352" s="1253"/>
      <c r="I352" s="1254"/>
      <c r="J352" s="116" t="str">
        <f>IF(SUM(C352+E352-F352-H352)=0,"",SUM(C352+E352-F352-H352))</f>
        <v/>
      </c>
      <c r="K352" s="83"/>
      <c r="L352" s="236"/>
      <c r="M352" s="83"/>
      <c r="N352" s="83"/>
      <c r="O352" s="83"/>
      <c r="P352" s="83"/>
      <c r="Q352" s="83"/>
      <c r="R352" s="83"/>
      <c r="S352" s="83"/>
      <c r="T352" s="83"/>
      <c r="U352" s="83"/>
      <c r="V352" s="83"/>
      <c r="W352" s="83"/>
      <c r="X352" s="83"/>
      <c r="Y352" s="83"/>
      <c r="Z352" s="83"/>
      <c r="AA352" s="83"/>
      <c r="AB352" s="83"/>
      <c r="AC352" s="83"/>
      <c r="AD352" s="83"/>
      <c r="AE352" s="83"/>
      <c r="AF352" s="83"/>
      <c r="AG352" s="83"/>
      <c r="AH352" s="83"/>
      <c r="AI352" s="83"/>
      <c r="AJ352" s="83"/>
      <c r="AK352" s="83"/>
      <c r="AL352" s="83"/>
      <c r="AM352" s="83"/>
      <c r="AN352" s="83"/>
      <c r="AO352" s="83"/>
      <c r="AP352" s="83"/>
      <c r="AQ352" s="83"/>
      <c r="AR352" s="83"/>
      <c r="AS352" s="83"/>
      <c r="AT352" s="83"/>
      <c r="AU352" s="83"/>
      <c r="AV352" s="83"/>
      <c r="AW352" s="83"/>
      <c r="AX352" s="83"/>
      <c r="AY352" s="83"/>
      <c r="AZ352" s="83"/>
      <c r="BA352" s="83"/>
      <c r="BB352" s="83"/>
      <c r="BC352" s="83"/>
      <c r="BD352" s="83"/>
      <c r="BE352" s="83"/>
      <c r="BF352" s="83"/>
      <c r="BG352" s="83"/>
      <c r="BH352" s="83"/>
      <c r="BI352" s="83"/>
      <c r="BJ352" s="83"/>
      <c r="BK352" s="83"/>
      <c r="BL352" s="83"/>
      <c r="BM352" s="83"/>
      <c r="BN352" s="83"/>
      <c r="BO352" s="83"/>
      <c r="BP352" s="83"/>
      <c r="BQ352" s="83"/>
      <c r="BR352" s="83"/>
      <c r="BS352" s="83"/>
      <c r="BT352" s="83"/>
      <c r="BU352" s="83"/>
      <c r="BV352" s="83"/>
      <c r="BW352" s="83"/>
      <c r="BX352" s="83"/>
      <c r="BY352" s="83"/>
      <c r="BZ352" s="83"/>
      <c r="CA352" s="83"/>
      <c r="CB352" s="83"/>
      <c r="CC352" s="83"/>
      <c r="CD352" s="83"/>
      <c r="CE352" s="83"/>
      <c r="CF352" s="83"/>
      <c r="CG352" s="83"/>
      <c r="CH352" s="83"/>
      <c r="CI352" s="83"/>
      <c r="CJ352" s="83"/>
      <c r="CK352" s="83"/>
      <c r="CL352" s="83"/>
      <c r="CM352" s="83"/>
      <c r="CN352" s="83"/>
      <c r="CO352" s="83"/>
      <c r="CP352" s="83"/>
      <c r="CQ352" s="83"/>
      <c r="CR352" s="83"/>
      <c r="CS352" s="83"/>
      <c r="CT352" s="83"/>
      <c r="CU352" s="83"/>
      <c r="CV352" s="83"/>
      <c r="CW352" s="83"/>
      <c r="CX352" s="83"/>
      <c r="CY352" s="83"/>
      <c r="CZ352" s="83"/>
      <c r="DA352" s="83"/>
      <c r="DB352" s="83"/>
      <c r="DC352" s="83"/>
      <c r="DD352" s="83"/>
      <c r="DE352" s="83"/>
      <c r="DF352" s="83"/>
      <c r="DG352" s="83"/>
      <c r="DH352" s="83"/>
      <c r="DI352" s="83"/>
      <c r="DJ352" s="83"/>
      <c r="DK352" s="83"/>
      <c r="DL352" s="83"/>
      <c r="DM352" s="83"/>
      <c r="DN352" s="83"/>
      <c r="DO352" s="83"/>
      <c r="DP352" s="83"/>
      <c r="DQ352" s="83"/>
      <c r="DR352" s="83"/>
      <c r="DS352" s="83"/>
      <c r="DT352" s="83"/>
      <c r="DU352" s="83"/>
      <c r="DV352" s="83"/>
      <c r="DW352" s="83"/>
      <c r="DX352" s="83"/>
      <c r="DY352" s="83"/>
      <c r="DZ352" s="83"/>
      <c r="EA352" s="83"/>
      <c r="EB352" s="83"/>
      <c r="EC352" s="83"/>
      <c r="ED352" s="83"/>
      <c r="EE352" s="83"/>
      <c r="EF352" s="83"/>
      <c r="EG352" s="83"/>
      <c r="EH352" s="83"/>
      <c r="EI352" s="83"/>
      <c r="EJ352" s="83"/>
      <c r="EK352" s="83"/>
      <c r="EL352" s="83"/>
      <c r="EM352" s="83"/>
      <c r="EN352" s="83"/>
      <c r="EO352" s="83"/>
      <c r="EP352" s="83"/>
      <c r="EQ352" s="83"/>
      <c r="ER352" s="83"/>
      <c r="ES352" s="83"/>
      <c r="ET352" s="83"/>
      <c r="EU352" s="83"/>
      <c r="EV352" s="83"/>
      <c r="EW352" s="83"/>
      <c r="EX352" s="83"/>
      <c r="EY352" s="83"/>
      <c r="EZ352" s="83"/>
      <c r="FA352" s="83"/>
      <c r="FB352" s="83"/>
      <c r="FC352" s="83"/>
      <c r="FD352" s="83"/>
      <c r="FE352" s="83"/>
      <c r="FF352" s="83"/>
      <c r="FG352" s="83"/>
      <c r="FH352" s="83"/>
      <c r="FI352" s="83"/>
      <c r="FJ352" s="83"/>
      <c r="FK352" s="83"/>
      <c r="FL352" s="83"/>
      <c r="FM352" s="83"/>
      <c r="FN352" s="83"/>
      <c r="FO352" s="83"/>
      <c r="FP352" s="83"/>
      <c r="FQ352" s="83"/>
      <c r="FR352" s="83"/>
      <c r="FS352" s="83"/>
      <c r="FT352" s="83"/>
      <c r="FU352" s="83"/>
      <c r="FV352" s="83"/>
      <c r="FW352" s="83"/>
      <c r="FX352" s="83"/>
      <c r="FY352" s="83"/>
      <c r="FZ352" s="83"/>
      <c r="GA352" s="83"/>
      <c r="GB352" s="83"/>
      <c r="GC352" s="83"/>
      <c r="GD352" s="83"/>
      <c r="GE352" s="83"/>
      <c r="GF352" s="83"/>
      <c r="GG352" s="83"/>
      <c r="GH352" s="83"/>
      <c r="GI352" s="83"/>
      <c r="GJ352" s="83"/>
      <c r="GK352" s="83"/>
      <c r="GL352" s="83"/>
      <c r="GM352" s="83"/>
      <c r="GN352" s="83"/>
      <c r="GO352" s="83"/>
      <c r="GP352" s="83"/>
      <c r="GQ352" s="83"/>
      <c r="GR352" s="83"/>
      <c r="GS352" s="83"/>
      <c r="GT352" s="83"/>
      <c r="GU352" s="83"/>
      <c r="GV352" s="83"/>
      <c r="GW352" s="83"/>
      <c r="GX352" s="83"/>
      <c r="GY352" s="83"/>
      <c r="GZ352" s="83"/>
      <c r="HA352" s="83"/>
      <c r="HB352" s="83"/>
      <c r="HC352" s="83"/>
      <c r="HD352" s="83"/>
      <c r="HE352" s="83"/>
      <c r="HF352" s="83"/>
      <c r="HG352" s="83"/>
      <c r="HH352" s="83"/>
      <c r="HI352" s="83"/>
      <c r="HJ352" s="83"/>
      <c r="HK352" s="83"/>
      <c r="HL352" s="83"/>
      <c r="HM352" s="83"/>
      <c r="HN352" s="83"/>
      <c r="HO352" s="83"/>
      <c r="HP352" s="83"/>
      <c r="HQ352" s="83"/>
      <c r="HR352" s="83"/>
      <c r="HS352" s="83"/>
      <c r="HT352" s="83"/>
      <c r="HU352" s="83"/>
      <c r="HV352" s="83"/>
      <c r="HW352" s="83"/>
      <c r="HX352" s="83"/>
      <c r="HY352" s="83"/>
      <c r="HZ352" s="83"/>
      <c r="IA352" s="83"/>
      <c r="IB352" s="83"/>
      <c r="IC352" s="83"/>
      <c r="ID352" s="83"/>
      <c r="IE352" s="83"/>
      <c r="IF352" s="83"/>
      <c r="IG352" s="83"/>
      <c r="IH352" s="83"/>
      <c r="II352" s="83"/>
      <c r="IJ352" s="83"/>
      <c r="IK352" s="83"/>
      <c r="IL352" s="83"/>
      <c r="IM352" s="83"/>
      <c r="IN352" s="83"/>
      <c r="IO352" s="83"/>
      <c r="IP352" s="83"/>
      <c r="IQ352" s="83"/>
      <c r="IR352" s="83"/>
      <c r="IS352" s="83"/>
      <c r="IT352" s="83"/>
      <c r="IU352" s="83"/>
      <c r="IV352" s="83"/>
      <c r="IW352" s="83"/>
    </row>
    <row r="353" spans="1:257" ht="13.9" customHeight="1" thickBot="1" x14ac:dyDescent="0.25">
      <c r="A353" s="1255" t="s">
        <v>199</v>
      </c>
      <c r="B353" s="1256"/>
      <c r="C353" s="1257" t="str">
        <f>IF(SUM(C348:D352)=0,"",SUM(C348:D352))</f>
        <v/>
      </c>
      <c r="D353" s="1258"/>
      <c r="E353" s="117" t="str">
        <f>IF(SUM(E348:E352)=0,"",SUM(E348:E352))</f>
        <v/>
      </c>
      <c r="F353" s="1243" t="str">
        <f>IF(SUM(F348:G352)=0,"",SUM(F348:G352))</f>
        <v/>
      </c>
      <c r="G353" s="1244"/>
      <c r="H353" s="1243" t="str">
        <f>IF(SUM(H348:I352)=0,"",SUM(H348:I352))</f>
        <v/>
      </c>
      <c r="I353" s="1244"/>
      <c r="J353" s="118" t="str">
        <f>IF(SUM(J348:J352)=0,"",SUM(J348:J352))</f>
        <v/>
      </c>
      <c r="K353" s="83"/>
      <c r="L353" s="236"/>
      <c r="M353" s="83"/>
      <c r="N353" s="83"/>
      <c r="O353" s="83"/>
      <c r="P353" s="83"/>
      <c r="Q353" s="83"/>
      <c r="R353" s="83"/>
      <c r="S353" s="83"/>
      <c r="T353" s="83"/>
      <c r="U353" s="83"/>
      <c r="V353" s="83"/>
      <c r="W353" s="83"/>
      <c r="X353" s="83"/>
      <c r="Y353" s="83"/>
      <c r="Z353" s="83"/>
      <c r="AA353" s="83"/>
      <c r="AB353" s="83"/>
      <c r="AC353" s="83"/>
      <c r="AD353" s="83"/>
      <c r="AE353" s="83"/>
      <c r="AF353" s="83"/>
      <c r="AG353" s="83"/>
      <c r="AH353" s="83"/>
      <c r="AI353" s="83"/>
      <c r="AJ353" s="83"/>
      <c r="AK353" s="83"/>
      <c r="AL353" s="83"/>
      <c r="AM353" s="83"/>
      <c r="AN353" s="83"/>
      <c r="AO353" s="83"/>
      <c r="AP353" s="83"/>
      <c r="AQ353" s="83"/>
      <c r="AR353" s="83"/>
      <c r="AS353" s="83"/>
      <c r="AT353" s="83"/>
      <c r="AU353" s="83"/>
      <c r="AV353" s="83"/>
      <c r="AW353" s="83"/>
      <c r="AX353" s="83"/>
      <c r="AY353" s="83"/>
      <c r="AZ353" s="83"/>
      <c r="BA353" s="83"/>
      <c r="BB353" s="83"/>
      <c r="BC353" s="83"/>
      <c r="BD353" s="83"/>
      <c r="BE353" s="83"/>
      <c r="BF353" s="83"/>
      <c r="BG353" s="83"/>
      <c r="BH353" s="83"/>
      <c r="BI353" s="83"/>
      <c r="BJ353" s="83"/>
      <c r="BK353" s="83"/>
      <c r="BL353" s="83"/>
      <c r="BM353" s="83"/>
      <c r="BN353" s="83"/>
      <c r="BO353" s="83"/>
      <c r="BP353" s="83"/>
      <c r="BQ353" s="83"/>
      <c r="BR353" s="83"/>
      <c r="BS353" s="83"/>
      <c r="BT353" s="83"/>
      <c r="BU353" s="83"/>
      <c r="BV353" s="83"/>
      <c r="BW353" s="83"/>
      <c r="BX353" s="83"/>
      <c r="BY353" s="83"/>
      <c r="BZ353" s="83"/>
      <c r="CA353" s="83"/>
      <c r="CB353" s="83"/>
      <c r="CC353" s="83"/>
      <c r="CD353" s="83"/>
      <c r="CE353" s="83"/>
      <c r="CF353" s="83"/>
      <c r="CG353" s="83"/>
      <c r="CH353" s="83"/>
      <c r="CI353" s="83"/>
      <c r="CJ353" s="83"/>
      <c r="CK353" s="83"/>
      <c r="CL353" s="83"/>
      <c r="CM353" s="83"/>
      <c r="CN353" s="83"/>
      <c r="CO353" s="83"/>
      <c r="CP353" s="83"/>
      <c r="CQ353" s="83"/>
      <c r="CR353" s="83"/>
      <c r="CS353" s="83"/>
      <c r="CT353" s="83"/>
      <c r="CU353" s="83"/>
      <c r="CV353" s="83"/>
      <c r="CW353" s="83"/>
      <c r="CX353" s="83"/>
      <c r="CY353" s="83"/>
      <c r="CZ353" s="83"/>
      <c r="DA353" s="83"/>
      <c r="DB353" s="83"/>
      <c r="DC353" s="83"/>
      <c r="DD353" s="83"/>
      <c r="DE353" s="83"/>
      <c r="DF353" s="83"/>
      <c r="DG353" s="83"/>
      <c r="DH353" s="83"/>
      <c r="DI353" s="83"/>
      <c r="DJ353" s="83"/>
      <c r="DK353" s="83"/>
      <c r="DL353" s="83"/>
      <c r="DM353" s="83"/>
      <c r="DN353" s="83"/>
      <c r="DO353" s="83"/>
      <c r="DP353" s="83"/>
      <c r="DQ353" s="83"/>
      <c r="DR353" s="83"/>
      <c r="DS353" s="83"/>
      <c r="DT353" s="83"/>
      <c r="DU353" s="83"/>
      <c r="DV353" s="83"/>
      <c r="DW353" s="83"/>
      <c r="DX353" s="83"/>
      <c r="DY353" s="83"/>
      <c r="DZ353" s="83"/>
      <c r="EA353" s="83"/>
      <c r="EB353" s="83"/>
      <c r="EC353" s="83"/>
      <c r="ED353" s="83"/>
      <c r="EE353" s="83"/>
      <c r="EF353" s="83"/>
      <c r="EG353" s="83"/>
      <c r="EH353" s="83"/>
      <c r="EI353" s="83"/>
      <c r="EJ353" s="83"/>
      <c r="EK353" s="83"/>
      <c r="EL353" s="83"/>
      <c r="EM353" s="83"/>
      <c r="EN353" s="83"/>
      <c r="EO353" s="83"/>
      <c r="EP353" s="83"/>
      <c r="EQ353" s="83"/>
      <c r="ER353" s="83"/>
      <c r="ES353" s="83"/>
      <c r="ET353" s="83"/>
      <c r="EU353" s="83"/>
      <c r="EV353" s="83"/>
      <c r="EW353" s="83"/>
      <c r="EX353" s="83"/>
      <c r="EY353" s="83"/>
      <c r="EZ353" s="83"/>
      <c r="FA353" s="83"/>
      <c r="FB353" s="83"/>
      <c r="FC353" s="83"/>
      <c r="FD353" s="83"/>
      <c r="FE353" s="83"/>
      <c r="FF353" s="83"/>
      <c r="FG353" s="83"/>
      <c r="FH353" s="83"/>
      <c r="FI353" s="83"/>
      <c r="FJ353" s="83"/>
      <c r="FK353" s="83"/>
      <c r="FL353" s="83"/>
      <c r="FM353" s="83"/>
      <c r="FN353" s="83"/>
      <c r="FO353" s="83"/>
      <c r="FP353" s="83"/>
      <c r="FQ353" s="83"/>
      <c r="FR353" s="83"/>
      <c r="FS353" s="83"/>
      <c r="FT353" s="83"/>
      <c r="FU353" s="83"/>
      <c r="FV353" s="83"/>
      <c r="FW353" s="83"/>
      <c r="FX353" s="83"/>
      <c r="FY353" s="83"/>
      <c r="FZ353" s="83"/>
      <c r="GA353" s="83"/>
      <c r="GB353" s="83"/>
      <c r="GC353" s="83"/>
      <c r="GD353" s="83"/>
      <c r="GE353" s="83"/>
      <c r="GF353" s="83"/>
      <c r="GG353" s="83"/>
      <c r="GH353" s="83"/>
      <c r="GI353" s="83"/>
      <c r="GJ353" s="83"/>
      <c r="GK353" s="83"/>
      <c r="GL353" s="83"/>
      <c r="GM353" s="83"/>
      <c r="GN353" s="83"/>
      <c r="GO353" s="83"/>
      <c r="GP353" s="83"/>
      <c r="GQ353" s="83"/>
      <c r="GR353" s="83"/>
      <c r="GS353" s="83"/>
      <c r="GT353" s="83"/>
      <c r="GU353" s="83"/>
      <c r="GV353" s="83"/>
      <c r="GW353" s="83"/>
      <c r="GX353" s="83"/>
      <c r="GY353" s="83"/>
      <c r="GZ353" s="83"/>
      <c r="HA353" s="83"/>
      <c r="HB353" s="83"/>
      <c r="HC353" s="83"/>
      <c r="HD353" s="83"/>
      <c r="HE353" s="83"/>
      <c r="HF353" s="83"/>
      <c r="HG353" s="83"/>
      <c r="HH353" s="83"/>
      <c r="HI353" s="83"/>
      <c r="HJ353" s="83"/>
      <c r="HK353" s="83"/>
      <c r="HL353" s="83"/>
      <c r="HM353" s="83"/>
      <c r="HN353" s="83"/>
      <c r="HO353" s="83"/>
      <c r="HP353" s="83"/>
      <c r="HQ353" s="83"/>
      <c r="HR353" s="83"/>
      <c r="HS353" s="83"/>
      <c r="HT353" s="83"/>
      <c r="HU353" s="83"/>
      <c r="HV353" s="83"/>
      <c r="HW353" s="83"/>
      <c r="HX353" s="83"/>
      <c r="HY353" s="83"/>
      <c r="HZ353" s="83"/>
      <c r="IA353" s="83"/>
      <c r="IB353" s="83"/>
      <c r="IC353" s="83"/>
      <c r="ID353" s="83"/>
      <c r="IE353" s="83"/>
      <c r="IF353" s="83"/>
      <c r="IG353" s="83"/>
      <c r="IH353" s="83"/>
      <c r="II353" s="83"/>
      <c r="IJ353" s="83"/>
      <c r="IK353" s="83"/>
      <c r="IL353" s="83"/>
      <c r="IM353" s="83"/>
      <c r="IN353" s="83"/>
      <c r="IO353" s="83"/>
      <c r="IP353" s="83"/>
      <c r="IQ353" s="83"/>
      <c r="IR353" s="83"/>
      <c r="IS353" s="83"/>
      <c r="IT353" s="83"/>
      <c r="IU353" s="83"/>
      <c r="IV353" s="83"/>
      <c r="IW353" s="83"/>
    </row>
    <row r="354" spans="1:257" ht="15" thickTop="1" x14ac:dyDescent="0.2">
      <c r="A354" s="83"/>
      <c r="B354" s="83"/>
      <c r="C354" s="83"/>
      <c r="D354" s="83"/>
      <c r="E354" s="83"/>
      <c r="F354" s="83"/>
      <c r="G354" s="83"/>
      <c r="H354" s="83"/>
      <c r="I354" s="83"/>
      <c r="J354" s="83"/>
      <c r="K354" s="84"/>
      <c r="L354" s="84"/>
      <c r="M354" s="84"/>
      <c r="N354" s="84"/>
      <c r="O354" s="84"/>
      <c r="P354" s="84"/>
      <c r="Q354" s="84"/>
      <c r="R354" s="84"/>
      <c r="S354" s="84"/>
      <c r="T354" s="84"/>
      <c r="U354" s="84"/>
      <c r="V354" s="1240"/>
      <c r="W354" s="1240"/>
      <c r="X354" s="1240"/>
      <c r="Y354" s="1240"/>
      <c r="Z354" s="1240"/>
      <c r="AA354" s="1240"/>
      <c r="AB354" s="1240"/>
      <c r="AC354" s="1240"/>
      <c r="AD354" s="1240"/>
      <c r="AE354" s="1240"/>
      <c r="AF354" s="1240"/>
      <c r="AG354" s="1240"/>
      <c r="AH354" s="1240"/>
      <c r="AI354" s="1240"/>
      <c r="AJ354" s="1240"/>
      <c r="AK354" s="1240"/>
      <c r="AL354" s="1240"/>
      <c r="AM354" s="1240"/>
      <c r="AN354" s="1240"/>
      <c r="AO354" s="1240"/>
      <c r="AP354" s="1240"/>
      <c r="AQ354" s="1240"/>
      <c r="AR354" s="1240"/>
      <c r="AS354" s="1240"/>
      <c r="AT354" s="1240"/>
      <c r="AU354" s="1240"/>
      <c r="AV354" s="1240"/>
      <c r="AW354" s="1240"/>
      <c r="AX354" s="1240"/>
      <c r="AY354" s="1240"/>
      <c r="AZ354" s="1240"/>
      <c r="BA354" s="1240"/>
      <c r="BB354" s="1240"/>
      <c r="BC354" s="1240"/>
      <c r="BD354" s="1240"/>
      <c r="BE354" s="1240"/>
      <c r="BF354" s="1240"/>
      <c r="BG354" s="1240"/>
      <c r="BH354" s="1240"/>
      <c r="BI354" s="1240"/>
      <c r="BJ354" s="1240"/>
      <c r="BK354" s="1240"/>
      <c r="BL354" s="1240"/>
      <c r="BM354" s="1240"/>
      <c r="BN354" s="1240"/>
      <c r="BO354" s="1240"/>
      <c r="BP354" s="1240"/>
      <c r="BQ354" s="1240"/>
      <c r="BR354" s="1240"/>
      <c r="BS354" s="1240"/>
      <c r="BT354" s="1240"/>
      <c r="BU354" s="1240"/>
      <c r="BV354" s="1240"/>
      <c r="BW354" s="1240"/>
      <c r="BX354" s="1240"/>
      <c r="BY354" s="1240"/>
      <c r="BZ354" s="1240"/>
      <c r="CA354" s="1240"/>
      <c r="CB354" s="1240"/>
      <c r="CC354" s="1240"/>
      <c r="CD354" s="1240"/>
      <c r="CE354" s="1240"/>
      <c r="CF354" s="1240"/>
      <c r="CG354" s="1240"/>
      <c r="CH354" s="1240"/>
      <c r="CI354" s="1240"/>
      <c r="CJ354" s="1240"/>
      <c r="CK354" s="1240"/>
      <c r="CL354" s="1240"/>
      <c r="CM354" s="1240"/>
      <c r="CN354" s="1240"/>
      <c r="CO354" s="1240"/>
      <c r="CP354" s="1240"/>
      <c r="CQ354" s="1240"/>
      <c r="CR354" s="1240"/>
      <c r="CS354" s="1240"/>
      <c r="CT354" s="1240"/>
      <c r="CU354" s="1240"/>
      <c r="CV354" s="1240"/>
      <c r="CW354" s="1240"/>
      <c r="CX354" s="1240"/>
      <c r="CY354" s="1240"/>
      <c r="CZ354" s="1240"/>
      <c r="DA354" s="1240"/>
      <c r="DB354" s="1240"/>
      <c r="DC354" s="1240"/>
      <c r="DD354" s="1240"/>
      <c r="DE354" s="1240"/>
      <c r="DF354" s="1240"/>
      <c r="DG354" s="1240"/>
      <c r="DH354" s="1240"/>
      <c r="DI354" s="1240"/>
      <c r="DJ354" s="1240"/>
      <c r="DK354" s="1240"/>
      <c r="DL354" s="1240"/>
      <c r="DM354" s="1240"/>
      <c r="DN354" s="1240"/>
      <c r="DO354" s="1240"/>
      <c r="DP354" s="1240"/>
      <c r="DQ354" s="1240"/>
      <c r="DR354" s="1240"/>
      <c r="DS354" s="1240"/>
      <c r="DT354" s="1240"/>
      <c r="DU354" s="1240"/>
      <c r="DV354" s="1240"/>
      <c r="DW354" s="1240"/>
      <c r="DX354" s="1240"/>
      <c r="DY354" s="1240"/>
      <c r="DZ354" s="1240"/>
      <c r="EA354" s="1240"/>
      <c r="EB354" s="1240"/>
      <c r="EC354" s="1240"/>
      <c r="ED354" s="1240"/>
      <c r="EE354" s="1240"/>
      <c r="EF354" s="1240"/>
      <c r="EG354" s="1240"/>
      <c r="EH354" s="1240"/>
      <c r="EI354" s="1240"/>
      <c r="EJ354" s="1240"/>
      <c r="EK354" s="1240"/>
      <c r="EL354" s="1240"/>
      <c r="EM354" s="1240"/>
      <c r="EN354" s="1240"/>
      <c r="EO354" s="1240"/>
      <c r="EP354" s="1240"/>
      <c r="EQ354" s="1240"/>
      <c r="ER354" s="1240"/>
      <c r="ES354" s="1240"/>
      <c r="ET354" s="1240"/>
      <c r="EU354" s="1240"/>
      <c r="EV354" s="1240"/>
      <c r="EW354" s="1240"/>
      <c r="EX354" s="1240"/>
      <c r="EY354" s="1240"/>
      <c r="EZ354" s="1240"/>
      <c r="FA354" s="1240"/>
      <c r="FB354" s="1240"/>
      <c r="FC354" s="1240"/>
      <c r="FD354" s="1240"/>
      <c r="FE354" s="1240"/>
      <c r="FF354" s="1240"/>
      <c r="FG354" s="1240"/>
      <c r="FH354" s="1240"/>
      <c r="FI354" s="1240"/>
      <c r="FJ354" s="1240"/>
      <c r="FK354" s="1240"/>
      <c r="FL354" s="1240"/>
      <c r="FM354" s="1240"/>
      <c r="FN354" s="1240"/>
      <c r="FO354" s="1240"/>
      <c r="FP354" s="1240"/>
      <c r="FQ354" s="1240"/>
      <c r="FR354" s="1240"/>
      <c r="FS354" s="1240"/>
      <c r="FT354" s="1240"/>
      <c r="FU354" s="1240"/>
      <c r="FV354" s="1240"/>
      <c r="FW354" s="1240"/>
      <c r="FX354" s="1240"/>
      <c r="FY354" s="1240"/>
      <c r="FZ354" s="1240"/>
      <c r="GA354" s="1240"/>
      <c r="GB354" s="1240"/>
      <c r="GC354" s="1240"/>
      <c r="GD354" s="1240"/>
      <c r="GE354" s="1240"/>
      <c r="GF354" s="1240"/>
      <c r="GG354" s="1240"/>
      <c r="GH354" s="1240"/>
      <c r="GI354" s="1240"/>
      <c r="GJ354" s="1240"/>
      <c r="GK354" s="1240"/>
      <c r="GL354" s="1240"/>
      <c r="GM354" s="1240"/>
      <c r="GN354" s="1240"/>
      <c r="GO354" s="1240"/>
      <c r="GP354" s="1240"/>
      <c r="GQ354" s="1240"/>
      <c r="GR354" s="1240"/>
      <c r="GS354" s="1240"/>
      <c r="GT354" s="1240"/>
      <c r="GU354" s="1240"/>
      <c r="GV354" s="1240"/>
      <c r="GW354" s="1240"/>
      <c r="GX354" s="1240"/>
      <c r="GY354" s="1240"/>
      <c r="GZ354" s="1240"/>
      <c r="HA354" s="1240"/>
      <c r="HB354" s="1240"/>
      <c r="HC354" s="1240"/>
      <c r="HD354" s="1240"/>
      <c r="HE354" s="1240"/>
      <c r="HF354" s="1240"/>
      <c r="HG354" s="1240"/>
      <c r="HH354" s="1240"/>
      <c r="HI354" s="1240"/>
      <c r="HJ354" s="1240"/>
      <c r="HK354" s="1240"/>
      <c r="HL354" s="1240"/>
      <c r="HM354" s="1240"/>
      <c r="HN354" s="1240"/>
      <c r="HO354" s="1240"/>
      <c r="HP354" s="1240"/>
      <c r="HQ354" s="1240"/>
      <c r="HR354" s="1240"/>
      <c r="HS354" s="1240"/>
      <c r="HT354" s="1240"/>
      <c r="HU354" s="1240"/>
      <c r="HV354" s="1240"/>
      <c r="HW354" s="1240"/>
      <c r="HX354" s="1240"/>
      <c r="HY354" s="1240"/>
      <c r="HZ354" s="1240"/>
      <c r="IA354" s="1240"/>
      <c r="IB354" s="1240"/>
      <c r="IC354" s="1240"/>
      <c r="ID354" s="1240"/>
      <c r="IE354" s="1240"/>
      <c r="IF354" s="1240"/>
      <c r="IG354" s="1240"/>
      <c r="IH354" s="1240"/>
      <c r="II354" s="1240"/>
      <c r="IJ354" s="1240"/>
      <c r="IK354" s="1240"/>
      <c r="IL354" s="1240"/>
      <c r="IM354" s="1240"/>
      <c r="IN354" s="1240"/>
      <c r="IO354" s="1240"/>
      <c r="IP354" s="1240"/>
      <c r="IQ354" s="1240"/>
      <c r="IR354" s="1240"/>
      <c r="IS354" s="1240"/>
      <c r="IT354" s="1240"/>
      <c r="IU354" s="1240"/>
      <c r="IV354" s="1240"/>
      <c r="IW354" s="1240"/>
    </row>
    <row r="355" spans="1:257" ht="15" customHeight="1" x14ac:dyDescent="0.2">
      <c r="A355" s="370" t="s">
        <v>200</v>
      </c>
      <c r="B355" s="370"/>
      <c r="C355" s="370"/>
      <c r="D355" s="370"/>
      <c r="E355" s="370"/>
      <c r="F355" s="370"/>
      <c r="G355" s="370"/>
      <c r="H355" s="370"/>
      <c r="I355" s="370"/>
      <c r="J355" s="370"/>
      <c r="K355" s="83"/>
      <c r="L355" s="236"/>
      <c r="M355" s="83"/>
      <c r="N355" s="83"/>
      <c r="O355" s="83"/>
      <c r="P355" s="83"/>
      <c r="Q355" s="83"/>
      <c r="R355" s="83"/>
      <c r="S355" s="83"/>
      <c r="T355" s="83"/>
      <c r="U355" s="83"/>
      <c r="V355" s="1240"/>
      <c r="W355" s="1240"/>
      <c r="X355" s="1240"/>
      <c r="Y355" s="1240"/>
      <c r="Z355" s="1240"/>
      <c r="AA355" s="1240"/>
      <c r="AB355" s="1240"/>
      <c r="AC355" s="1240"/>
      <c r="AD355" s="1240"/>
      <c r="AE355" s="1240"/>
      <c r="AF355" s="1240"/>
      <c r="AG355" s="1240"/>
      <c r="AH355" s="1240"/>
      <c r="AI355" s="1240"/>
      <c r="AJ355" s="1240"/>
      <c r="AK355" s="1240"/>
      <c r="AL355" s="1240"/>
      <c r="AM355" s="1240"/>
      <c r="AN355" s="1240"/>
      <c r="AO355" s="1240"/>
      <c r="AP355" s="1240"/>
      <c r="AQ355" s="1240"/>
      <c r="AR355" s="1240"/>
      <c r="AS355" s="1240"/>
      <c r="AT355" s="1240"/>
      <c r="AU355" s="1240"/>
      <c r="AV355" s="1240"/>
      <c r="AW355" s="1240"/>
      <c r="AX355" s="1240"/>
      <c r="AY355" s="1240"/>
      <c r="AZ355" s="1240"/>
      <c r="BA355" s="1240"/>
      <c r="BB355" s="1240"/>
      <c r="BC355" s="1240"/>
      <c r="BD355" s="1240"/>
      <c r="BE355" s="1240"/>
      <c r="BF355" s="1240"/>
      <c r="BG355" s="1240"/>
      <c r="BH355" s="1240"/>
      <c r="BI355" s="1240"/>
      <c r="BJ355" s="1240"/>
      <c r="BK355" s="1240"/>
      <c r="BL355" s="1240"/>
      <c r="BM355" s="1240"/>
      <c r="BN355" s="1240"/>
      <c r="BO355" s="1240"/>
      <c r="BP355" s="1240"/>
      <c r="BQ355" s="1240"/>
      <c r="BR355" s="1240"/>
      <c r="BS355" s="1240"/>
      <c r="BT355" s="1240"/>
      <c r="BU355" s="1240"/>
      <c r="BV355" s="1240"/>
      <c r="BW355" s="1240"/>
      <c r="BX355" s="1240"/>
      <c r="BY355" s="1240"/>
      <c r="BZ355" s="1240"/>
      <c r="CA355" s="1240"/>
      <c r="CB355" s="1240"/>
      <c r="CC355" s="1240"/>
      <c r="CD355" s="1240"/>
      <c r="CE355" s="1240"/>
      <c r="CF355" s="1240"/>
      <c r="CG355" s="1240"/>
      <c r="CH355" s="1240"/>
      <c r="CI355" s="1240"/>
      <c r="CJ355" s="1240"/>
      <c r="CK355" s="1240"/>
      <c r="CL355" s="1240"/>
      <c r="CM355" s="1240"/>
      <c r="CN355" s="1240"/>
      <c r="CO355" s="1240"/>
      <c r="CP355" s="1240"/>
      <c r="CQ355" s="1240"/>
      <c r="CR355" s="1240"/>
      <c r="CS355" s="1240"/>
      <c r="CT355" s="1240"/>
      <c r="CU355" s="1240"/>
      <c r="CV355" s="1240"/>
      <c r="CW355" s="1240"/>
      <c r="CX355" s="1240"/>
      <c r="CY355" s="1240"/>
      <c r="CZ355" s="1240"/>
      <c r="DA355" s="1240"/>
      <c r="DB355" s="1240"/>
      <c r="DC355" s="1240"/>
      <c r="DD355" s="1240"/>
      <c r="DE355" s="1240"/>
      <c r="DF355" s="1240"/>
      <c r="DG355" s="1240"/>
      <c r="DH355" s="1240"/>
      <c r="DI355" s="1240"/>
      <c r="DJ355" s="1240"/>
      <c r="DK355" s="1240"/>
      <c r="DL355" s="1240"/>
      <c r="DM355" s="1240"/>
      <c r="DN355" s="1240"/>
      <c r="DO355" s="1240"/>
      <c r="DP355" s="1240"/>
      <c r="DQ355" s="1240"/>
      <c r="DR355" s="1240"/>
      <c r="DS355" s="1240"/>
      <c r="DT355" s="1240"/>
      <c r="DU355" s="1240"/>
      <c r="DV355" s="1240"/>
      <c r="DW355" s="1240"/>
      <c r="DX355" s="1240"/>
      <c r="DY355" s="1240"/>
      <c r="DZ355" s="1240"/>
      <c r="EA355" s="1240"/>
      <c r="EB355" s="1240"/>
      <c r="EC355" s="1240"/>
      <c r="ED355" s="1240"/>
      <c r="EE355" s="1240"/>
      <c r="EF355" s="1240"/>
      <c r="EG355" s="1240"/>
      <c r="EH355" s="1240"/>
      <c r="EI355" s="1240"/>
      <c r="EJ355" s="1240"/>
      <c r="EK355" s="1240"/>
      <c r="EL355" s="1240"/>
      <c r="EM355" s="1240"/>
      <c r="EN355" s="1240"/>
      <c r="EO355" s="1240"/>
      <c r="EP355" s="1240"/>
      <c r="EQ355" s="1240"/>
      <c r="ER355" s="1240"/>
      <c r="ES355" s="1240"/>
      <c r="ET355" s="1240"/>
      <c r="EU355" s="1240"/>
      <c r="EV355" s="1240"/>
      <c r="EW355" s="1240"/>
      <c r="EX355" s="1240"/>
      <c r="EY355" s="1240"/>
      <c r="EZ355" s="1240"/>
      <c r="FA355" s="1240"/>
      <c r="FB355" s="1240"/>
      <c r="FC355" s="1240"/>
      <c r="FD355" s="1240"/>
      <c r="FE355" s="1240"/>
      <c r="FF355" s="1240"/>
      <c r="FG355" s="1240"/>
      <c r="FH355" s="1240"/>
      <c r="FI355" s="1240"/>
      <c r="FJ355" s="1240"/>
      <c r="FK355" s="1240"/>
      <c r="FL355" s="1240"/>
      <c r="FM355" s="1240"/>
      <c r="FN355" s="1240"/>
      <c r="FO355" s="1240"/>
      <c r="FP355" s="1240"/>
      <c r="FQ355" s="1240"/>
      <c r="FR355" s="1240"/>
      <c r="FS355" s="1240"/>
      <c r="FT355" s="1240"/>
      <c r="FU355" s="1240"/>
      <c r="FV355" s="1240"/>
      <c r="FW355" s="1240"/>
      <c r="FX355" s="1240"/>
      <c r="FY355" s="1240"/>
      <c r="FZ355" s="1240"/>
      <c r="GA355" s="1240"/>
      <c r="GB355" s="1240"/>
      <c r="GC355" s="1240"/>
      <c r="GD355" s="1240"/>
      <c r="GE355" s="1240"/>
      <c r="GF355" s="1240"/>
      <c r="GG355" s="1240"/>
      <c r="GH355" s="1240"/>
      <c r="GI355" s="1240"/>
      <c r="GJ355" s="1240"/>
      <c r="GK355" s="1240"/>
      <c r="GL355" s="1240"/>
      <c r="GM355" s="1240"/>
      <c r="GN355" s="1240"/>
      <c r="GO355" s="1240"/>
      <c r="GP355" s="1240"/>
      <c r="GQ355" s="1240"/>
      <c r="GR355" s="1240"/>
      <c r="GS355" s="1240"/>
      <c r="GT355" s="1240"/>
      <c r="GU355" s="1240"/>
      <c r="GV355" s="1240"/>
      <c r="GW355" s="1240"/>
      <c r="GX355" s="1240"/>
      <c r="GY355" s="1240"/>
      <c r="GZ355" s="1240"/>
      <c r="HA355" s="1240"/>
      <c r="HB355" s="1240"/>
      <c r="HC355" s="1240"/>
      <c r="HD355" s="1240"/>
      <c r="HE355" s="1240"/>
      <c r="HF355" s="1240"/>
      <c r="HG355" s="1240"/>
      <c r="HH355" s="1240"/>
      <c r="HI355" s="1240"/>
      <c r="HJ355" s="1240"/>
      <c r="HK355" s="1240"/>
      <c r="HL355" s="1240"/>
      <c r="HM355" s="1240"/>
      <c r="HN355" s="1240"/>
      <c r="HO355" s="1240"/>
      <c r="HP355" s="1240"/>
      <c r="HQ355" s="1240"/>
      <c r="HR355" s="1240"/>
      <c r="HS355" s="1240"/>
      <c r="HT355" s="1240"/>
      <c r="HU355" s="1240"/>
      <c r="HV355" s="1240"/>
      <c r="HW355" s="1240"/>
      <c r="HX355" s="1240"/>
      <c r="HY355" s="1240"/>
      <c r="HZ355" s="1240"/>
      <c r="IA355" s="1240"/>
      <c r="IB355" s="1240"/>
      <c r="IC355" s="1240"/>
      <c r="ID355" s="1240"/>
      <c r="IE355" s="1240"/>
      <c r="IF355" s="1240"/>
      <c r="IG355" s="1240"/>
      <c r="IH355" s="1240"/>
      <c r="II355" s="1240"/>
      <c r="IJ355" s="1240"/>
      <c r="IK355" s="1240"/>
      <c r="IL355" s="1240"/>
      <c r="IM355" s="1240"/>
      <c r="IN355" s="1240"/>
      <c r="IO355" s="1240"/>
      <c r="IP355" s="1240"/>
      <c r="IQ355" s="1240"/>
      <c r="IR355" s="1240"/>
      <c r="IS355" s="1240"/>
      <c r="IT355" s="1240"/>
      <c r="IU355" s="1240"/>
      <c r="IV355" s="1240"/>
      <c r="IW355" s="1240"/>
    </row>
    <row r="356" spans="1:257" x14ac:dyDescent="0.2">
      <c r="A356" s="363"/>
      <c r="B356" s="363"/>
      <c r="C356" s="363"/>
      <c r="D356" s="363"/>
      <c r="E356" s="363"/>
      <c r="F356" s="363"/>
      <c r="G356" s="363"/>
      <c r="H356" s="363"/>
      <c r="I356" s="363"/>
      <c r="J356" s="363"/>
      <c r="K356" s="84"/>
      <c r="L356" s="84"/>
      <c r="M356" s="84"/>
      <c r="N356" s="84"/>
      <c r="O356" s="84"/>
      <c r="P356" s="84"/>
      <c r="Q356" s="84"/>
      <c r="R356" s="84"/>
      <c r="S356" s="84"/>
      <c r="T356" s="84"/>
      <c r="U356" s="84"/>
      <c r="V356" s="1240"/>
      <c r="W356" s="1240"/>
      <c r="X356" s="1240"/>
      <c r="Y356" s="1240"/>
      <c r="Z356" s="1240"/>
      <c r="AA356" s="1240"/>
      <c r="AB356" s="1240"/>
      <c r="AC356" s="1240"/>
      <c r="AD356" s="1240"/>
      <c r="AE356" s="1240"/>
      <c r="AF356" s="1240"/>
      <c r="AG356" s="1240"/>
      <c r="AH356" s="1240"/>
      <c r="AI356" s="1240"/>
      <c r="AJ356" s="1240"/>
      <c r="AK356" s="1240"/>
      <c r="AL356" s="1240"/>
      <c r="AM356" s="1240"/>
      <c r="AN356" s="1240"/>
      <c r="AO356" s="1240"/>
      <c r="AP356" s="1240"/>
      <c r="AQ356" s="1240"/>
      <c r="AR356" s="1240"/>
      <c r="AS356" s="1240"/>
      <c r="AT356" s="1240"/>
      <c r="AU356" s="1240"/>
      <c r="AV356" s="1240"/>
      <c r="AW356" s="1240"/>
      <c r="AX356" s="1240"/>
      <c r="AY356" s="1240"/>
      <c r="AZ356" s="1240"/>
      <c r="BA356" s="1240"/>
      <c r="BB356" s="1240"/>
      <c r="BC356" s="1240"/>
      <c r="BD356" s="1240"/>
      <c r="BE356" s="1240"/>
      <c r="BF356" s="1240"/>
      <c r="BG356" s="1240"/>
      <c r="BH356" s="1240"/>
      <c r="BI356" s="1240"/>
      <c r="BJ356" s="1240"/>
      <c r="BK356" s="1240"/>
      <c r="BL356" s="1240"/>
      <c r="BM356" s="1240"/>
      <c r="BN356" s="1240"/>
      <c r="BO356" s="1240"/>
      <c r="BP356" s="1240"/>
      <c r="BQ356" s="1240"/>
      <c r="BR356" s="1240"/>
      <c r="BS356" s="1240"/>
      <c r="BT356" s="1240"/>
      <c r="BU356" s="1240"/>
      <c r="BV356" s="1240"/>
      <c r="BW356" s="1240"/>
      <c r="BX356" s="1240"/>
      <c r="BY356" s="1240"/>
      <c r="BZ356" s="1240"/>
      <c r="CA356" s="1240"/>
      <c r="CB356" s="1240"/>
      <c r="CC356" s="1240"/>
      <c r="CD356" s="1240"/>
      <c r="CE356" s="1240"/>
      <c r="CF356" s="1240"/>
      <c r="CG356" s="1240"/>
      <c r="CH356" s="1240"/>
      <c r="CI356" s="1240"/>
      <c r="CJ356" s="1240"/>
      <c r="CK356" s="1240"/>
      <c r="CL356" s="1240"/>
      <c r="CM356" s="1240"/>
      <c r="CN356" s="1240"/>
      <c r="CO356" s="1240"/>
      <c r="CP356" s="1240"/>
      <c r="CQ356" s="1240"/>
      <c r="CR356" s="1240"/>
      <c r="CS356" s="1240"/>
      <c r="CT356" s="1240"/>
      <c r="CU356" s="1240"/>
      <c r="CV356" s="1240"/>
      <c r="CW356" s="1240"/>
      <c r="CX356" s="1240"/>
      <c r="CY356" s="1240"/>
      <c r="CZ356" s="1240"/>
      <c r="DA356" s="1240"/>
      <c r="DB356" s="1240"/>
      <c r="DC356" s="1240"/>
      <c r="DD356" s="1240"/>
      <c r="DE356" s="1240"/>
      <c r="DF356" s="1240"/>
      <c r="DG356" s="1240"/>
      <c r="DH356" s="1240"/>
      <c r="DI356" s="1240"/>
      <c r="DJ356" s="1240"/>
      <c r="DK356" s="1240"/>
      <c r="DL356" s="1240"/>
      <c r="DM356" s="1240"/>
      <c r="DN356" s="1240"/>
      <c r="DO356" s="1240"/>
      <c r="DP356" s="1240"/>
      <c r="DQ356" s="1240"/>
      <c r="DR356" s="1240"/>
      <c r="DS356" s="1240"/>
      <c r="DT356" s="1240"/>
      <c r="DU356" s="1240"/>
      <c r="DV356" s="1240"/>
      <c r="DW356" s="1240"/>
      <c r="DX356" s="1240"/>
      <c r="DY356" s="1240"/>
      <c r="DZ356" s="1240"/>
      <c r="EA356" s="1240"/>
      <c r="EB356" s="1240"/>
      <c r="EC356" s="1240"/>
      <c r="ED356" s="1240"/>
      <c r="EE356" s="1240"/>
      <c r="EF356" s="1240"/>
      <c r="EG356" s="1240"/>
      <c r="EH356" s="1240"/>
      <c r="EI356" s="1240"/>
      <c r="EJ356" s="1240"/>
      <c r="EK356" s="1240"/>
      <c r="EL356" s="1240"/>
      <c r="EM356" s="1240"/>
      <c r="EN356" s="1240"/>
      <c r="EO356" s="1240"/>
      <c r="EP356" s="1240"/>
      <c r="EQ356" s="1240"/>
      <c r="ER356" s="1240"/>
      <c r="ES356" s="1240"/>
      <c r="ET356" s="1240"/>
      <c r="EU356" s="1240"/>
      <c r="EV356" s="1240"/>
      <c r="EW356" s="1240"/>
      <c r="EX356" s="1240"/>
      <c r="EY356" s="1240"/>
      <c r="EZ356" s="1240"/>
      <c r="FA356" s="1240"/>
      <c r="FB356" s="1240"/>
      <c r="FC356" s="1240"/>
      <c r="FD356" s="1240"/>
      <c r="FE356" s="1240"/>
      <c r="FF356" s="1240"/>
      <c r="FG356" s="1240"/>
      <c r="FH356" s="1240"/>
      <c r="FI356" s="1240"/>
      <c r="FJ356" s="1240"/>
      <c r="FK356" s="1240"/>
      <c r="FL356" s="1240"/>
      <c r="FM356" s="1240"/>
      <c r="FN356" s="1240"/>
      <c r="FO356" s="1240"/>
      <c r="FP356" s="1240"/>
      <c r="FQ356" s="1240"/>
      <c r="FR356" s="1240"/>
      <c r="FS356" s="1240"/>
      <c r="FT356" s="1240"/>
      <c r="FU356" s="1240"/>
      <c r="FV356" s="1240"/>
      <c r="FW356" s="1240"/>
      <c r="FX356" s="1240"/>
      <c r="FY356" s="1240"/>
      <c r="FZ356" s="1240"/>
      <c r="GA356" s="1240"/>
      <c r="GB356" s="1240"/>
      <c r="GC356" s="1240"/>
      <c r="GD356" s="1240"/>
      <c r="GE356" s="1240"/>
      <c r="GF356" s="1240"/>
      <c r="GG356" s="1240"/>
      <c r="GH356" s="1240"/>
      <c r="GI356" s="1240"/>
      <c r="GJ356" s="1240"/>
      <c r="GK356" s="1240"/>
      <c r="GL356" s="1240"/>
      <c r="GM356" s="1240"/>
      <c r="GN356" s="1240"/>
      <c r="GO356" s="1240"/>
      <c r="GP356" s="1240"/>
      <c r="GQ356" s="1240"/>
      <c r="GR356" s="1240"/>
      <c r="GS356" s="1240"/>
      <c r="GT356" s="1240"/>
      <c r="GU356" s="1240"/>
      <c r="GV356" s="1240"/>
      <c r="GW356" s="1240"/>
      <c r="GX356" s="1240"/>
      <c r="GY356" s="1240"/>
      <c r="GZ356" s="1240"/>
      <c r="HA356" s="1240"/>
      <c r="HB356" s="1240"/>
      <c r="HC356" s="1240"/>
      <c r="HD356" s="1240"/>
      <c r="HE356" s="1240"/>
      <c r="HF356" s="1240"/>
      <c r="HG356" s="1240"/>
      <c r="HH356" s="1240"/>
      <c r="HI356" s="1240"/>
      <c r="HJ356" s="1240"/>
      <c r="HK356" s="1240"/>
      <c r="HL356" s="1240"/>
      <c r="HM356" s="1240"/>
      <c r="HN356" s="1240"/>
      <c r="HO356" s="1240"/>
      <c r="HP356" s="1240"/>
      <c r="HQ356" s="1240"/>
      <c r="HR356" s="1240"/>
      <c r="HS356" s="1240"/>
      <c r="HT356" s="1240"/>
      <c r="HU356" s="1240"/>
      <c r="HV356" s="1240"/>
      <c r="HW356" s="1240"/>
      <c r="HX356" s="1240"/>
      <c r="HY356" s="1240"/>
      <c r="HZ356" s="1240"/>
      <c r="IA356" s="1240"/>
      <c r="IB356" s="1240"/>
      <c r="IC356" s="1240"/>
      <c r="ID356" s="1240"/>
      <c r="IE356" s="1240"/>
      <c r="IF356" s="1240"/>
      <c r="IG356" s="1240"/>
      <c r="IH356" s="1240"/>
      <c r="II356" s="1240"/>
      <c r="IJ356" s="1240"/>
      <c r="IK356" s="1240"/>
      <c r="IL356" s="1240"/>
      <c r="IM356" s="1240"/>
      <c r="IN356" s="1240"/>
      <c r="IO356" s="1240"/>
      <c r="IP356" s="1240"/>
      <c r="IQ356" s="1240"/>
      <c r="IR356" s="1240"/>
      <c r="IS356" s="1240"/>
      <c r="IT356" s="1240"/>
      <c r="IU356" s="1240"/>
      <c r="IV356" s="1240"/>
      <c r="IW356" s="1240"/>
    </row>
    <row r="357" spans="1:257" ht="47.25" customHeight="1" x14ac:dyDescent="0.2">
      <c r="A357" s="57"/>
      <c r="B357" s="57"/>
      <c r="C357" s="57"/>
      <c r="D357" s="57"/>
      <c r="E357" s="57"/>
      <c r="F357" s="57"/>
      <c r="G357" s="57"/>
      <c r="H357" s="57"/>
      <c r="I357" s="57"/>
      <c r="J357" s="57"/>
      <c r="K357" s="83"/>
      <c r="L357" s="236"/>
      <c r="M357" s="83"/>
      <c r="N357" s="83"/>
      <c r="O357" s="83"/>
      <c r="P357" s="83"/>
      <c r="Q357" s="83"/>
      <c r="R357" s="83"/>
      <c r="S357" s="83"/>
      <c r="T357" s="83"/>
      <c r="U357" s="83"/>
      <c r="V357" s="1240"/>
      <c r="W357" s="1240"/>
      <c r="X357" s="1240"/>
      <c r="Y357" s="1240"/>
      <c r="Z357" s="1240"/>
      <c r="AA357" s="1240"/>
      <c r="AB357" s="1240"/>
      <c r="AC357" s="1240"/>
      <c r="AD357" s="1240"/>
      <c r="AE357" s="1240"/>
      <c r="AF357" s="1240"/>
      <c r="AG357" s="1240"/>
      <c r="AH357" s="1240"/>
      <c r="AI357" s="1240"/>
      <c r="AJ357" s="1240"/>
      <c r="AK357" s="1240"/>
      <c r="AL357" s="1240"/>
      <c r="AM357" s="1240"/>
      <c r="AN357" s="1240"/>
      <c r="AO357" s="1240"/>
      <c r="AP357" s="1240"/>
      <c r="AQ357" s="1240"/>
      <c r="AR357" s="1240"/>
      <c r="AS357" s="1240"/>
      <c r="AT357" s="1240"/>
      <c r="AU357" s="1240"/>
      <c r="AV357" s="1240"/>
      <c r="AW357" s="1240"/>
      <c r="AX357" s="1240"/>
      <c r="AY357" s="1240"/>
      <c r="AZ357" s="1240"/>
      <c r="BA357" s="1240"/>
      <c r="BB357" s="1240"/>
      <c r="BC357" s="1240"/>
      <c r="BD357" s="1240"/>
      <c r="BE357" s="1240"/>
      <c r="BF357" s="1240"/>
      <c r="BG357" s="1240"/>
      <c r="BH357" s="1240"/>
      <c r="BI357" s="1240"/>
      <c r="BJ357" s="1240"/>
      <c r="BK357" s="1240"/>
      <c r="BL357" s="1240"/>
      <c r="BM357" s="1240"/>
      <c r="BN357" s="1240"/>
      <c r="BO357" s="1240"/>
      <c r="BP357" s="1240"/>
      <c r="BQ357" s="1240"/>
      <c r="BR357" s="1240"/>
      <c r="BS357" s="1240"/>
      <c r="BT357" s="1240"/>
      <c r="BU357" s="1240"/>
      <c r="BV357" s="1240"/>
      <c r="BW357" s="1240"/>
      <c r="BX357" s="1240"/>
      <c r="BY357" s="1240"/>
      <c r="BZ357" s="1240"/>
      <c r="CA357" s="1240"/>
      <c r="CB357" s="1240"/>
      <c r="CC357" s="1240"/>
      <c r="CD357" s="1240"/>
      <c r="CE357" s="1240"/>
      <c r="CF357" s="1240"/>
      <c r="CG357" s="1240"/>
      <c r="CH357" s="1240"/>
      <c r="CI357" s="1240"/>
      <c r="CJ357" s="1240"/>
      <c r="CK357" s="1240"/>
      <c r="CL357" s="1240"/>
      <c r="CM357" s="1240"/>
      <c r="CN357" s="1240"/>
      <c r="CO357" s="1240"/>
      <c r="CP357" s="1240"/>
      <c r="CQ357" s="1240"/>
      <c r="CR357" s="1240"/>
      <c r="CS357" s="1240"/>
      <c r="CT357" s="1240"/>
      <c r="CU357" s="1240"/>
      <c r="CV357" s="1240"/>
      <c r="CW357" s="1240"/>
      <c r="CX357" s="1240"/>
      <c r="CY357" s="1240"/>
      <c r="CZ357" s="1240"/>
      <c r="DA357" s="1240"/>
      <c r="DB357" s="1240"/>
      <c r="DC357" s="1240"/>
      <c r="DD357" s="1240"/>
      <c r="DE357" s="1240"/>
      <c r="DF357" s="1240"/>
      <c r="DG357" s="1240"/>
      <c r="DH357" s="1240"/>
      <c r="DI357" s="1240"/>
      <c r="DJ357" s="1240"/>
      <c r="DK357" s="1240"/>
      <c r="DL357" s="1240"/>
      <c r="DM357" s="1240"/>
      <c r="DN357" s="1240"/>
      <c r="DO357" s="1240"/>
      <c r="DP357" s="1240"/>
      <c r="DQ357" s="1240"/>
      <c r="DR357" s="1240"/>
      <c r="DS357" s="1240"/>
      <c r="DT357" s="1240"/>
      <c r="DU357" s="1240"/>
      <c r="DV357" s="1240"/>
      <c r="DW357" s="1240"/>
      <c r="DX357" s="1240"/>
      <c r="DY357" s="1240"/>
      <c r="DZ357" s="1240"/>
      <c r="EA357" s="1240"/>
      <c r="EB357" s="1240"/>
      <c r="EC357" s="1240"/>
      <c r="ED357" s="1240"/>
      <c r="EE357" s="1240"/>
      <c r="EF357" s="1240"/>
      <c r="EG357" s="1240"/>
      <c r="EH357" s="1240"/>
      <c r="EI357" s="1240"/>
      <c r="EJ357" s="1240"/>
      <c r="EK357" s="1240"/>
      <c r="EL357" s="1240"/>
      <c r="EM357" s="1240"/>
      <c r="EN357" s="1240"/>
      <c r="EO357" s="1240"/>
      <c r="EP357" s="1240"/>
      <c r="EQ357" s="1240"/>
      <c r="ER357" s="1240"/>
      <c r="ES357" s="1240"/>
      <c r="ET357" s="1240"/>
      <c r="EU357" s="1240"/>
      <c r="EV357" s="1240"/>
      <c r="EW357" s="1240"/>
      <c r="EX357" s="1240"/>
      <c r="EY357" s="1240"/>
      <c r="EZ357" s="1240"/>
      <c r="FA357" s="1240"/>
      <c r="FB357" s="1240"/>
      <c r="FC357" s="1240"/>
      <c r="FD357" s="1240"/>
      <c r="FE357" s="1240"/>
      <c r="FF357" s="1240"/>
      <c r="FG357" s="1240"/>
      <c r="FH357" s="1240"/>
      <c r="FI357" s="1240"/>
      <c r="FJ357" s="1240"/>
      <c r="FK357" s="1240"/>
      <c r="FL357" s="1240"/>
      <c r="FM357" s="1240"/>
      <c r="FN357" s="1240"/>
      <c r="FO357" s="1240"/>
      <c r="FP357" s="1240"/>
      <c r="FQ357" s="1240"/>
      <c r="FR357" s="1240"/>
      <c r="FS357" s="1240"/>
      <c r="FT357" s="1240"/>
      <c r="FU357" s="1240"/>
      <c r="FV357" s="1240"/>
      <c r="FW357" s="1240"/>
      <c r="FX357" s="1240"/>
      <c r="FY357" s="1240"/>
      <c r="FZ357" s="1240"/>
      <c r="GA357" s="1240"/>
      <c r="GB357" s="1240"/>
      <c r="GC357" s="1240"/>
      <c r="GD357" s="1240"/>
      <c r="GE357" s="1240"/>
      <c r="GF357" s="1240"/>
      <c r="GG357" s="1240"/>
      <c r="GH357" s="1240"/>
      <c r="GI357" s="1240"/>
      <c r="GJ357" s="1240"/>
      <c r="GK357" s="1240"/>
      <c r="GL357" s="1240"/>
      <c r="GM357" s="1240"/>
      <c r="GN357" s="1240"/>
      <c r="GO357" s="1240"/>
      <c r="GP357" s="1240"/>
      <c r="GQ357" s="1240"/>
      <c r="GR357" s="1240"/>
      <c r="GS357" s="1240"/>
      <c r="GT357" s="1240"/>
      <c r="GU357" s="1240"/>
      <c r="GV357" s="1240"/>
      <c r="GW357" s="1240"/>
      <c r="GX357" s="1240"/>
      <c r="GY357" s="1240"/>
      <c r="GZ357" s="1240"/>
      <c r="HA357" s="1240"/>
      <c r="HB357" s="1240"/>
      <c r="HC357" s="1240"/>
      <c r="HD357" s="1240"/>
      <c r="HE357" s="1240"/>
      <c r="HF357" s="1240"/>
      <c r="HG357" s="1240"/>
      <c r="HH357" s="1240"/>
      <c r="HI357" s="1240"/>
      <c r="HJ357" s="1240"/>
      <c r="HK357" s="1240"/>
      <c r="HL357" s="1240"/>
      <c r="HM357" s="1240"/>
      <c r="HN357" s="1240"/>
      <c r="HO357" s="1240"/>
      <c r="HP357" s="1240"/>
      <c r="HQ357" s="1240"/>
      <c r="HR357" s="1240"/>
      <c r="HS357" s="1240"/>
      <c r="HT357" s="1240"/>
      <c r="HU357" s="1240"/>
      <c r="HV357" s="1240"/>
      <c r="HW357" s="1240"/>
      <c r="HX357" s="1240"/>
      <c r="HY357" s="1240"/>
      <c r="HZ357" s="1240"/>
      <c r="IA357" s="1240"/>
      <c r="IB357" s="1240"/>
      <c r="IC357" s="1240"/>
      <c r="ID357" s="1240"/>
      <c r="IE357" s="1240"/>
      <c r="IF357" s="1240"/>
      <c r="IG357" s="1240"/>
      <c r="IH357" s="1240"/>
      <c r="II357" s="1240"/>
      <c r="IJ357" s="1240"/>
      <c r="IK357" s="1240"/>
      <c r="IL357" s="1240"/>
      <c r="IM357" s="1240"/>
      <c r="IN357" s="1240"/>
      <c r="IO357" s="1240"/>
      <c r="IP357" s="1240"/>
      <c r="IQ357" s="1240"/>
      <c r="IR357" s="1240"/>
      <c r="IS357" s="1240"/>
      <c r="IT357" s="1240"/>
      <c r="IU357" s="1240"/>
      <c r="IV357" s="1240"/>
      <c r="IW357" s="1240"/>
    </row>
    <row r="358" spans="1:257" ht="15" customHeight="1" x14ac:dyDescent="0.25">
      <c r="A358" s="58" t="s">
        <v>201</v>
      </c>
      <c r="B358" s="1172" t="s">
        <v>202</v>
      </c>
      <c r="C358" s="1172"/>
      <c r="D358" s="1172"/>
      <c r="E358" s="1172"/>
      <c r="F358" s="1172"/>
      <c r="G358" s="1172"/>
      <c r="H358" s="1172"/>
      <c r="I358" s="1172"/>
      <c r="J358" s="1172"/>
      <c r="K358" s="83"/>
      <c r="L358" s="236"/>
      <c r="M358" s="83"/>
      <c r="N358" s="83"/>
      <c r="O358" s="83"/>
      <c r="P358" s="83"/>
      <c r="Q358" s="83"/>
      <c r="R358" s="83"/>
      <c r="S358" s="83"/>
      <c r="T358" s="83"/>
      <c r="U358" s="83"/>
      <c r="V358" s="1240"/>
      <c r="W358" s="1240"/>
      <c r="X358" s="1240"/>
      <c r="Y358" s="1240"/>
      <c r="Z358" s="1240"/>
      <c r="AA358" s="1240"/>
      <c r="AB358" s="1240"/>
      <c r="AC358" s="1240"/>
      <c r="AD358" s="1240"/>
      <c r="AE358" s="1240"/>
      <c r="AF358" s="1240"/>
      <c r="AG358" s="1240"/>
      <c r="AH358" s="1240"/>
      <c r="AI358" s="1240"/>
      <c r="AJ358" s="1240"/>
      <c r="AK358" s="1240"/>
      <c r="AL358" s="1240"/>
      <c r="AM358" s="1240"/>
      <c r="AN358" s="1240"/>
      <c r="AO358" s="1240"/>
      <c r="AP358" s="1240"/>
      <c r="AQ358" s="1240"/>
      <c r="AR358" s="1240"/>
      <c r="AS358" s="1240"/>
      <c r="AT358" s="1240"/>
      <c r="AU358" s="1240"/>
      <c r="AV358" s="1240"/>
      <c r="AW358" s="1240"/>
      <c r="AX358" s="1240"/>
      <c r="AY358" s="1240"/>
      <c r="AZ358" s="1240"/>
      <c r="BA358" s="1240"/>
      <c r="BB358" s="1240"/>
      <c r="BC358" s="1240"/>
      <c r="BD358" s="1240"/>
      <c r="BE358" s="1240"/>
      <c r="BF358" s="1240"/>
      <c r="BG358" s="1240"/>
      <c r="BH358" s="1240"/>
      <c r="BI358" s="1240"/>
      <c r="BJ358" s="1240"/>
      <c r="BK358" s="1240"/>
      <c r="BL358" s="1240"/>
      <c r="BM358" s="1240"/>
      <c r="BN358" s="1240"/>
      <c r="BO358" s="1240"/>
      <c r="BP358" s="1240"/>
      <c r="BQ358" s="1240"/>
      <c r="BR358" s="1240"/>
      <c r="BS358" s="1240"/>
      <c r="BT358" s="1240"/>
      <c r="BU358" s="1240"/>
      <c r="BV358" s="1240"/>
      <c r="BW358" s="1240"/>
      <c r="BX358" s="1240"/>
      <c r="BY358" s="1240"/>
      <c r="BZ358" s="1240"/>
      <c r="CA358" s="1240"/>
      <c r="CB358" s="1240"/>
      <c r="CC358" s="1240"/>
      <c r="CD358" s="1240"/>
      <c r="CE358" s="1240"/>
      <c r="CF358" s="1240"/>
      <c r="CG358" s="1240"/>
      <c r="CH358" s="1240"/>
      <c r="CI358" s="1240"/>
      <c r="CJ358" s="1240"/>
      <c r="CK358" s="1240"/>
      <c r="CL358" s="1240"/>
      <c r="CM358" s="1240"/>
      <c r="CN358" s="1240"/>
      <c r="CO358" s="1240"/>
      <c r="CP358" s="1240"/>
      <c r="CQ358" s="1240"/>
      <c r="CR358" s="1240"/>
      <c r="CS358" s="1240"/>
      <c r="CT358" s="1240"/>
      <c r="CU358" s="1240"/>
      <c r="CV358" s="1240"/>
      <c r="CW358" s="1240"/>
      <c r="CX358" s="1240"/>
      <c r="CY358" s="1240"/>
      <c r="CZ358" s="1240"/>
      <c r="DA358" s="1240"/>
      <c r="DB358" s="1240"/>
      <c r="DC358" s="1240"/>
      <c r="DD358" s="1240"/>
      <c r="DE358" s="1240"/>
      <c r="DF358" s="1240"/>
      <c r="DG358" s="1240"/>
      <c r="DH358" s="1240"/>
      <c r="DI358" s="1240"/>
      <c r="DJ358" s="1240"/>
      <c r="DK358" s="1240"/>
      <c r="DL358" s="1240"/>
      <c r="DM358" s="1240"/>
      <c r="DN358" s="1240"/>
      <c r="DO358" s="1240"/>
      <c r="DP358" s="1240"/>
      <c r="DQ358" s="1240"/>
      <c r="DR358" s="1240"/>
      <c r="DS358" s="1240"/>
      <c r="DT358" s="1240"/>
      <c r="DU358" s="1240"/>
      <c r="DV358" s="1240"/>
      <c r="DW358" s="1240"/>
      <c r="DX358" s="1240"/>
      <c r="DY358" s="1240"/>
      <c r="DZ358" s="1240"/>
      <c r="EA358" s="1240"/>
      <c r="EB358" s="1240"/>
      <c r="EC358" s="1240"/>
      <c r="ED358" s="1240"/>
      <c r="EE358" s="1240"/>
      <c r="EF358" s="1240"/>
      <c r="EG358" s="1240"/>
      <c r="EH358" s="1240"/>
      <c r="EI358" s="1240"/>
      <c r="EJ358" s="1240"/>
      <c r="EK358" s="1240"/>
      <c r="EL358" s="1240"/>
      <c r="EM358" s="1240"/>
      <c r="EN358" s="1240"/>
      <c r="EO358" s="1240"/>
      <c r="EP358" s="1240"/>
      <c r="EQ358" s="1240"/>
      <c r="ER358" s="1240"/>
      <c r="ES358" s="1240"/>
      <c r="ET358" s="1240"/>
      <c r="EU358" s="1240"/>
      <c r="EV358" s="1240"/>
      <c r="EW358" s="1240"/>
      <c r="EX358" s="1240"/>
      <c r="EY358" s="1240"/>
      <c r="EZ358" s="1240"/>
      <c r="FA358" s="1240"/>
      <c r="FB358" s="1240"/>
      <c r="FC358" s="1240"/>
      <c r="FD358" s="1240"/>
      <c r="FE358" s="1240"/>
      <c r="FF358" s="1240"/>
      <c r="FG358" s="1240"/>
      <c r="FH358" s="1240"/>
      <c r="FI358" s="1240"/>
      <c r="FJ358" s="1240"/>
      <c r="FK358" s="1240"/>
      <c r="FL358" s="1240"/>
      <c r="FM358" s="1240"/>
      <c r="FN358" s="1240"/>
      <c r="FO358" s="1240"/>
      <c r="FP358" s="1240"/>
      <c r="FQ358" s="1240"/>
      <c r="FR358" s="1240"/>
      <c r="FS358" s="1240"/>
      <c r="FT358" s="1240"/>
      <c r="FU358" s="1240"/>
      <c r="FV358" s="1240"/>
      <c r="FW358" s="1240"/>
      <c r="FX358" s="1240"/>
      <c r="FY358" s="1240"/>
      <c r="FZ358" s="1240"/>
      <c r="GA358" s="1240"/>
      <c r="GB358" s="1240"/>
      <c r="GC358" s="1240"/>
      <c r="GD358" s="1240"/>
      <c r="GE358" s="1240"/>
      <c r="GF358" s="1240"/>
      <c r="GG358" s="1240"/>
      <c r="GH358" s="1240"/>
      <c r="GI358" s="1240"/>
      <c r="GJ358" s="1240"/>
      <c r="GK358" s="1240"/>
      <c r="GL358" s="1240"/>
      <c r="GM358" s="1240"/>
      <c r="GN358" s="1240"/>
      <c r="GO358" s="1240"/>
      <c r="GP358" s="1240"/>
      <c r="GQ358" s="1240"/>
      <c r="GR358" s="1240"/>
      <c r="GS358" s="1240"/>
      <c r="GT358" s="1240"/>
      <c r="GU358" s="1240"/>
      <c r="GV358" s="1240"/>
      <c r="GW358" s="1240"/>
      <c r="GX358" s="1240"/>
      <c r="GY358" s="1240"/>
      <c r="GZ358" s="1240"/>
      <c r="HA358" s="1240"/>
      <c r="HB358" s="1240"/>
      <c r="HC358" s="1240"/>
      <c r="HD358" s="1240"/>
      <c r="HE358" s="1240"/>
      <c r="HF358" s="1240"/>
      <c r="HG358" s="1240"/>
      <c r="HH358" s="1240"/>
      <c r="HI358" s="1240"/>
      <c r="HJ358" s="1240"/>
      <c r="HK358" s="1240"/>
      <c r="HL358" s="1240"/>
      <c r="HM358" s="1240"/>
      <c r="HN358" s="1240"/>
      <c r="HO358" s="1240"/>
      <c r="HP358" s="1240"/>
      <c r="HQ358" s="1240"/>
      <c r="HR358" s="1240"/>
      <c r="HS358" s="1240"/>
      <c r="HT358" s="1240"/>
      <c r="HU358" s="1240"/>
      <c r="HV358" s="1240"/>
      <c r="HW358" s="1240"/>
      <c r="HX358" s="1240"/>
      <c r="HY358" s="1240"/>
      <c r="HZ358" s="1240"/>
      <c r="IA358" s="1240"/>
      <c r="IB358" s="1240"/>
      <c r="IC358" s="1240"/>
      <c r="ID358" s="1240"/>
      <c r="IE358" s="1240"/>
      <c r="IF358" s="1240"/>
      <c r="IG358" s="1240"/>
      <c r="IH358" s="1240"/>
      <c r="II358" s="1240"/>
      <c r="IJ358" s="1240"/>
      <c r="IK358" s="1240"/>
      <c r="IL358" s="1240"/>
      <c r="IM358" s="1240"/>
      <c r="IN358" s="1240"/>
      <c r="IO358" s="1240"/>
      <c r="IP358" s="1240"/>
      <c r="IQ358" s="1240"/>
      <c r="IR358" s="1240"/>
      <c r="IS358" s="1240"/>
      <c r="IT358" s="1240"/>
      <c r="IU358" s="1240"/>
      <c r="IV358" s="1240"/>
      <c r="IW358" s="1240"/>
    </row>
    <row r="359" spans="1:257" ht="31.5" customHeight="1" thickBot="1" x14ac:dyDescent="0.25">
      <c r="A359" s="57"/>
      <c r="B359" s="57"/>
      <c r="C359" s="57"/>
      <c r="D359" s="57"/>
      <c r="E359" s="57"/>
      <c r="F359" s="57"/>
      <c r="G359" s="57"/>
      <c r="H359" s="57"/>
      <c r="I359" s="57"/>
      <c r="J359" s="57"/>
      <c r="K359" s="83"/>
      <c r="L359" s="236"/>
      <c r="M359" s="83"/>
      <c r="N359" s="83"/>
      <c r="O359" s="83"/>
      <c r="P359" s="83"/>
      <c r="Q359" s="83"/>
      <c r="R359" s="83"/>
      <c r="S359" s="83"/>
      <c r="T359" s="83"/>
      <c r="U359" s="83"/>
      <c r="V359" s="1240"/>
      <c r="W359" s="1240"/>
      <c r="X359" s="1240"/>
      <c r="Y359" s="1240"/>
      <c r="Z359" s="1240"/>
      <c r="AA359" s="1240"/>
      <c r="AB359" s="1240"/>
      <c r="AC359" s="1240"/>
      <c r="AD359" s="1240"/>
      <c r="AE359" s="1240"/>
      <c r="AF359" s="1240"/>
      <c r="AG359" s="1240"/>
      <c r="AH359" s="1240"/>
      <c r="AI359" s="1240"/>
      <c r="AJ359" s="1240"/>
      <c r="AK359" s="1240"/>
      <c r="AL359" s="1240"/>
      <c r="AM359" s="1240"/>
      <c r="AN359" s="1240"/>
      <c r="AO359" s="1240"/>
      <c r="AP359" s="1240"/>
      <c r="AQ359" s="1240"/>
      <c r="AR359" s="1240"/>
      <c r="AS359" s="1240"/>
      <c r="AT359" s="1240"/>
      <c r="AU359" s="1240"/>
      <c r="AV359" s="1240"/>
      <c r="AW359" s="1240"/>
      <c r="AX359" s="1240"/>
      <c r="AY359" s="1240"/>
      <c r="AZ359" s="1240"/>
      <c r="BA359" s="1240"/>
      <c r="BB359" s="1240"/>
      <c r="BC359" s="1240"/>
      <c r="BD359" s="1240"/>
      <c r="BE359" s="1240"/>
      <c r="BF359" s="1240"/>
      <c r="BG359" s="1240"/>
      <c r="BH359" s="1240"/>
      <c r="BI359" s="1240"/>
      <c r="BJ359" s="1240"/>
      <c r="BK359" s="1240"/>
      <c r="BL359" s="1240"/>
      <c r="BM359" s="1240"/>
      <c r="BN359" s="1240"/>
      <c r="BO359" s="1240"/>
      <c r="BP359" s="1240"/>
      <c r="BQ359" s="1240"/>
      <c r="BR359" s="1240"/>
      <c r="BS359" s="1240"/>
      <c r="BT359" s="1240"/>
      <c r="BU359" s="1240"/>
      <c r="BV359" s="1240"/>
      <c r="BW359" s="1240"/>
      <c r="BX359" s="1240"/>
      <c r="BY359" s="1240"/>
      <c r="BZ359" s="1240"/>
      <c r="CA359" s="1240"/>
      <c r="CB359" s="1240"/>
      <c r="CC359" s="1240"/>
      <c r="CD359" s="1240"/>
      <c r="CE359" s="1240"/>
      <c r="CF359" s="1240"/>
      <c r="CG359" s="1240"/>
      <c r="CH359" s="1240"/>
      <c r="CI359" s="1240"/>
      <c r="CJ359" s="1240"/>
      <c r="CK359" s="1240"/>
      <c r="CL359" s="1240"/>
      <c r="CM359" s="1240"/>
      <c r="CN359" s="1240"/>
      <c r="CO359" s="1240"/>
      <c r="CP359" s="1240"/>
      <c r="CQ359" s="1240"/>
      <c r="CR359" s="1240"/>
      <c r="CS359" s="1240"/>
      <c r="CT359" s="1240"/>
      <c r="CU359" s="1240"/>
      <c r="CV359" s="1240"/>
      <c r="CW359" s="1240"/>
      <c r="CX359" s="1240"/>
      <c r="CY359" s="1240"/>
      <c r="CZ359" s="1240"/>
      <c r="DA359" s="1240"/>
      <c r="DB359" s="1240"/>
      <c r="DC359" s="1240"/>
      <c r="DD359" s="1240"/>
      <c r="DE359" s="1240"/>
      <c r="DF359" s="1240"/>
      <c r="DG359" s="1240"/>
      <c r="DH359" s="1240"/>
      <c r="DI359" s="1240"/>
      <c r="DJ359" s="1240"/>
      <c r="DK359" s="1240"/>
      <c r="DL359" s="1240"/>
      <c r="DM359" s="1240"/>
      <c r="DN359" s="1240"/>
      <c r="DO359" s="1240"/>
      <c r="DP359" s="1240"/>
      <c r="DQ359" s="1240"/>
      <c r="DR359" s="1240"/>
      <c r="DS359" s="1240"/>
      <c r="DT359" s="1240"/>
      <c r="DU359" s="1240"/>
      <c r="DV359" s="1240"/>
      <c r="DW359" s="1240"/>
      <c r="DX359" s="1240"/>
      <c r="DY359" s="1240"/>
      <c r="DZ359" s="1240"/>
      <c r="EA359" s="1240"/>
      <c r="EB359" s="1240"/>
      <c r="EC359" s="1240"/>
      <c r="ED359" s="1240"/>
      <c r="EE359" s="1240"/>
      <c r="EF359" s="1240"/>
      <c r="EG359" s="1240"/>
      <c r="EH359" s="1240"/>
      <c r="EI359" s="1240"/>
      <c r="EJ359" s="1240"/>
      <c r="EK359" s="1240"/>
      <c r="EL359" s="1240"/>
      <c r="EM359" s="1240"/>
      <c r="EN359" s="1240"/>
      <c r="EO359" s="1240"/>
      <c r="EP359" s="1240"/>
      <c r="EQ359" s="1240"/>
      <c r="ER359" s="1240"/>
      <c r="ES359" s="1240"/>
      <c r="ET359" s="1240"/>
      <c r="EU359" s="1240"/>
      <c r="EV359" s="1240"/>
      <c r="EW359" s="1240"/>
      <c r="EX359" s="1240"/>
      <c r="EY359" s="1240"/>
      <c r="EZ359" s="1240"/>
      <c r="FA359" s="1240"/>
      <c r="FB359" s="1240"/>
      <c r="FC359" s="1240"/>
      <c r="FD359" s="1240"/>
      <c r="FE359" s="1240"/>
      <c r="FF359" s="1240"/>
      <c r="FG359" s="1240"/>
      <c r="FH359" s="1240"/>
      <c r="FI359" s="1240"/>
      <c r="FJ359" s="1240"/>
      <c r="FK359" s="1240"/>
      <c r="FL359" s="1240"/>
      <c r="FM359" s="1240"/>
      <c r="FN359" s="1240"/>
      <c r="FO359" s="1240"/>
      <c r="FP359" s="1240"/>
      <c r="FQ359" s="1240"/>
      <c r="FR359" s="1240"/>
      <c r="FS359" s="1240"/>
      <c r="FT359" s="1240"/>
      <c r="FU359" s="1240"/>
      <c r="FV359" s="1240"/>
      <c r="FW359" s="1240"/>
      <c r="FX359" s="1240"/>
      <c r="FY359" s="1240"/>
      <c r="FZ359" s="1240"/>
      <c r="GA359" s="1240"/>
      <c r="GB359" s="1240"/>
      <c r="GC359" s="1240"/>
      <c r="GD359" s="1240"/>
      <c r="GE359" s="1240"/>
      <c r="GF359" s="1240"/>
      <c r="GG359" s="1240"/>
      <c r="GH359" s="1240"/>
      <c r="GI359" s="1240"/>
      <c r="GJ359" s="1240"/>
      <c r="GK359" s="1240"/>
      <c r="GL359" s="1240"/>
      <c r="GM359" s="1240"/>
      <c r="GN359" s="1240"/>
      <c r="GO359" s="1240"/>
      <c r="GP359" s="1240"/>
      <c r="GQ359" s="1240"/>
      <c r="GR359" s="1240"/>
      <c r="GS359" s="1240"/>
      <c r="GT359" s="1240"/>
      <c r="GU359" s="1240"/>
      <c r="GV359" s="1240"/>
      <c r="GW359" s="1240"/>
      <c r="GX359" s="1240"/>
      <c r="GY359" s="1240"/>
      <c r="GZ359" s="1240"/>
      <c r="HA359" s="1240"/>
      <c r="HB359" s="1240"/>
      <c r="HC359" s="1240"/>
      <c r="HD359" s="1240"/>
      <c r="HE359" s="1240"/>
      <c r="HF359" s="1240"/>
      <c r="HG359" s="1240"/>
      <c r="HH359" s="1240"/>
      <c r="HI359" s="1240"/>
      <c r="HJ359" s="1240"/>
      <c r="HK359" s="1240"/>
      <c r="HL359" s="1240"/>
      <c r="HM359" s="1240"/>
      <c r="HN359" s="1240"/>
      <c r="HO359" s="1240"/>
      <c r="HP359" s="1240"/>
      <c r="HQ359" s="1240"/>
      <c r="HR359" s="1240"/>
      <c r="HS359" s="1240"/>
      <c r="HT359" s="1240"/>
      <c r="HU359" s="1240"/>
      <c r="HV359" s="1240"/>
      <c r="HW359" s="1240"/>
      <c r="HX359" s="1240"/>
      <c r="HY359" s="1240"/>
      <c r="HZ359" s="1240"/>
      <c r="IA359" s="1240"/>
      <c r="IB359" s="1240"/>
      <c r="IC359" s="1240"/>
      <c r="ID359" s="1240"/>
      <c r="IE359" s="1240"/>
      <c r="IF359" s="1240"/>
      <c r="IG359" s="1240"/>
      <c r="IH359" s="1240"/>
      <c r="II359" s="1240"/>
      <c r="IJ359" s="1240"/>
      <c r="IK359" s="1240"/>
      <c r="IL359" s="1240"/>
      <c r="IM359" s="1240"/>
      <c r="IN359" s="1240"/>
      <c r="IO359" s="1240"/>
      <c r="IP359" s="1240"/>
      <c r="IQ359" s="1240"/>
      <c r="IR359" s="1240"/>
      <c r="IS359" s="1240"/>
      <c r="IT359" s="1240"/>
      <c r="IU359" s="1240"/>
      <c r="IV359" s="1240"/>
      <c r="IW359" s="1240"/>
    </row>
    <row r="360" spans="1:257" ht="30" customHeight="1" thickTop="1" thickBot="1" x14ac:dyDescent="0.25">
      <c r="A360" s="725" t="s">
        <v>203</v>
      </c>
      <c r="B360" s="726"/>
      <c r="C360" s="726"/>
      <c r="D360" s="727"/>
      <c r="E360" s="729" t="s">
        <v>41</v>
      </c>
      <c r="F360" s="726"/>
      <c r="G360" s="1241"/>
      <c r="H360" s="1040" t="s">
        <v>42</v>
      </c>
      <c r="I360" s="726"/>
      <c r="J360" s="1242"/>
      <c r="K360" s="83"/>
      <c r="L360" s="236"/>
      <c r="M360" s="83"/>
      <c r="N360" s="83"/>
      <c r="O360" s="83"/>
      <c r="P360" s="83"/>
      <c r="Q360" s="83"/>
      <c r="R360" s="83"/>
      <c r="S360" s="83"/>
      <c r="T360" s="83"/>
      <c r="U360" s="83"/>
      <c r="V360" s="1240"/>
      <c r="W360" s="1240"/>
      <c r="X360" s="1240"/>
      <c r="Y360" s="1240"/>
      <c r="Z360" s="1240"/>
      <c r="AA360" s="1240"/>
      <c r="AB360" s="1240"/>
      <c r="AC360" s="1240"/>
      <c r="AD360" s="1240"/>
      <c r="AE360" s="1240"/>
      <c r="AF360" s="1240"/>
      <c r="AG360" s="1240"/>
      <c r="AH360" s="1240"/>
      <c r="AI360" s="1240"/>
      <c r="AJ360" s="1240"/>
      <c r="AK360" s="1240"/>
      <c r="AL360" s="1240"/>
      <c r="AM360" s="1240"/>
      <c r="AN360" s="1240"/>
      <c r="AO360" s="1240"/>
      <c r="AP360" s="1240"/>
      <c r="AQ360" s="1240"/>
      <c r="AR360" s="1240"/>
      <c r="AS360" s="1240"/>
      <c r="AT360" s="1240"/>
      <c r="AU360" s="1240"/>
      <c r="AV360" s="1240"/>
      <c r="AW360" s="1240"/>
      <c r="AX360" s="1240"/>
      <c r="AY360" s="1240"/>
      <c r="AZ360" s="1240"/>
      <c r="BA360" s="1240"/>
      <c r="BB360" s="1240"/>
      <c r="BC360" s="1240"/>
      <c r="BD360" s="1240"/>
      <c r="BE360" s="1240"/>
      <c r="BF360" s="1240"/>
      <c r="BG360" s="1240"/>
      <c r="BH360" s="1240"/>
      <c r="BI360" s="1240"/>
      <c r="BJ360" s="1240"/>
      <c r="BK360" s="1240"/>
      <c r="BL360" s="1240"/>
      <c r="BM360" s="1240"/>
      <c r="BN360" s="1240"/>
      <c r="BO360" s="1240"/>
      <c r="BP360" s="1240"/>
      <c r="BQ360" s="1240"/>
      <c r="BR360" s="1240"/>
      <c r="BS360" s="1240"/>
      <c r="BT360" s="1240"/>
      <c r="BU360" s="1240"/>
      <c r="BV360" s="1240"/>
      <c r="BW360" s="1240"/>
      <c r="BX360" s="1240"/>
      <c r="BY360" s="1240"/>
      <c r="BZ360" s="1240"/>
      <c r="CA360" s="1240"/>
      <c r="CB360" s="1240"/>
      <c r="CC360" s="1240"/>
      <c r="CD360" s="1240"/>
      <c r="CE360" s="1240"/>
      <c r="CF360" s="1240"/>
      <c r="CG360" s="1240"/>
      <c r="CH360" s="1240"/>
      <c r="CI360" s="1240"/>
      <c r="CJ360" s="1240"/>
      <c r="CK360" s="1240"/>
      <c r="CL360" s="1240"/>
      <c r="CM360" s="1240"/>
      <c r="CN360" s="1240"/>
      <c r="CO360" s="1240"/>
      <c r="CP360" s="1240"/>
      <c r="CQ360" s="1240"/>
      <c r="CR360" s="1240"/>
      <c r="CS360" s="1240"/>
      <c r="CT360" s="1240"/>
      <c r="CU360" s="1240"/>
      <c r="CV360" s="1240"/>
      <c r="CW360" s="1240"/>
      <c r="CX360" s="1240"/>
      <c r="CY360" s="1240"/>
      <c r="CZ360" s="1240"/>
      <c r="DA360" s="1240"/>
      <c r="DB360" s="1240"/>
      <c r="DC360" s="1240"/>
      <c r="DD360" s="1240"/>
      <c r="DE360" s="1240"/>
      <c r="DF360" s="1240"/>
      <c r="DG360" s="1240"/>
      <c r="DH360" s="1240"/>
      <c r="DI360" s="1240"/>
      <c r="DJ360" s="1240"/>
      <c r="DK360" s="1240"/>
      <c r="DL360" s="1240"/>
      <c r="DM360" s="1240"/>
      <c r="DN360" s="1240"/>
      <c r="DO360" s="1240"/>
      <c r="DP360" s="1240"/>
      <c r="DQ360" s="1240"/>
      <c r="DR360" s="1240"/>
      <c r="DS360" s="1240"/>
      <c r="DT360" s="1240"/>
      <c r="DU360" s="1240"/>
      <c r="DV360" s="1240"/>
      <c r="DW360" s="1240"/>
      <c r="DX360" s="1240"/>
      <c r="DY360" s="1240"/>
      <c r="DZ360" s="1240"/>
      <c r="EA360" s="1240"/>
      <c r="EB360" s="1240"/>
      <c r="EC360" s="1240"/>
      <c r="ED360" s="1240"/>
      <c r="EE360" s="1240"/>
      <c r="EF360" s="1240"/>
      <c r="EG360" s="1240"/>
      <c r="EH360" s="1240"/>
      <c r="EI360" s="1240"/>
      <c r="EJ360" s="1240"/>
      <c r="EK360" s="1240"/>
      <c r="EL360" s="1240"/>
      <c r="EM360" s="1240"/>
      <c r="EN360" s="1240"/>
      <c r="EO360" s="1240"/>
      <c r="EP360" s="1240"/>
      <c r="EQ360" s="1240"/>
      <c r="ER360" s="1240"/>
      <c r="ES360" s="1240"/>
      <c r="ET360" s="1240"/>
      <c r="EU360" s="1240"/>
      <c r="EV360" s="1240"/>
      <c r="EW360" s="1240"/>
      <c r="EX360" s="1240"/>
      <c r="EY360" s="1240"/>
      <c r="EZ360" s="1240"/>
      <c r="FA360" s="1240"/>
      <c r="FB360" s="1240"/>
      <c r="FC360" s="1240"/>
      <c r="FD360" s="1240"/>
      <c r="FE360" s="1240"/>
      <c r="FF360" s="1240"/>
      <c r="FG360" s="1240"/>
      <c r="FH360" s="1240"/>
      <c r="FI360" s="1240"/>
      <c r="FJ360" s="1240"/>
      <c r="FK360" s="1240"/>
      <c r="FL360" s="1240"/>
      <c r="FM360" s="1240"/>
      <c r="FN360" s="1240"/>
      <c r="FO360" s="1240"/>
      <c r="FP360" s="1240"/>
      <c r="FQ360" s="1240"/>
      <c r="FR360" s="1240"/>
      <c r="FS360" s="1240"/>
      <c r="FT360" s="1240"/>
      <c r="FU360" s="1240"/>
      <c r="FV360" s="1240"/>
      <c r="FW360" s="1240"/>
      <c r="FX360" s="1240"/>
      <c r="FY360" s="1240"/>
      <c r="FZ360" s="1240"/>
      <c r="GA360" s="1240"/>
      <c r="GB360" s="1240"/>
      <c r="GC360" s="1240"/>
      <c r="GD360" s="1240"/>
      <c r="GE360" s="1240"/>
      <c r="GF360" s="1240"/>
      <c r="GG360" s="1240"/>
      <c r="GH360" s="1240"/>
      <c r="GI360" s="1240"/>
      <c r="GJ360" s="1240"/>
      <c r="GK360" s="1240"/>
      <c r="GL360" s="1240"/>
      <c r="GM360" s="1240"/>
      <c r="GN360" s="1240"/>
      <c r="GO360" s="1240"/>
      <c r="GP360" s="1240"/>
      <c r="GQ360" s="1240"/>
      <c r="GR360" s="1240"/>
      <c r="GS360" s="1240"/>
      <c r="GT360" s="1240"/>
      <c r="GU360" s="1240"/>
      <c r="GV360" s="1240"/>
      <c r="GW360" s="1240"/>
      <c r="GX360" s="1240"/>
      <c r="GY360" s="1240"/>
      <c r="GZ360" s="1240"/>
      <c r="HA360" s="1240"/>
      <c r="HB360" s="1240"/>
      <c r="HC360" s="1240"/>
      <c r="HD360" s="1240"/>
      <c r="HE360" s="1240"/>
      <c r="HF360" s="1240"/>
      <c r="HG360" s="1240"/>
      <c r="HH360" s="1240"/>
      <c r="HI360" s="1240"/>
      <c r="HJ360" s="1240"/>
      <c r="HK360" s="1240"/>
      <c r="HL360" s="1240"/>
      <c r="HM360" s="1240"/>
      <c r="HN360" s="1240"/>
      <c r="HO360" s="1240"/>
      <c r="HP360" s="1240"/>
      <c r="HQ360" s="1240"/>
      <c r="HR360" s="1240"/>
      <c r="HS360" s="1240"/>
      <c r="HT360" s="1240"/>
      <c r="HU360" s="1240"/>
      <c r="HV360" s="1240"/>
      <c r="HW360" s="1240"/>
      <c r="HX360" s="1240"/>
      <c r="HY360" s="1240"/>
      <c r="HZ360" s="1240"/>
      <c r="IA360" s="1240"/>
      <c r="IB360" s="1240"/>
      <c r="IC360" s="1240"/>
      <c r="ID360" s="1240"/>
      <c r="IE360" s="1240"/>
      <c r="IF360" s="1240"/>
      <c r="IG360" s="1240"/>
      <c r="IH360" s="1240"/>
      <c r="II360" s="1240"/>
      <c r="IJ360" s="1240"/>
      <c r="IK360" s="1240"/>
      <c r="IL360" s="1240"/>
      <c r="IM360" s="1240"/>
      <c r="IN360" s="1240"/>
      <c r="IO360" s="1240"/>
      <c r="IP360" s="1240"/>
      <c r="IQ360" s="1240"/>
      <c r="IR360" s="1240"/>
      <c r="IS360" s="1240"/>
      <c r="IT360" s="1240"/>
      <c r="IU360" s="1240"/>
      <c r="IV360" s="1240"/>
      <c r="IW360" s="1240"/>
    </row>
    <row r="361" spans="1:257" ht="28.5" customHeight="1" thickTop="1" x14ac:dyDescent="0.2">
      <c r="A361" s="921" t="s">
        <v>204</v>
      </c>
      <c r="B361" s="922"/>
      <c r="C361" s="922"/>
      <c r="D361" s="923"/>
      <c r="E361" s="1181">
        <v>376973</v>
      </c>
      <c r="F361" s="1182"/>
      <c r="G361" s="1183"/>
      <c r="H361" s="1056">
        <v>100760</v>
      </c>
      <c r="I361" s="1054"/>
      <c r="J361" s="1057"/>
      <c r="K361" s="83"/>
      <c r="L361" s="236"/>
      <c r="M361" s="83"/>
      <c r="N361" s="83"/>
      <c r="O361" s="83"/>
      <c r="P361" s="83"/>
      <c r="Q361" s="83"/>
      <c r="R361" s="83"/>
      <c r="S361" s="83"/>
      <c r="T361" s="83"/>
      <c r="U361" s="83"/>
      <c r="V361" s="1240"/>
      <c r="W361" s="1240"/>
      <c r="X361" s="1240"/>
      <c r="Y361" s="1240"/>
      <c r="Z361" s="1240"/>
      <c r="AA361" s="1240"/>
      <c r="AB361" s="1240"/>
      <c r="AC361" s="1240"/>
      <c r="AD361" s="1240"/>
      <c r="AE361" s="1240"/>
      <c r="AF361" s="1240"/>
      <c r="AG361" s="1240"/>
      <c r="AH361" s="1240"/>
      <c r="AI361" s="1240"/>
      <c r="AJ361" s="1240"/>
      <c r="AK361" s="1240"/>
      <c r="AL361" s="1240"/>
      <c r="AM361" s="1240"/>
      <c r="AN361" s="1240"/>
      <c r="AO361" s="1240"/>
      <c r="AP361" s="1240"/>
      <c r="AQ361" s="1240"/>
      <c r="AR361" s="1240"/>
      <c r="AS361" s="1240"/>
      <c r="AT361" s="1240"/>
      <c r="AU361" s="1240"/>
      <c r="AV361" s="1240"/>
      <c r="AW361" s="1240"/>
      <c r="AX361" s="1240"/>
      <c r="AY361" s="1240"/>
      <c r="AZ361" s="1240"/>
      <c r="BA361" s="1240"/>
      <c r="BB361" s="1240"/>
      <c r="BC361" s="1240"/>
      <c r="BD361" s="1240"/>
      <c r="BE361" s="1240"/>
      <c r="BF361" s="1240"/>
      <c r="BG361" s="1240"/>
      <c r="BH361" s="1240"/>
      <c r="BI361" s="1240"/>
      <c r="BJ361" s="1240"/>
      <c r="BK361" s="1240"/>
      <c r="BL361" s="1240"/>
      <c r="BM361" s="1240"/>
      <c r="BN361" s="1240"/>
      <c r="BO361" s="1240"/>
      <c r="BP361" s="1240"/>
      <c r="BQ361" s="1240"/>
      <c r="BR361" s="1240"/>
      <c r="BS361" s="1240"/>
      <c r="BT361" s="1240"/>
      <c r="BU361" s="1240"/>
      <c r="BV361" s="1240"/>
      <c r="BW361" s="1240"/>
      <c r="BX361" s="1240"/>
      <c r="BY361" s="1240"/>
      <c r="BZ361" s="1240"/>
      <c r="CA361" s="1240"/>
      <c r="CB361" s="1240"/>
      <c r="CC361" s="1240"/>
      <c r="CD361" s="1240"/>
      <c r="CE361" s="1240"/>
      <c r="CF361" s="1240"/>
      <c r="CG361" s="1240"/>
      <c r="CH361" s="1240"/>
      <c r="CI361" s="1240"/>
      <c r="CJ361" s="1240"/>
      <c r="CK361" s="1240"/>
      <c r="CL361" s="1240"/>
      <c r="CM361" s="1240"/>
      <c r="CN361" s="1240"/>
      <c r="CO361" s="1240"/>
      <c r="CP361" s="1240"/>
      <c r="CQ361" s="1240"/>
      <c r="CR361" s="1240"/>
      <c r="CS361" s="1240"/>
      <c r="CT361" s="1240"/>
      <c r="CU361" s="1240"/>
      <c r="CV361" s="1240"/>
      <c r="CW361" s="1240"/>
      <c r="CX361" s="1240"/>
      <c r="CY361" s="1240"/>
      <c r="CZ361" s="1240"/>
      <c r="DA361" s="1240"/>
      <c r="DB361" s="1240"/>
      <c r="DC361" s="1240"/>
      <c r="DD361" s="1240"/>
      <c r="DE361" s="1240"/>
      <c r="DF361" s="1240"/>
      <c r="DG361" s="1240"/>
      <c r="DH361" s="1240"/>
      <c r="DI361" s="1240"/>
      <c r="DJ361" s="1240"/>
      <c r="DK361" s="1240"/>
      <c r="DL361" s="1240"/>
      <c r="DM361" s="1240"/>
      <c r="DN361" s="1240"/>
      <c r="DO361" s="1240"/>
      <c r="DP361" s="1240"/>
      <c r="DQ361" s="1240"/>
      <c r="DR361" s="1240"/>
      <c r="DS361" s="1240"/>
      <c r="DT361" s="1240"/>
      <c r="DU361" s="1240"/>
      <c r="DV361" s="1240"/>
      <c r="DW361" s="1240"/>
      <c r="DX361" s="1240"/>
      <c r="DY361" s="1240"/>
      <c r="DZ361" s="1240"/>
      <c r="EA361" s="1240"/>
      <c r="EB361" s="1240"/>
      <c r="EC361" s="1240"/>
      <c r="ED361" s="1240"/>
      <c r="EE361" s="1240"/>
      <c r="EF361" s="1240"/>
      <c r="EG361" s="1240"/>
      <c r="EH361" s="1240"/>
      <c r="EI361" s="1240"/>
      <c r="EJ361" s="1240"/>
      <c r="EK361" s="1240"/>
      <c r="EL361" s="1240"/>
      <c r="EM361" s="1240"/>
      <c r="EN361" s="1240"/>
      <c r="EO361" s="1240"/>
      <c r="EP361" s="1240"/>
      <c r="EQ361" s="1240"/>
      <c r="ER361" s="1240"/>
      <c r="ES361" s="1240"/>
      <c r="ET361" s="1240"/>
      <c r="EU361" s="1240"/>
      <c r="EV361" s="1240"/>
      <c r="EW361" s="1240"/>
      <c r="EX361" s="1240"/>
      <c r="EY361" s="1240"/>
      <c r="EZ361" s="1240"/>
      <c r="FA361" s="1240"/>
      <c r="FB361" s="1240"/>
      <c r="FC361" s="1240"/>
      <c r="FD361" s="1240"/>
      <c r="FE361" s="1240"/>
      <c r="FF361" s="1240"/>
      <c r="FG361" s="1240"/>
      <c r="FH361" s="1240"/>
      <c r="FI361" s="1240"/>
      <c r="FJ361" s="1240"/>
      <c r="FK361" s="1240"/>
      <c r="FL361" s="1240"/>
      <c r="FM361" s="1240"/>
      <c r="FN361" s="1240"/>
      <c r="FO361" s="1240"/>
      <c r="FP361" s="1240"/>
      <c r="FQ361" s="1240"/>
      <c r="FR361" s="1240"/>
      <c r="FS361" s="1240"/>
      <c r="FT361" s="1240"/>
      <c r="FU361" s="1240"/>
      <c r="FV361" s="1240"/>
      <c r="FW361" s="1240"/>
      <c r="FX361" s="1240"/>
      <c r="FY361" s="1240"/>
      <c r="FZ361" s="1240"/>
      <c r="GA361" s="1240"/>
      <c r="GB361" s="1240"/>
      <c r="GC361" s="1240"/>
      <c r="GD361" s="1240"/>
      <c r="GE361" s="1240"/>
      <c r="GF361" s="1240"/>
      <c r="GG361" s="1240"/>
      <c r="GH361" s="1240"/>
      <c r="GI361" s="1240"/>
      <c r="GJ361" s="1240"/>
      <c r="GK361" s="1240"/>
      <c r="GL361" s="1240"/>
      <c r="GM361" s="1240"/>
      <c r="GN361" s="1240"/>
      <c r="GO361" s="1240"/>
      <c r="GP361" s="1240"/>
      <c r="GQ361" s="1240"/>
      <c r="GR361" s="1240"/>
      <c r="GS361" s="1240"/>
      <c r="GT361" s="1240"/>
      <c r="GU361" s="1240"/>
      <c r="GV361" s="1240"/>
      <c r="GW361" s="1240"/>
      <c r="GX361" s="1240"/>
      <c r="GY361" s="1240"/>
      <c r="GZ361" s="1240"/>
      <c r="HA361" s="1240"/>
      <c r="HB361" s="1240"/>
      <c r="HC361" s="1240"/>
      <c r="HD361" s="1240"/>
      <c r="HE361" s="1240"/>
      <c r="HF361" s="1240"/>
      <c r="HG361" s="1240"/>
      <c r="HH361" s="1240"/>
      <c r="HI361" s="1240"/>
      <c r="HJ361" s="1240"/>
      <c r="HK361" s="1240"/>
      <c r="HL361" s="1240"/>
      <c r="HM361" s="1240"/>
      <c r="HN361" s="1240"/>
      <c r="HO361" s="1240"/>
      <c r="HP361" s="1240"/>
      <c r="HQ361" s="1240"/>
      <c r="HR361" s="1240"/>
      <c r="HS361" s="1240"/>
      <c r="HT361" s="1240"/>
      <c r="HU361" s="1240"/>
      <c r="HV361" s="1240"/>
      <c r="HW361" s="1240"/>
      <c r="HX361" s="1240"/>
      <c r="HY361" s="1240"/>
      <c r="HZ361" s="1240"/>
      <c r="IA361" s="1240"/>
      <c r="IB361" s="1240"/>
      <c r="IC361" s="1240"/>
      <c r="ID361" s="1240"/>
      <c r="IE361" s="1240"/>
      <c r="IF361" s="1240"/>
      <c r="IG361" s="1240"/>
      <c r="IH361" s="1240"/>
      <c r="II361" s="1240"/>
      <c r="IJ361" s="1240"/>
      <c r="IK361" s="1240"/>
      <c r="IL361" s="1240"/>
      <c r="IM361" s="1240"/>
      <c r="IN361" s="1240"/>
      <c r="IO361" s="1240"/>
      <c r="IP361" s="1240"/>
      <c r="IQ361" s="1240"/>
      <c r="IR361" s="1240"/>
      <c r="IS361" s="1240"/>
      <c r="IT361" s="1240"/>
      <c r="IU361" s="1240"/>
      <c r="IV361" s="1240"/>
      <c r="IW361" s="1240"/>
    </row>
    <row r="362" spans="1:257" ht="31.5" customHeight="1" thickBot="1" x14ac:dyDescent="0.25">
      <c r="A362" s="1227" t="s">
        <v>205</v>
      </c>
      <c r="B362" s="1228"/>
      <c r="C362" s="1228"/>
      <c r="D362" s="1229"/>
      <c r="E362" s="1074">
        <v>3343576</v>
      </c>
      <c r="F362" s="1075"/>
      <c r="G362" s="1230"/>
      <c r="H362" s="1231">
        <v>2323833</v>
      </c>
      <c r="I362" s="1232"/>
      <c r="J362" s="1233"/>
      <c r="K362" s="83"/>
      <c r="L362" s="236"/>
      <c r="M362" s="83"/>
      <c r="N362" s="83"/>
      <c r="O362" s="83"/>
      <c r="P362" s="83"/>
      <c r="Q362" s="83"/>
      <c r="R362" s="83"/>
      <c r="S362" s="83"/>
      <c r="T362" s="83"/>
      <c r="U362" s="83"/>
      <c r="V362" s="1240"/>
      <c r="W362" s="1240"/>
      <c r="X362" s="1240"/>
      <c r="Y362" s="1240"/>
      <c r="Z362" s="1240"/>
      <c r="AA362" s="1240"/>
      <c r="AB362" s="1240"/>
      <c r="AC362" s="1240"/>
      <c r="AD362" s="1240"/>
      <c r="AE362" s="1240"/>
      <c r="AF362" s="1240"/>
      <c r="AG362" s="1240"/>
      <c r="AH362" s="1240"/>
      <c r="AI362" s="1240"/>
      <c r="AJ362" s="1240"/>
      <c r="AK362" s="1240"/>
      <c r="AL362" s="1240"/>
      <c r="AM362" s="1240"/>
      <c r="AN362" s="1240"/>
      <c r="AO362" s="1240"/>
      <c r="AP362" s="1240"/>
      <c r="AQ362" s="1240"/>
      <c r="AR362" s="1240"/>
      <c r="AS362" s="1240"/>
      <c r="AT362" s="1240"/>
      <c r="AU362" s="1240"/>
      <c r="AV362" s="1240"/>
      <c r="AW362" s="1240"/>
      <c r="AX362" s="1240"/>
      <c r="AY362" s="1240"/>
      <c r="AZ362" s="1240"/>
      <c r="BA362" s="1240"/>
      <c r="BB362" s="1240"/>
      <c r="BC362" s="1240"/>
      <c r="BD362" s="1240"/>
      <c r="BE362" s="1240"/>
      <c r="BF362" s="1240"/>
      <c r="BG362" s="1240"/>
      <c r="BH362" s="1240"/>
      <c r="BI362" s="1240"/>
      <c r="BJ362" s="1240"/>
      <c r="BK362" s="1240"/>
      <c r="BL362" s="1240"/>
      <c r="BM362" s="1240"/>
      <c r="BN362" s="1240"/>
      <c r="BO362" s="1240"/>
      <c r="BP362" s="1240"/>
      <c r="BQ362" s="1240"/>
      <c r="BR362" s="1240"/>
      <c r="BS362" s="1240"/>
      <c r="BT362" s="1240"/>
      <c r="BU362" s="1240"/>
      <c r="BV362" s="1240"/>
      <c r="BW362" s="1240"/>
      <c r="BX362" s="1240"/>
      <c r="BY362" s="1240"/>
      <c r="BZ362" s="1240"/>
      <c r="CA362" s="1240"/>
      <c r="CB362" s="1240"/>
      <c r="CC362" s="1240"/>
      <c r="CD362" s="1240"/>
      <c r="CE362" s="1240"/>
      <c r="CF362" s="1240"/>
      <c r="CG362" s="1240"/>
      <c r="CH362" s="1240"/>
      <c r="CI362" s="1240"/>
      <c r="CJ362" s="1240"/>
      <c r="CK362" s="1240"/>
      <c r="CL362" s="1240"/>
      <c r="CM362" s="1240"/>
      <c r="CN362" s="1240"/>
      <c r="CO362" s="1240"/>
      <c r="CP362" s="1240"/>
      <c r="CQ362" s="1240"/>
      <c r="CR362" s="1240"/>
      <c r="CS362" s="1240"/>
      <c r="CT362" s="1240"/>
      <c r="CU362" s="1240"/>
      <c r="CV362" s="1240"/>
      <c r="CW362" s="1240"/>
      <c r="CX362" s="1240"/>
      <c r="CY362" s="1240"/>
      <c r="CZ362" s="1240"/>
      <c r="DA362" s="1240"/>
      <c r="DB362" s="1240"/>
      <c r="DC362" s="1240"/>
      <c r="DD362" s="1240"/>
      <c r="DE362" s="1240"/>
      <c r="DF362" s="1240"/>
      <c r="DG362" s="1240"/>
      <c r="DH362" s="1240"/>
      <c r="DI362" s="1240"/>
      <c r="DJ362" s="1240"/>
      <c r="DK362" s="1240"/>
      <c r="DL362" s="1240"/>
      <c r="DM362" s="1240"/>
      <c r="DN362" s="1240"/>
      <c r="DO362" s="1240"/>
      <c r="DP362" s="1240"/>
      <c r="DQ362" s="1240"/>
      <c r="DR362" s="1240"/>
      <c r="DS362" s="1240"/>
      <c r="DT362" s="1240"/>
      <c r="DU362" s="1240"/>
      <c r="DV362" s="1240"/>
      <c r="DW362" s="1240"/>
      <c r="DX362" s="1240"/>
      <c r="DY362" s="1240"/>
      <c r="DZ362" s="1240"/>
      <c r="EA362" s="1240"/>
      <c r="EB362" s="1240"/>
      <c r="EC362" s="1240"/>
      <c r="ED362" s="1240"/>
      <c r="EE362" s="1240"/>
      <c r="EF362" s="1240"/>
      <c r="EG362" s="1240"/>
      <c r="EH362" s="1240"/>
      <c r="EI362" s="1240"/>
      <c r="EJ362" s="1240"/>
      <c r="EK362" s="1240"/>
      <c r="EL362" s="1240"/>
      <c r="EM362" s="1240"/>
      <c r="EN362" s="1240"/>
      <c r="EO362" s="1240"/>
      <c r="EP362" s="1240"/>
      <c r="EQ362" s="1240"/>
      <c r="ER362" s="1240"/>
      <c r="ES362" s="1240"/>
      <c r="ET362" s="1240"/>
      <c r="EU362" s="1240"/>
      <c r="EV362" s="1240"/>
      <c r="EW362" s="1240"/>
      <c r="EX362" s="1240"/>
      <c r="EY362" s="1240"/>
      <c r="EZ362" s="1240"/>
      <c r="FA362" s="1240"/>
      <c r="FB362" s="1240"/>
      <c r="FC362" s="1240"/>
      <c r="FD362" s="1240"/>
      <c r="FE362" s="1240"/>
      <c r="FF362" s="1240"/>
      <c r="FG362" s="1240"/>
      <c r="FH362" s="1240"/>
      <c r="FI362" s="1240"/>
      <c r="FJ362" s="1240"/>
      <c r="FK362" s="1240"/>
      <c r="FL362" s="1240"/>
      <c r="FM362" s="1240"/>
      <c r="FN362" s="1240"/>
      <c r="FO362" s="1240"/>
      <c r="FP362" s="1240"/>
      <c r="FQ362" s="1240"/>
      <c r="FR362" s="1240"/>
      <c r="FS362" s="1240"/>
      <c r="FT362" s="1240"/>
      <c r="FU362" s="1240"/>
      <c r="FV362" s="1240"/>
      <c r="FW362" s="1240"/>
      <c r="FX362" s="1240"/>
      <c r="FY362" s="1240"/>
      <c r="FZ362" s="1240"/>
      <c r="GA362" s="1240"/>
      <c r="GB362" s="1240"/>
      <c r="GC362" s="1240"/>
      <c r="GD362" s="1240"/>
      <c r="GE362" s="1240"/>
      <c r="GF362" s="1240"/>
      <c r="GG362" s="1240"/>
      <c r="GH362" s="1240"/>
      <c r="GI362" s="1240"/>
      <c r="GJ362" s="1240"/>
      <c r="GK362" s="1240"/>
      <c r="GL362" s="1240"/>
      <c r="GM362" s="1240"/>
      <c r="GN362" s="1240"/>
      <c r="GO362" s="1240"/>
      <c r="GP362" s="1240"/>
      <c r="GQ362" s="1240"/>
      <c r="GR362" s="1240"/>
      <c r="GS362" s="1240"/>
      <c r="GT362" s="1240"/>
      <c r="GU362" s="1240"/>
      <c r="GV362" s="1240"/>
      <c r="GW362" s="1240"/>
      <c r="GX362" s="1240"/>
      <c r="GY362" s="1240"/>
      <c r="GZ362" s="1240"/>
      <c r="HA362" s="1240"/>
      <c r="HB362" s="1240"/>
      <c r="HC362" s="1240"/>
      <c r="HD362" s="1240"/>
      <c r="HE362" s="1240"/>
      <c r="HF362" s="1240"/>
      <c r="HG362" s="1240"/>
      <c r="HH362" s="1240"/>
      <c r="HI362" s="1240"/>
      <c r="HJ362" s="1240"/>
      <c r="HK362" s="1240"/>
      <c r="HL362" s="1240"/>
      <c r="HM362" s="1240"/>
      <c r="HN362" s="1240"/>
      <c r="HO362" s="1240"/>
      <c r="HP362" s="1240"/>
      <c r="HQ362" s="1240"/>
      <c r="HR362" s="1240"/>
      <c r="HS362" s="1240"/>
      <c r="HT362" s="1240"/>
      <c r="HU362" s="1240"/>
      <c r="HV362" s="1240"/>
      <c r="HW362" s="1240"/>
      <c r="HX362" s="1240"/>
      <c r="HY362" s="1240"/>
      <c r="HZ362" s="1240"/>
      <c r="IA362" s="1240"/>
      <c r="IB362" s="1240"/>
      <c r="IC362" s="1240"/>
      <c r="ID362" s="1240"/>
      <c r="IE362" s="1240"/>
      <c r="IF362" s="1240"/>
      <c r="IG362" s="1240"/>
      <c r="IH362" s="1240"/>
      <c r="II362" s="1240"/>
      <c r="IJ362" s="1240"/>
      <c r="IK362" s="1240"/>
      <c r="IL362" s="1240"/>
      <c r="IM362" s="1240"/>
      <c r="IN362" s="1240"/>
      <c r="IO362" s="1240"/>
      <c r="IP362" s="1240"/>
      <c r="IQ362" s="1240"/>
      <c r="IR362" s="1240"/>
      <c r="IS362" s="1240"/>
      <c r="IT362" s="1240"/>
      <c r="IU362" s="1240"/>
      <c r="IV362" s="1240"/>
      <c r="IW362" s="1240"/>
    </row>
    <row r="363" spans="1:257" ht="22.9" customHeight="1" thickBot="1" x14ac:dyDescent="0.3">
      <c r="A363" s="1234" t="s">
        <v>206</v>
      </c>
      <c r="B363" s="1235"/>
      <c r="C363" s="1235"/>
      <c r="D363" s="1236"/>
      <c r="E363" s="1069">
        <f>IF(SUM(E361:G362)=0,"",SUM(E361:G362))</f>
        <v>3720549</v>
      </c>
      <c r="F363" s="751"/>
      <c r="G363" s="752"/>
      <c r="H363" s="1237">
        <f>IF(SUM(H361:J362)=0,"",SUM(H361:J362))</f>
        <v>2424593</v>
      </c>
      <c r="I363" s="1238"/>
      <c r="J363" s="1239"/>
      <c r="K363" s="83"/>
      <c r="L363" s="236"/>
      <c r="M363" s="83"/>
      <c r="N363" s="83"/>
      <c r="O363" s="83"/>
      <c r="P363" s="83"/>
      <c r="Q363" s="83"/>
      <c r="R363" s="83"/>
      <c r="S363" s="83"/>
      <c r="T363" s="83"/>
      <c r="U363" s="83"/>
      <c r="V363" s="1240"/>
      <c r="W363" s="1240"/>
      <c r="X363" s="1240"/>
      <c r="Y363" s="1240"/>
      <c r="Z363" s="1240"/>
      <c r="AA363" s="1240"/>
      <c r="AB363" s="1240"/>
      <c r="AC363" s="1240"/>
      <c r="AD363" s="1240"/>
      <c r="AE363" s="1240"/>
      <c r="AF363" s="1240"/>
      <c r="AG363" s="1240"/>
      <c r="AH363" s="1240"/>
      <c r="AI363" s="1240"/>
      <c r="AJ363" s="1240"/>
      <c r="AK363" s="1240"/>
      <c r="AL363" s="1240"/>
      <c r="AM363" s="1240"/>
      <c r="AN363" s="1240"/>
      <c r="AO363" s="1240"/>
      <c r="AP363" s="1240"/>
      <c r="AQ363" s="1240"/>
      <c r="AR363" s="1240"/>
      <c r="AS363" s="1240"/>
      <c r="AT363" s="1240"/>
      <c r="AU363" s="1240"/>
      <c r="AV363" s="1240"/>
      <c r="AW363" s="1240"/>
      <c r="AX363" s="1240"/>
      <c r="AY363" s="1240"/>
      <c r="AZ363" s="1240"/>
      <c r="BA363" s="1240"/>
      <c r="BB363" s="1240"/>
      <c r="BC363" s="1240"/>
      <c r="BD363" s="1240"/>
      <c r="BE363" s="1240"/>
      <c r="BF363" s="1240"/>
      <c r="BG363" s="1240"/>
      <c r="BH363" s="1240"/>
      <c r="BI363" s="1240"/>
      <c r="BJ363" s="1240"/>
      <c r="BK363" s="1240"/>
      <c r="BL363" s="1240"/>
      <c r="BM363" s="1240"/>
      <c r="BN363" s="1240"/>
      <c r="BO363" s="1240"/>
      <c r="BP363" s="1240"/>
      <c r="BQ363" s="1240"/>
      <c r="BR363" s="1240"/>
      <c r="BS363" s="1240"/>
      <c r="BT363" s="1240"/>
      <c r="BU363" s="1240"/>
      <c r="BV363" s="1240"/>
      <c r="BW363" s="1240"/>
      <c r="BX363" s="1240"/>
      <c r="BY363" s="1240"/>
      <c r="BZ363" s="1240"/>
      <c r="CA363" s="1240"/>
      <c r="CB363" s="1240"/>
      <c r="CC363" s="1240"/>
      <c r="CD363" s="1240"/>
      <c r="CE363" s="1240"/>
      <c r="CF363" s="1240"/>
      <c r="CG363" s="1240"/>
      <c r="CH363" s="1240"/>
      <c r="CI363" s="1240"/>
      <c r="CJ363" s="1240"/>
      <c r="CK363" s="1240"/>
      <c r="CL363" s="1240"/>
      <c r="CM363" s="1240"/>
      <c r="CN363" s="1240"/>
      <c r="CO363" s="1240"/>
      <c r="CP363" s="1240"/>
      <c r="CQ363" s="1240"/>
      <c r="CR363" s="1240"/>
      <c r="CS363" s="1240"/>
      <c r="CT363" s="1240"/>
      <c r="CU363" s="1240"/>
      <c r="CV363" s="1240"/>
      <c r="CW363" s="1240"/>
      <c r="CX363" s="1240"/>
      <c r="CY363" s="1240"/>
      <c r="CZ363" s="1240"/>
      <c r="DA363" s="1240"/>
      <c r="DB363" s="1240"/>
      <c r="DC363" s="1240"/>
      <c r="DD363" s="1240"/>
      <c r="DE363" s="1240"/>
      <c r="DF363" s="1240"/>
      <c r="DG363" s="1240"/>
      <c r="DH363" s="1240"/>
      <c r="DI363" s="1240"/>
      <c r="DJ363" s="1240"/>
      <c r="DK363" s="1240"/>
      <c r="DL363" s="1240"/>
      <c r="DM363" s="1240"/>
      <c r="DN363" s="1240"/>
      <c r="DO363" s="1240"/>
      <c r="DP363" s="1240"/>
      <c r="DQ363" s="1240"/>
      <c r="DR363" s="1240"/>
      <c r="DS363" s="1240"/>
      <c r="DT363" s="1240"/>
      <c r="DU363" s="1240"/>
      <c r="DV363" s="1240"/>
      <c r="DW363" s="1240"/>
      <c r="DX363" s="1240"/>
      <c r="DY363" s="1240"/>
      <c r="DZ363" s="1240"/>
      <c r="EA363" s="1240"/>
      <c r="EB363" s="1240"/>
      <c r="EC363" s="1240"/>
      <c r="ED363" s="1240"/>
      <c r="EE363" s="1240"/>
      <c r="EF363" s="1240"/>
      <c r="EG363" s="1240"/>
      <c r="EH363" s="1240"/>
      <c r="EI363" s="1240"/>
      <c r="EJ363" s="1240"/>
      <c r="EK363" s="1240"/>
      <c r="EL363" s="1240"/>
      <c r="EM363" s="1240"/>
      <c r="EN363" s="1240"/>
      <c r="EO363" s="1240"/>
      <c r="EP363" s="1240"/>
      <c r="EQ363" s="1240"/>
      <c r="ER363" s="1240"/>
      <c r="ES363" s="1240"/>
      <c r="ET363" s="1240"/>
      <c r="EU363" s="1240"/>
      <c r="EV363" s="1240"/>
      <c r="EW363" s="1240"/>
      <c r="EX363" s="1240"/>
      <c r="EY363" s="1240"/>
      <c r="EZ363" s="1240"/>
      <c r="FA363" s="1240"/>
      <c r="FB363" s="1240"/>
      <c r="FC363" s="1240"/>
      <c r="FD363" s="1240"/>
      <c r="FE363" s="1240"/>
      <c r="FF363" s="1240"/>
      <c r="FG363" s="1240"/>
      <c r="FH363" s="1240"/>
      <c r="FI363" s="1240"/>
      <c r="FJ363" s="1240"/>
      <c r="FK363" s="1240"/>
      <c r="FL363" s="1240"/>
      <c r="FM363" s="1240"/>
      <c r="FN363" s="1240"/>
      <c r="FO363" s="1240"/>
      <c r="FP363" s="1240"/>
      <c r="FQ363" s="1240"/>
      <c r="FR363" s="1240"/>
      <c r="FS363" s="1240"/>
      <c r="FT363" s="1240"/>
      <c r="FU363" s="1240"/>
      <c r="FV363" s="1240"/>
      <c r="FW363" s="1240"/>
      <c r="FX363" s="1240"/>
      <c r="FY363" s="1240"/>
      <c r="FZ363" s="1240"/>
      <c r="GA363" s="1240"/>
      <c r="GB363" s="1240"/>
      <c r="GC363" s="1240"/>
      <c r="GD363" s="1240"/>
      <c r="GE363" s="1240"/>
      <c r="GF363" s="1240"/>
      <c r="GG363" s="1240"/>
      <c r="GH363" s="1240"/>
      <c r="GI363" s="1240"/>
      <c r="GJ363" s="1240"/>
      <c r="GK363" s="1240"/>
      <c r="GL363" s="1240"/>
      <c r="GM363" s="1240"/>
      <c r="GN363" s="1240"/>
      <c r="GO363" s="1240"/>
      <c r="GP363" s="1240"/>
      <c r="GQ363" s="1240"/>
      <c r="GR363" s="1240"/>
      <c r="GS363" s="1240"/>
      <c r="GT363" s="1240"/>
      <c r="GU363" s="1240"/>
      <c r="GV363" s="1240"/>
      <c r="GW363" s="1240"/>
      <c r="GX363" s="1240"/>
      <c r="GY363" s="1240"/>
      <c r="GZ363" s="1240"/>
      <c r="HA363" s="1240"/>
      <c r="HB363" s="1240"/>
      <c r="HC363" s="1240"/>
      <c r="HD363" s="1240"/>
      <c r="HE363" s="1240"/>
      <c r="HF363" s="1240"/>
      <c r="HG363" s="1240"/>
      <c r="HH363" s="1240"/>
      <c r="HI363" s="1240"/>
      <c r="HJ363" s="1240"/>
      <c r="HK363" s="1240"/>
      <c r="HL363" s="1240"/>
      <c r="HM363" s="1240"/>
      <c r="HN363" s="1240"/>
      <c r="HO363" s="1240"/>
      <c r="HP363" s="1240"/>
      <c r="HQ363" s="1240"/>
      <c r="HR363" s="1240"/>
      <c r="HS363" s="1240"/>
      <c r="HT363" s="1240"/>
      <c r="HU363" s="1240"/>
      <c r="HV363" s="1240"/>
      <c r="HW363" s="1240"/>
      <c r="HX363" s="1240"/>
      <c r="HY363" s="1240"/>
      <c r="HZ363" s="1240"/>
      <c r="IA363" s="1240"/>
      <c r="IB363" s="1240"/>
      <c r="IC363" s="1240"/>
      <c r="ID363" s="1240"/>
      <c r="IE363" s="1240"/>
      <c r="IF363" s="1240"/>
      <c r="IG363" s="1240"/>
      <c r="IH363" s="1240"/>
      <c r="II363" s="1240"/>
      <c r="IJ363" s="1240"/>
      <c r="IK363" s="1240"/>
      <c r="IL363" s="1240"/>
      <c r="IM363" s="1240"/>
      <c r="IN363" s="1240"/>
      <c r="IO363" s="1240"/>
      <c r="IP363" s="1240"/>
      <c r="IQ363" s="1240"/>
      <c r="IR363" s="1240"/>
      <c r="IS363" s="1240"/>
      <c r="IT363" s="1240"/>
      <c r="IU363" s="1240"/>
      <c r="IV363" s="1240"/>
      <c r="IW363" s="1240"/>
    </row>
    <row r="364" spans="1:257" ht="15.75" customHeight="1" x14ac:dyDescent="0.2">
      <c r="A364" s="1218" t="s">
        <v>207</v>
      </c>
      <c r="B364" s="1219"/>
      <c r="C364" s="1219"/>
      <c r="D364" s="1220"/>
      <c r="E364" s="1221">
        <v>0</v>
      </c>
      <c r="F364" s="1222"/>
      <c r="G364" s="1223"/>
      <c r="H364" s="1224">
        <v>0</v>
      </c>
      <c r="I364" s="1225"/>
      <c r="J364" s="1226"/>
      <c r="K364" s="83"/>
      <c r="L364" s="236"/>
      <c r="M364" s="83"/>
      <c r="N364" s="83"/>
      <c r="O364" s="83"/>
      <c r="P364" s="83"/>
      <c r="Q364" s="83"/>
      <c r="R364" s="83"/>
      <c r="S364" s="83"/>
      <c r="T364" s="83"/>
      <c r="U364" s="83"/>
      <c r="V364" s="1240"/>
      <c r="W364" s="1240"/>
      <c r="X364" s="1240"/>
      <c r="Y364" s="1240"/>
      <c r="Z364" s="1240"/>
      <c r="AA364" s="1240"/>
      <c r="AB364" s="1240"/>
      <c r="AC364" s="1240"/>
      <c r="AD364" s="1240"/>
      <c r="AE364" s="1240"/>
      <c r="AF364" s="1240"/>
      <c r="AG364" s="1240"/>
      <c r="AH364" s="1240"/>
      <c r="AI364" s="1240"/>
      <c r="AJ364" s="1240"/>
      <c r="AK364" s="1240"/>
      <c r="AL364" s="1240"/>
      <c r="AM364" s="1240"/>
      <c r="AN364" s="1240"/>
      <c r="AO364" s="1240"/>
      <c r="AP364" s="1240"/>
      <c r="AQ364" s="1240"/>
      <c r="AR364" s="1240"/>
      <c r="AS364" s="1240"/>
      <c r="AT364" s="1240"/>
      <c r="AU364" s="1240"/>
      <c r="AV364" s="1240"/>
      <c r="AW364" s="1240"/>
      <c r="AX364" s="1240"/>
      <c r="AY364" s="1240"/>
      <c r="AZ364" s="1240"/>
      <c r="BA364" s="1240"/>
      <c r="BB364" s="1240"/>
      <c r="BC364" s="1240"/>
      <c r="BD364" s="1240"/>
      <c r="BE364" s="1240"/>
      <c r="BF364" s="1240"/>
      <c r="BG364" s="1240"/>
      <c r="BH364" s="1240"/>
      <c r="BI364" s="1240"/>
      <c r="BJ364" s="1240"/>
      <c r="BK364" s="1240"/>
      <c r="BL364" s="1240"/>
      <c r="BM364" s="1240"/>
      <c r="BN364" s="1240"/>
      <c r="BO364" s="1240"/>
      <c r="BP364" s="1240"/>
      <c r="BQ364" s="1240"/>
      <c r="BR364" s="1240"/>
      <c r="BS364" s="1240"/>
      <c r="BT364" s="1240"/>
      <c r="BU364" s="1240"/>
      <c r="BV364" s="1240"/>
      <c r="BW364" s="1240"/>
      <c r="BX364" s="1240"/>
      <c r="BY364" s="1240"/>
      <c r="BZ364" s="1240"/>
      <c r="CA364" s="1240"/>
      <c r="CB364" s="1240"/>
      <c r="CC364" s="1240"/>
      <c r="CD364" s="1240"/>
      <c r="CE364" s="1240"/>
      <c r="CF364" s="1240"/>
      <c r="CG364" s="1240"/>
      <c r="CH364" s="1240"/>
      <c r="CI364" s="1240"/>
      <c r="CJ364" s="1240"/>
      <c r="CK364" s="1240"/>
      <c r="CL364" s="1240"/>
      <c r="CM364" s="1240"/>
      <c r="CN364" s="1240"/>
      <c r="CO364" s="1240"/>
      <c r="CP364" s="1240"/>
      <c r="CQ364" s="1240"/>
      <c r="CR364" s="1240"/>
      <c r="CS364" s="1240"/>
      <c r="CT364" s="1240"/>
      <c r="CU364" s="1240"/>
      <c r="CV364" s="1240"/>
      <c r="CW364" s="1240"/>
      <c r="CX364" s="1240"/>
      <c r="CY364" s="1240"/>
      <c r="CZ364" s="1240"/>
      <c r="DA364" s="1240"/>
      <c r="DB364" s="1240"/>
      <c r="DC364" s="1240"/>
      <c r="DD364" s="1240"/>
      <c r="DE364" s="1240"/>
      <c r="DF364" s="1240"/>
      <c r="DG364" s="1240"/>
      <c r="DH364" s="1240"/>
      <c r="DI364" s="1240"/>
      <c r="DJ364" s="1240"/>
      <c r="DK364" s="1240"/>
      <c r="DL364" s="1240"/>
      <c r="DM364" s="1240"/>
      <c r="DN364" s="1240"/>
      <c r="DO364" s="1240"/>
      <c r="DP364" s="1240"/>
      <c r="DQ364" s="1240"/>
      <c r="DR364" s="1240"/>
      <c r="DS364" s="1240"/>
      <c r="DT364" s="1240"/>
      <c r="DU364" s="1240"/>
      <c r="DV364" s="1240"/>
      <c r="DW364" s="1240"/>
      <c r="DX364" s="1240"/>
      <c r="DY364" s="1240"/>
      <c r="DZ364" s="1240"/>
      <c r="EA364" s="1240"/>
      <c r="EB364" s="1240"/>
      <c r="EC364" s="1240"/>
      <c r="ED364" s="1240"/>
      <c r="EE364" s="1240"/>
      <c r="EF364" s="1240"/>
      <c r="EG364" s="1240"/>
      <c r="EH364" s="1240"/>
      <c r="EI364" s="1240"/>
      <c r="EJ364" s="1240"/>
      <c r="EK364" s="1240"/>
      <c r="EL364" s="1240"/>
      <c r="EM364" s="1240"/>
      <c r="EN364" s="1240"/>
      <c r="EO364" s="1240"/>
      <c r="EP364" s="1240"/>
      <c r="EQ364" s="1240"/>
      <c r="ER364" s="1240"/>
      <c r="ES364" s="1240"/>
      <c r="ET364" s="1240"/>
      <c r="EU364" s="1240"/>
      <c r="EV364" s="1240"/>
      <c r="EW364" s="1240"/>
      <c r="EX364" s="1240"/>
      <c r="EY364" s="1240"/>
      <c r="EZ364" s="1240"/>
      <c r="FA364" s="1240"/>
      <c r="FB364" s="1240"/>
      <c r="FC364" s="1240"/>
      <c r="FD364" s="1240"/>
      <c r="FE364" s="1240"/>
      <c r="FF364" s="1240"/>
      <c r="FG364" s="1240"/>
      <c r="FH364" s="1240"/>
      <c r="FI364" s="1240"/>
      <c r="FJ364" s="1240"/>
      <c r="FK364" s="1240"/>
      <c r="FL364" s="1240"/>
      <c r="FM364" s="1240"/>
      <c r="FN364" s="1240"/>
      <c r="FO364" s="1240"/>
      <c r="FP364" s="1240"/>
      <c r="FQ364" s="1240"/>
      <c r="FR364" s="1240"/>
      <c r="FS364" s="1240"/>
      <c r="FT364" s="1240"/>
      <c r="FU364" s="1240"/>
      <c r="FV364" s="1240"/>
      <c r="FW364" s="1240"/>
      <c r="FX364" s="1240"/>
      <c r="FY364" s="1240"/>
      <c r="FZ364" s="1240"/>
      <c r="GA364" s="1240"/>
      <c r="GB364" s="1240"/>
      <c r="GC364" s="1240"/>
      <c r="GD364" s="1240"/>
      <c r="GE364" s="1240"/>
      <c r="GF364" s="1240"/>
      <c r="GG364" s="1240"/>
      <c r="GH364" s="1240"/>
      <c r="GI364" s="1240"/>
      <c r="GJ364" s="1240"/>
      <c r="GK364" s="1240"/>
      <c r="GL364" s="1240"/>
      <c r="GM364" s="1240"/>
      <c r="GN364" s="1240"/>
      <c r="GO364" s="1240"/>
      <c r="GP364" s="1240"/>
      <c r="GQ364" s="1240"/>
      <c r="GR364" s="1240"/>
      <c r="GS364" s="1240"/>
      <c r="GT364" s="1240"/>
      <c r="GU364" s="1240"/>
      <c r="GV364" s="1240"/>
      <c r="GW364" s="1240"/>
      <c r="GX364" s="1240"/>
      <c r="GY364" s="1240"/>
      <c r="GZ364" s="1240"/>
      <c r="HA364" s="1240"/>
      <c r="HB364" s="1240"/>
      <c r="HC364" s="1240"/>
      <c r="HD364" s="1240"/>
      <c r="HE364" s="1240"/>
      <c r="HF364" s="1240"/>
      <c r="HG364" s="1240"/>
      <c r="HH364" s="1240"/>
      <c r="HI364" s="1240"/>
      <c r="HJ364" s="1240"/>
      <c r="HK364" s="1240"/>
      <c r="HL364" s="1240"/>
      <c r="HM364" s="1240"/>
      <c r="HN364" s="1240"/>
      <c r="HO364" s="1240"/>
      <c r="HP364" s="1240"/>
      <c r="HQ364" s="1240"/>
      <c r="HR364" s="1240"/>
      <c r="HS364" s="1240"/>
      <c r="HT364" s="1240"/>
      <c r="HU364" s="1240"/>
      <c r="HV364" s="1240"/>
      <c r="HW364" s="1240"/>
      <c r="HX364" s="1240"/>
      <c r="HY364" s="1240"/>
      <c r="HZ364" s="1240"/>
      <c r="IA364" s="1240"/>
      <c r="IB364" s="1240"/>
      <c r="IC364" s="1240"/>
      <c r="ID364" s="1240"/>
      <c r="IE364" s="1240"/>
      <c r="IF364" s="1240"/>
      <c r="IG364" s="1240"/>
      <c r="IH364" s="1240"/>
      <c r="II364" s="1240"/>
      <c r="IJ364" s="1240"/>
      <c r="IK364" s="1240"/>
      <c r="IL364" s="1240"/>
      <c r="IM364" s="1240"/>
      <c r="IN364" s="1240"/>
      <c r="IO364" s="1240"/>
      <c r="IP364" s="1240"/>
      <c r="IQ364" s="1240"/>
      <c r="IR364" s="1240"/>
      <c r="IS364" s="1240"/>
      <c r="IT364" s="1240"/>
      <c r="IU364" s="1240"/>
      <c r="IV364" s="1240"/>
      <c r="IW364" s="1240"/>
    </row>
    <row r="365" spans="1:257" ht="31.5" customHeight="1" thickBot="1" x14ac:dyDescent="0.25">
      <c r="A365" s="1227" t="s">
        <v>208</v>
      </c>
      <c r="B365" s="1228"/>
      <c r="C365" s="1228"/>
      <c r="D365" s="1229"/>
      <c r="E365" s="1074">
        <v>0</v>
      </c>
      <c r="F365" s="1075"/>
      <c r="G365" s="1230"/>
      <c r="H365" s="1231">
        <v>0</v>
      </c>
      <c r="I365" s="1232"/>
      <c r="J365" s="1233"/>
      <c r="K365" s="84"/>
      <c r="L365" s="84"/>
      <c r="M365" s="84"/>
      <c r="N365" s="84"/>
      <c r="O365" s="84"/>
      <c r="P365" s="84"/>
      <c r="Q365" s="84"/>
      <c r="R365" s="84"/>
      <c r="S365" s="84"/>
      <c r="T365" s="84"/>
      <c r="U365" s="84"/>
      <c r="V365" s="1240"/>
      <c r="W365" s="1240"/>
      <c r="X365" s="1240"/>
      <c r="Y365" s="1240"/>
      <c r="Z365" s="1240"/>
      <c r="AA365" s="1240"/>
      <c r="AB365" s="1240"/>
      <c r="AC365" s="1240"/>
      <c r="AD365" s="1240"/>
      <c r="AE365" s="1240"/>
      <c r="AF365" s="1240"/>
      <c r="AG365" s="1240"/>
      <c r="AH365" s="1240"/>
      <c r="AI365" s="1240"/>
      <c r="AJ365" s="1240"/>
      <c r="AK365" s="1240"/>
      <c r="AL365" s="1240"/>
      <c r="AM365" s="1240"/>
      <c r="AN365" s="1240"/>
      <c r="AO365" s="1240"/>
      <c r="AP365" s="1240"/>
      <c r="AQ365" s="1240"/>
      <c r="AR365" s="1240"/>
      <c r="AS365" s="1240"/>
      <c r="AT365" s="1240"/>
      <c r="AU365" s="1240"/>
      <c r="AV365" s="1240"/>
      <c r="AW365" s="1240"/>
      <c r="AX365" s="1240"/>
      <c r="AY365" s="1240"/>
      <c r="AZ365" s="1240"/>
      <c r="BA365" s="1240"/>
      <c r="BB365" s="1240"/>
      <c r="BC365" s="1240"/>
      <c r="BD365" s="1240"/>
      <c r="BE365" s="1240"/>
      <c r="BF365" s="1240"/>
      <c r="BG365" s="1240"/>
      <c r="BH365" s="1240"/>
      <c r="BI365" s="1240"/>
      <c r="BJ365" s="1240"/>
      <c r="BK365" s="1240"/>
      <c r="BL365" s="1240"/>
      <c r="BM365" s="1240"/>
      <c r="BN365" s="1240"/>
      <c r="BO365" s="1240"/>
      <c r="BP365" s="1240"/>
      <c r="BQ365" s="1240"/>
      <c r="BR365" s="1240"/>
      <c r="BS365" s="1240"/>
      <c r="BT365" s="1240"/>
      <c r="BU365" s="1240"/>
      <c r="BV365" s="1240"/>
      <c r="BW365" s="1240"/>
      <c r="BX365" s="1240"/>
      <c r="BY365" s="1240"/>
      <c r="BZ365" s="1240"/>
      <c r="CA365" s="1240"/>
      <c r="CB365" s="1240"/>
      <c r="CC365" s="1240"/>
      <c r="CD365" s="1240"/>
      <c r="CE365" s="1240"/>
      <c r="CF365" s="1240"/>
      <c r="CG365" s="1240"/>
      <c r="CH365" s="1240"/>
      <c r="CI365" s="1240"/>
      <c r="CJ365" s="1240"/>
      <c r="CK365" s="1240"/>
      <c r="CL365" s="1240"/>
      <c r="CM365" s="1240"/>
      <c r="CN365" s="1240"/>
      <c r="CO365" s="1240"/>
      <c r="CP365" s="1240"/>
      <c r="CQ365" s="1240"/>
      <c r="CR365" s="1240"/>
      <c r="CS365" s="1240"/>
      <c r="CT365" s="1240"/>
      <c r="CU365" s="1240"/>
      <c r="CV365" s="1240"/>
      <c r="CW365" s="1240"/>
      <c r="CX365" s="1240"/>
      <c r="CY365" s="1240"/>
      <c r="CZ365" s="1240"/>
      <c r="DA365" s="1240"/>
      <c r="DB365" s="1240"/>
      <c r="DC365" s="1240"/>
      <c r="DD365" s="1240"/>
      <c r="DE365" s="1240"/>
      <c r="DF365" s="1240"/>
      <c r="DG365" s="1240"/>
      <c r="DH365" s="1240"/>
      <c r="DI365" s="1240"/>
      <c r="DJ365" s="1240"/>
      <c r="DK365" s="1240"/>
      <c r="DL365" s="1240"/>
      <c r="DM365" s="1240"/>
      <c r="DN365" s="1240"/>
      <c r="DO365" s="1240"/>
      <c r="DP365" s="1240"/>
      <c r="DQ365" s="1240"/>
      <c r="DR365" s="1240"/>
      <c r="DS365" s="1240"/>
      <c r="DT365" s="1240"/>
      <c r="DU365" s="1240"/>
      <c r="DV365" s="1240"/>
      <c r="DW365" s="1240"/>
      <c r="DX365" s="1240"/>
      <c r="DY365" s="1240"/>
      <c r="DZ365" s="1240"/>
      <c r="EA365" s="1240"/>
      <c r="EB365" s="1240"/>
      <c r="EC365" s="1240"/>
      <c r="ED365" s="1240"/>
      <c r="EE365" s="1240"/>
      <c r="EF365" s="1240"/>
      <c r="EG365" s="1240"/>
      <c r="EH365" s="1240"/>
      <c r="EI365" s="1240"/>
      <c r="EJ365" s="1240"/>
      <c r="EK365" s="1240"/>
      <c r="EL365" s="1240"/>
      <c r="EM365" s="1240"/>
      <c r="EN365" s="1240"/>
      <c r="EO365" s="1240"/>
      <c r="EP365" s="1240"/>
      <c r="EQ365" s="1240"/>
      <c r="ER365" s="1240"/>
      <c r="ES365" s="1240"/>
      <c r="ET365" s="1240"/>
      <c r="EU365" s="1240"/>
      <c r="EV365" s="1240"/>
      <c r="EW365" s="1240"/>
      <c r="EX365" s="1240"/>
      <c r="EY365" s="1240"/>
      <c r="EZ365" s="1240"/>
      <c r="FA365" s="1240"/>
      <c r="FB365" s="1240"/>
      <c r="FC365" s="1240"/>
      <c r="FD365" s="1240"/>
      <c r="FE365" s="1240"/>
      <c r="FF365" s="1240"/>
      <c r="FG365" s="1240"/>
      <c r="FH365" s="1240"/>
      <c r="FI365" s="1240"/>
      <c r="FJ365" s="1240"/>
      <c r="FK365" s="1240"/>
      <c r="FL365" s="1240"/>
      <c r="FM365" s="1240"/>
      <c r="FN365" s="1240"/>
      <c r="FO365" s="1240"/>
      <c r="FP365" s="1240"/>
      <c r="FQ365" s="1240"/>
      <c r="FR365" s="1240"/>
      <c r="FS365" s="1240"/>
      <c r="FT365" s="1240"/>
      <c r="FU365" s="1240"/>
      <c r="FV365" s="1240"/>
      <c r="FW365" s="1240"/>
      <c r="FX365" s="1240"/>
      <c r="FY365" s="1240"/>
      <c r="FZ365" s="1240"/>
      <c r="GA365" s="1240"/>
      <c r="GB365" s="1240"/>
      <c r="GC365" s="1240"/>
      <c r="GD365" s="1240"/>
      <c r="GE365" s="1240"/>
      <c r="GF365" s="1240"/>
      <c r="GG365" s="1240"/>
      <c r="GH365" s="1240"/>
      <c r="GI365" s="1240"/>
      <c r="GJ365" s="1240"/>
      <c r="GK365" s="1240"/>
      <c r="GL365" s="1240"/>
      <c r="GM365" s="1240"/>
      <c r="GN365" s="1240"/>
      <c r="GO365" s="1240"/>
      <c r="GP365" s="1240"/>
      <c r="GQ365" s="1240"/>
      <c r="GR365" s="1240"/>
      <c r="GS365" s="1240"/>
      <c r="GT365" s="1240"/>
      <c r="GU365" s="1240"/>
      <c r="GV365" s="1240"/>
      <c r="GW365" s="1240"/>
      <c r="GX365" s="1240"/>
      <c r="GY365" s="1240"/>
      <c r="GZ365" s="1240"/>
      <c r="HA365" s="1240"/>
      <c r="HB365" s="1240"/>
      <c r="HC365" s="1240"/>
      <c r="HD365" s="1240"/>
      <c r="HE365" s="1240"/>
      <c r="HF365" s="1240"/>
      <c r="HG365" s="1240"/>
      <c r="HH365" s="1240"/>
      <c r="HI365" s="1240"/>
      <c r="HJ365" s="1240"/>
      <c r="HK365" s="1240"/>
      <c r="HL365" s="1240"/>
      <c r="HM365" s="1240"/>
      <c r="HN365" s="1240"/>
      <c r="HO365" s="1240"/>
      <c r="HP365" s="1240"/>
      <c r="HQ365" s="1240"/>
      <c r="HR365" s="1240"/>
      <c r="HS365" s="1240"/>
      <c r="HT365" s="1240"/>
      <c r="HU365" s="1240"/>
      <c r="HV365" s="1240"/>
      <c r="HW365" s="1240"/>
      <c r="HX365" s="1240"/>
      <c r="HY365" s="1240"/>
      <c r="HZ365" s="1240"/>
      <c r="IA365" s="1240"/>
      <c r="IB365" s="1240"/>
      <c r="IC365" s="1240"/>
      <c r="ID365" s="1240"/>
      <c r="IE365" s="1240"/>
      <c r="IF365" s="1240"/>
      <c r="IG365" s="1240"/>
      <c r="IH365" s="1240"/>
      <c r="II365" s="1240"/>
      <c r="IJ365" s="1240"/>
      <c r="IK365" s="1240"/>
      <c r="IL365" s="1240"/>
      <c r="IM365" s="1240"/>
      <c r="IN365" s="1240"/>
      <c r="IO365" s="1240"/>
      <c r="IP365" s="1240"/>
      <c r="IQ365" s="1240"/>
      <c r="IR365" s="1240"/>
      <c r="IS365" s="1240"/>
      <c r="IT365" s="1240"/>
      <c r="IU365" s="1240"/>
      <c r="IV365" s="1240"/>
      <c r="IW365" s="1240"/>
    </row>
    <row r="366" spans="1:257" ht="14.25" customHeight="1" thickBot="1" x14ac:dyDescent="0.3">
      <c r="A366" s="1210" t="s">
        <v>209</v>
      </c>
      <c r="B366" s="1211"/>
      <c r="C366" s="1211"/>
      <c r="D366" s="1212"/>
      <c r="E366" s="1213" t="str">
        <f>IF(SUM(E364:G365)=0,"",SUM(E364:G365))</f>
        <v/>
      </c>
      <c r="F366" s="1214"/>
      <c r="G366" s="1215"/>
      <c r="H366" s="1216" t="str">
        <f>IF(SUM(H364:J365)=0,"",SUM(H364:J365))</f>
        <v/>
      </c>
      <c r="I366" s="1214"/>
      <c r="J366" s="1217"/>
      <c r="K366" s="84"/>
      <c r="L366" s="84"/>
      <c r="M366" s="84"/>
      <c r="N366" s="84"/>
      <c r="O366" s="84"/>
      <c r="P366" s="84"/>
      <c r="Q366" s="84"/>
      <c r="R366" s="84"/>
      <c r="S366" s="84"/>
      <c r="T366" s="84"/>
      <c r="U366" s="84"/>
      <c r="V366" s="1240"/>
      <c r="W366" s="1240"/>
      <c r="X366" s="1240"/>
      <c r="Y366" s="1240"/>
      <c r="Z366" s="1240"/>
      <c r="AA366" s="1240"/>
      <c r="AB366" s="1240"/>
      <c r="AC366" s="1240"/>
      <c r="AD366" s="1240"/>
      <c r="AE366" s="1240"/>
      <c r="AF366" s="1240"/>
      <c r="AG366" s="1240"/>
      <c r="AH366" s="1240"/>
      <c r="AI366" s="1240"/>
      <c r="AJ366" s="1240"/>
      <c r="AK366" s="1240"/>
      <c r="AL366" s="1240"/>
      <c r="AM366" s="1240"/>
      <c r="AN366" s="1240"/>
      <c r="AO366" s="1240"/>
      <c r="AP366" s="1240"/>
      <c r="AQ366" s="1240"/>
      <c r="AR366" s="1240"/>
      <c r="AS366" s="1240"/>
      <c r="AT366" s="1240"/>
      <c r="AU366" s="1240"/>
      <c r="AV366" s="1240"/>
      <c r="AW366" s="1240"/>
      <c r="AX366" s="1240"/>
      <c r="AY366" s="1240"/>
      <c r="AZ366" s="1240"/>
      <c r="BA366" s="1240"/>
      <c r="BB366" s="1240"/>
      <c r="BC366" s="1240"/>
      <c r="BD366" s="1240"/>
      <c r="BE366" s="1240"/>
      <c r="BF366" s="1240"/>
      <c r="BG366" s="1240"/>
      <c r="BH366" s="1240"/>
      <c r="BI366" s="1240"/>
      <c r="BJ366" s="1240"/>
      <c r="BK366" s="1240"/>
      <c r="BL366" s="1240"/>
      <c r="BM366" s="1240"/>
      <c r="BN366" s="1240"/>
      <c r="BO366" s="1240"/>
      <c r="BP366" s="1240"/>
      <c r="BQ366" s="1240"/>
      <c r="BR366" s="1240"/>
      <c r="BS366" s="1240"/>
      <c r="BT366" s="1240"/>
      <c r="BU366" s="1240"/>
      <c r="BV366" s="1240"/>
      <c r="BW366" s="1240"/>
      <c r="BX366" s="1240"/>
      <c r="BY366" s="1240"/>
      <c r="BZ366" s="1240"/>
      <c r="CA366" s="1240"/>
      <c r="CB366" s="1240"/>
      <c r="CC366" s="1240"/>
      <c r="CD366" s="1240"/>
      <c r="CE366" s="1240"/>
      <c r="CF366" s="1240"/>
      <c r="CG366" s="1240"/>
      <c r="CH366" s="1240"/>
      <c r="CI366" s="1240"/>
      <c r="CJ366" s="1240"/>
      <c r="CK366" s="1240"/>
      <c r="CL366" s="1240"/>
      <c r="CM366" s="1240"/>
      <c r="CN366" s="1240"/>
      <c r="CO366" s="1240"/>
      <c r="CP366" s="1240"/>
      <c r="CQ366" s="1240"/>
      <c r="CR366" s="1240"/>
      <c r="CS366" s="1240"/>
      <c r="CT366" s="1240"/>
      <c r="CU366" s="1240"/>
      <c r="CV366" s="1240"/>
      <c r="CW366" s="1240"/>
      <c r="CX366" s="1240"/>
      <c r="CY366" s="1240"/>
      <c r="CZ366" s="1240"/>
      <c r="DA366" s="1240"/>
      <c r="DB366" s="1240"/>
      <c r="DC366" s="1240"/>
      <c r="DD366" s="1240"/>
      <c r="DE366" s="1240"/>
      <c r="DF366" s="1240"/>
      <c r="DG366" s="1240"/>
      <c r="DH366" s="1240"/>
      <c r="DI366" s="1240"/>
      <c r="DJ366" s="1240"/>
      <c r="DK366" s="1240"/>
      <c r="DL366" s="1240"/>
      <c r="DM366" s="1240"/>
      <c r="DN366" s="1240"/>
      <c r="DO366" s="1240"/>
      <c r="DP366" s="1240"/>
      <c r="DQ366" s="1240"/>
      <c r="DR366" s="1240"/>
      <c r="DS366" s="1240"/>
      <c r="DT366" s="1240"/>
      <c r="DU366" s="1240"/>
      <c r="DV366" s="1240"/>
      <c r="DW366" s="1240"/>
      <c r="DX366" s="1240"/>
      <c r="DY366" s="1240"/>
      <c r="DZ366" s="1240"/>
      <c r="EA366" s="1240"/>
      <c r="EB366" s="1240"/>
      <c r="EC366" s="1240"/>
      <c r="ED366" s="1240"/>
      <c r="EE366" s="1240"/>
      <c r="EF366" s="1240"/>
      <c r="EG366" s="1240"/>
      <c r="EH366" s="1240"/>
      <c r="EI366" s="1240"/>
      <c r="EJ366" s="1240"/>
      <c r="EK366" s="1240"/>
      <c r="EL366" s="1240"/>
      <c r="EM366" s="1240"/>
      <c r="EN366" s="1240"/>
      <c r="EO366" s="1240"/>
      <c r="EP366" s="1240"/>
      <c r="EQ366" s="1240"/>
      <c r="ER366" s="1240"/>
      <c r="ES366" s="1240"/>
      <c r="ET366" s="1240"/>
      <c r="EU366" s="1240"/>
      <c r="EV366" s="1240"/>
      <c r="EW366" s="1240"/>
      <c r="EX366" s="1240"/>
      <c r="EY366" s="1240"/>
      <c r="EZ366" s="1240"/>
      <c r="FA366" s="1240"/>
      <c r="FB366" s="1240"/>
      <c r="FC366" s="1240"/>
      <c r="FD366" s="1240"/>
      <c r="FE366" s="1240"/>
      <c r="FF366" s="1240"/>
      <c r="FG366" s="1240"/>
      <c r="FH366" s="1240"/>
      <c r="FI366" s="1240"/>
      <c r="FJ366" s="1240"/>
      <c r="FK366" s="1240"/>
      <c r="FL366" s="1240"/>
      <c r="FM366" s="1240"/>
      <c r="FN366" s="1240"/>
      <c r="FO366" s="1240"/>
      <c r="FP366" s="1240"/>
      <c r="FQ366" s="1240"/>
      <c r="FR366" s="1240"/>
      <c r="FS366" s="1240"/>
      <c r="FT366" s="1240"/>
      <c r="FU366" s="1240"/>
      <c r="FV366" s="1240"/>
      <c r="FW366" s="1240"/>
      <c r="FX366" s="1240"/>
      <c r="FY366" s="1240"/>
      <c r="FZ366" s="1240"/>
      <c r="GA366" s="1240"/>
      <c r="GB366" s="1240"/>
      <c r="GC366" s="1240"/>
      <c r="GD366" s="1240"/>
      <c r="GE366" s="1240"/>
      <c r="GF366" s="1240"/>
      <c r="GG366" s="1240"/>
      <c r="GH366" s="1240"/>
      <c r="GI366" s="1240"/>
      <c r="GJ366" s="1240"/>
      <c r="GK366" s="1240"/>
      <c r="GL366" s="1240"/>
      <c r="GM366" s="1240"/>
      <c r="GN366" s="1240"/>
      <c r="GO366" s="1240"/>
      <c r="GP366" s="1240"/>
      <c r="GQ366" s="1240"/>
      <c r="GR366" s="1240"/>
      <c r="GS366" s="1240"/>
      <c r="GT366" s="1240"/>
      <c r="GU366" s="1240"/>
      <c r="GV366" s="1240"/>
      <c r="GW366" s="1240"/>
      <c r="GX366" s="1240"/>
      <c r="GY366" s="1240"/>
      <c r="GZ366" s="1240"/>
      <c r="HA366" s="1240"/>
      <c r="HB366" s="1240"/>
      <c r="HC366" s="1240"/>
      <c r="HD366" s="1240"/>
      <c r="HE366" s="1240"/>
      <c r="HF366" s="1240"/>
      <c r="HG366" s="1240"/>
      <c r="HH366" s="1240"/>
      <c r="HI366" s="1240"/>
      <c r="HJ366" s="1240"/>
      <c r="HK366" s="1240"/>
      <c r="HL366" s="1240"/>
      <c r="HM366" s="1240"/>
      <c r="HN366" s="1240"/>
      <c r="HO366" s="1240"/>
      <c r="HP366" s="1240"/>
      <c r="HQ366" s="1240"/>
      <c r="HR366" s="1240"/>
      <c r="HS366" s="1240"/>
      <c r="HT366" s="1240"/>
      <c r="HU366" s="1240"/>
      <c r="HV366" s="1240"/>
      <c r="HW366" s="1240"/>
      <c r="HX366" s="1240"/>
      <c r="HY366" s="1240"/>
      <c r="HZ366" s="1240"/>
      <c r="IA366" s="1240"/>
      <c r="IB366" s="1240"/>
      <c r="IC366" s="1240"/>
      <c r="ID366" s="1240"/>
      <c r="IE366" s="1240"/>
      <c r="IF366" s="1240"/>
      <c r="IG366" s="1240"/>
      <c r="IH366" s="1240"/>
      <c r="II366" s="1240"/>
      <c r="IJ366" s="1240"/>
      <c r="IK366" s="1240"/>
      <c r="IL366" s="1240"/>
      <c r="IM366" s="1240"/>
      <c r="IN366" s="1240"/>
      <c r="IO366" s="1240"/>
      <c r="IP366" s="1240"/>
      <c r="IQ366" s="1240"/>
      <c r="IR366" s="1240"/>
      <c r="IS366" s="1240"/>
      <c r="IT366" s="1240"/>
      <c r="IU366" s="1240"/>
      <c r="IV366" s="1240"/>
      <c r="IW366" s="1240"/>
    </row>
    <row r="367" spans="1:257" ht="14.25" customHeight="1" thickTop="1" x14ac:dyDescent="0.25">
      <c r="A367" s="119"/>
      <c r="B367" s="119"/>
      <c r="C367" s="119"/>
      <c r="D367" s="119"/>
      <c r="E367" s="120"/>
      <c r="F367" s="120"/>
      <c r="G367" s="120"/>
      <c r="H367" s="120"/>
      <c r="I367" s="120"/>
      <c r="J367" s="120"/>
      <c r="K367" s="84"/>
      <c r="L367" s="84"/>
      <c r="M367" s="84"/>
      <c r="N367" s="84"/>
      <c r="O367" s="84"/>
      <c r="P367" s="84"/>
      <c r="Q367" s="84"/>
      <c r="R367" s="84"/>
      <c r="S367" s="84"/>
      <c r="T367" s="84"/>
      <c r="U367" s="84"/>
      <c r="V367" s="1240"/>
      <c r="W367" s="1240"/>
      <c r="X367" s="1240"/>
      <c r="Y367" s="1240"/>
      <c r="Z367" s="1240"/>
      <c r="AA367" s="1240"/>
      <c r="AB367" s="1240"/>
      <c r="AC367" s="1240"/>
      <c r="AD367" s="1240"/>
      <c r="AE367" s="1240"/>
      <c r="AF367" s="1240"/>
      <c r="AG367" s="1240"/>
      <c r="AH367" s="1240"/>
      <c r="AI367" s="1240"/>
      <c r="AJ367" s="1240"/>
      <c r="AK367" s="1240"/>
      <c r="AL367" s="1240"/>
      <c r="AM367" s="1240"/>
      <c r="AN367" s="1240"/>
      <c r="AO367" s="1240"/>
      <c r="AP367" s="1240"/>
      <c r="AQ367" s="1240"/>
      <c r="AR367" s="1240"/>
      <c r="AS367" s="1240"/>
      <c r="AT367" s="1240"/>
      <c r="AU367" s="1240"/>
      <c r="AV367" s="1240"/>
      <c r="AW367" s="1240"/>
      <c r="AX367" s="1240"/>
      <c r="AY367" s="1240"/>
      <c r="AZ367" s="1240"/>
      <c r="BA367" s="1240"/>
      <c r="BB367" s="1240"/>
      <c r="BC367" s="1240"/>
      <c r="BD367" s="1240"/>
      <c r="BE367" s="1240"/>
      <c r="BF367" s="1240"/>
      <c r="BG367" s="1240"/>
      <c r="BH367" s="1240"/>
      <c r="BI367" s="1240"/>
      <c r="BJ367" s="1240"/>
      <c r="BK367" s="1240"/>
      <c r="BL367" s="1240"/>
      <c r="BM367" s="1240"/>
      <c r="BN367" s="1240"/>
      <c r="BO367" s="1240"/>
      <c r="BP367" s="1240"/>
      <c r="BQ367" s="1240"/>
      <c r="BR367" s="1240"/>
      <c r="BS367" s="1240"/>
      <c r="BT367" s="1240"/>
      <c r="BU367" s="1240"/>
      <c r="BV367" s="1240"/>
      <c r="BW367" s="1240"/>
      <c r="BX367" s="1240"/>
      <c r="BY367" s="1240"/>
      <c r="BZ367" s="1240"/>
      <c r="CA367" s="1240"/>
      <c r="CB367" s="1240"/>
      <c r="CC367" s="1240"/>
      <c r="CD367" s="1240"/>
      <c r="CE367" s="1240"/>
      <c r="CF367" s="1240"/>
      <c r="CG367" s="1240"/>
      <c r="CH367" s="1240"/>
      <c r="CI367" s="1240"/>
      <c r="CJ367" s="1240"/>
      <c r="CK367" s="1240"/>
      <c r="CL367" s="1240"/>
      <c r="CM367" s="1240"/>
      <c r="CN367" s="1240"/>
      <c r="CO367" s="1240"/>
      <c r="CP367" s="1240"/>
      <c r="CQ367" s="1240"/>
      <c r="CR367" s="1240"/>
      <c r="CS367" s="1240"/>
      <c r="CT367" s="1240"/>
      <c r="CU367" s="1240"/>
      <c r="CV367" s="1240"/>
      <c r="CW367" s="1240"/>
      <c r="CX367" s="1240"/>
      <c r="CY367" s="1240"/>
      <c r="CZ367" s="1240"/>
      <c r="DA367" s="1240"/>
      <c r="DB367" s="1240"/>
      <c r="DC367" s="1240"/>
      <c r="DD367" s="1240"/>
      <c r="DE367" s="1240"/>
      <c r="DF367" s="1240"/>
      <c r="DG367" s="1240"/>
      <c r="DH367" s="1240"/>
      <c r="DI367" s="1240"/>
      <c r="DJ367" s="1240"/>
      <c r="DK367" s="1240"/>
      <c r="DL367" s="1240"/>
      <c r="DM367" s="1240"/>
      <c r="DN367" s="1240"/>
      <c r="DO367" s="1240"/>
      <c r="DP367" s="1240"/>
      <c r="DQ367" s="1240"/>
      <c r="DR367" s="1240"/>
      <c r="DS367" s="1240"/>
      <c r="DT367" s="1240"/>
      <c r="DU367" s="1240"/>
      <c r="DV367" s="1240"/>
      <c r="DW367" s="1240"/>
      <c r="DX367" s="1240"/>
      <c r="DY367" s="1240"/>
      <c r="DZ367" s="1240"/>
      <c r="EA367" s="1240"/>
      <c r="EB367" s="1240"/>
      <c r="EC367" s="1240"/>
      <c r="ED367" s="1240"/>
      <c r="EE367" s="1240"/>
      <c r="EF367" s="1240"/>
      <c r="EG367" s="1240"/>
      <c r="EH367" s="1240"/>
      <c r="EI367" s="1240"/>
      <c r="EJ367" s="1240"/>
      <c r="EK367" s="1240"/>
      <c r="EL367" s="1240"/>
      <c r="EM367" s="1240"/>
      <c r="EN367" s="1240"/>
      <c r="EO367" s="1240"/>
      <c r="EP367" s="1240"/>
      <c r="EQ367" s="1240"/>
      <c r="ER367" s="1240"/>
      <c r="ES367" s="1240"/>
      <c r="ET367" s="1240"/>
      <c r="EU367" s="1240"/>
      <c r="EV367" s="1240"/>
      <c r="EW367" s="1240"/>
      <c r="EX367" s="1240"/>
      <c r="EY367" s="1240"/>
      <c r="EZ367" s="1240"/>
      <c r="FA367" s="1240"/>
      <c r="FB367" s="1240"/>
      <c r="FC367" s="1240"/>
      <c r="FD367" s="1240"/>
      <c r="FE367" s="1240"/>
      <c r="FF367" s="1240"/>
      <c r="FG367" s="1240"/>
      <c r="FH367" s="1240"/>
      <c r="FI367" s="1240"/>
      <c r="FJ367" s="1240"/>
      <c r="FK367" s="1240"/>
      <c r="FL367" s="1240"/>
      <c r="FM367" s="1240"/>
      <c r="FN367" s="1240"/>
      <c r="FO367" s="1240"/>
      <c r="FP367" s="1240"/>
      <c r="FQ367" s="1240"/>
      <c r="FR367" s="1240"/>
      <c r="FS367" s="1240"/>
      <c r="FT367" s="1240"/>
      <c r="FU367" s="1240"/>
      <c r="FV367" s="1240"/>
      <c r="FW367" s="1240"/>
      <c r="FX367" s="1240"/>
      <c r="FY367" s="1240"/>
      <c r="FZ367" s="1240"/>
      <c r="GA367" s="1240"/>
      <c r="GB367" s="1240"/>
      <c r="GC367" s="1240"/>
      <c r="GD367" s="1240"/>
      <c r="GE367" s="1240"/>
      <c r="GF367" s="1240"/>
      <c r="GG367" s="1240"/>
      <c r="GH367" s="1240"/>
      <c r="GI367" s="1240"/>
      <c r="GJ367" s="1240"/>
      <c r="GK367" s="1240"/>
      <c r="GL367" s="1240"/>
      <c r="GM367" s="1240"/>
      <c r="GN367" s="1240"/>
      <c r="GO367" s="1240"/>
      <c r="GP367" s="1240"/>
      <c r="GQ367" s="1240"/>
      <c r="GR367" s="1240"/>
      <c r="GS367" s="1240"/>
      <c r="GT367" s="1240"/>
      <c r="GU367" s="1240"/>
      <c r="GV367" s="1240"/>
      <c r="GW367" s="1240"/>
      <c r="GX367" s="1240"/>
      <c r="GY367" s="1240"/>
      <c r="GZ367" s="1240"/>
      <c r="HA367" s="1240"/>
      <c r="HB367" s="1240"/>
      <c r="HC367" s="1240"/>
      <c r="HD367" s="1240"/>
      <c r="HE367" s="1240"/>
      <c r="HF367" s="1240"/>
      <c r="HG367" s="1240"/>
      <c r="HH367" s="1240"/>
      <c r="HI367" s="1240"/>
      <c r="HJ367" s="1240"/>
      <c r="HK367" s="1240"/>
      <c r="HL367" s="1240"/>
      <c r="HM367" s="1240"/>
      <c r="HN367" s="1240"/>
      <c r="HO367" s="1240"/>
      <c r="HP367" s="1240"/>
      <c r="HQ367" s="1240"/>
      <c r="HR367" s="1240"/>
      <c r="HS367" s="1240"/>
      <c r="HT367" s="1240"/>
      <c r="HU367" s="1240"/>
      <c r="HV367" s="1240"/>
      <c r="HW367" s="1240"/>
      <c r="HX367" s="1240"/>
      <c r="HY367" s="1240"/>
      <c r="HZ367" s="1240"/>
      <c r="IA367" s="1240"/>
      <c r="IB367" s="1240"/>
      <c r="IC367" s="1240"/>
      <c r="ID367" s="1240"/>
      <c r="IE367" s="1240"/>
      <c r="IF367" s="1240"/>
      <c r="IG367" s="1240"/>
      <c r="IH367" s="1240"/>
      <c r="II367" s="1240"/>
      <c r="IJ367" s="1240"/>
      <c r="IK367" s="1240"/>
      <c r="IL367" s="1240"/>
      <c r="IM367" s="1240"/>
      <c r="IN367" s="1240"/>
      <c r="IO367" s="1240"/>
      <c r="IP367" s="1240"/>
      <c r="IQ367" s="1240"/>
      <c r="IR367" s="1240"/>
      <c r="IS367" s="1240"/>
      <c r="IT367" s="1240"/>
      <c r="IU367" s="1240"/>
      <c r="IV367" s="1240"/>
      <c r="IW367" s="1240"/>
    </row>
    <row r="368" spans="1:257" ht="15" customHeight="1" x14ac:dyDescent="0.2">
      <c r="A368" s="58" t="s">
        <v>210</v>
      </c>
      <c r="B368" s="1173" t="s">
        <v>211</v>
      </c>
      <c r="C368" s="1173"/>
      <c r="D368" s="1173"/>
      <c r="E368" s="1173"/>
      <c r="F368" s="1173"/>
      <c r="G368" s="1173"/>
      <c r="H368" s="1173"/>
      <c r="I368" s="1173"/>
      <c r="J368" s="1173"/>
      <c r="K368" s="83"/>
      <c r="L368" s="236"/>
      <c r="M368" s="83"/>
      <c r="N368" s="83"/>
      <c r="O368" s="83"/>
      <c r="P368" s="83"/>
      <c r="Q368" s="83"/>
      <c r="R368" s="83"/>
      <c r="S368" s="83"/>
      <c r="T368" s="83"/>
      <c r="U368" s="83"/>
      <c r="V368" s="83"/>
      <c r="W368" s="83"/>
      <c r="X368" s="83"/>
      <c r="Y368" s="83"/>
      <c r="Z368" s="83"/>
      <c r="AA368" s="83"/>
      <c r="AB368" s="83"/>
      <c r="AC368" s="83"/>
      <c r="AD368" s="83"/>
      <c r="AE368" s="83"/>
      <c r="AF368" s="83"/>
      <c r="AG368" s="83"/>
      <c r="AH368" s="83"/>
      <c r="AI368" s="83"/>
      <c r="AJ368" s="83"/>
      <c r="AK368" s="83"/>
      <c r="AL368" s="83"/>
      <c r="AM368" s="83"/>
      <c r="AN368" s="83"/>
      <c r="AO368" s="83"/>
      <c r="AP368" s="83"/>
      <c r="AQ368" s="83"/>
      <c r="AR368" s="83"/>
      <c r="AS368" s="83"/>
      <c r="AT368" s="83"/>
      <c r="AU368" s="83"/>
      <c r="AV368" s="83"/>
      <c r="AW368" s="83"/>
      <c r="AX368" s="83"/>
      <c r="AY368" s="83"/>
      <c r="AZ368" s="83"/>
      <c r="BA368" s="83"/>
      <c r="BB368" s="83"/>
      <c r="BC368" s="83"/>
      <c r="BD368" s="83"/>
      <c r="BE368" s="83"/>
      <c r="BF368" s="83"/>
      <c r="BG368" s="83"/>
      <c r="BH368" s="83"/>
      <c r="BI368" s="83"/>
      <c r="BJ368" s="83"/>
      <c r="BK368" s="83"/>
      <c r="BL368" s="83"/>
      <c r="BM368" s="83"/>
      <c r="BN368" s="83"/>
      <c r="BO368" s="83"/>
      <c r="BP368" s="83"/>
      <c r="BQ368" s="83"/>
      <c r="BR368" s="83"/>
      <c r="BS368" s="83"/>
      <c r="BT368" s="83"/>
      <c r="BU368" s="83"/>
      <c r="BV368" s="83"/>
      <c r="BW368" s="83"/>
      <c r="BX368" s="83"/>
      <c r="BY368" s="83"/>
      <c r="BZ368" s="83"/>
      <c r="CA368" s="83"/>
      <c r="CB368" s="83"/>
      <c r="CC368" s="83"/>
      <c r="CD368" s="83"/>
      <c r="CE368" s="83"/>
      <c r="CF368" s="83"/>
      <c r="CG368" s="83"/>
      <c r="CH368" s="83"/>
      <c r="CI368" s="83"/>
      <c r="CJ368" s="83"/>
      <c r="CK368" s="83"/>
      <c r="CL368" s="83"/>
      <c r="CM368" s="83"/>
      <c r="CN368" s="83"/>
      <c r="CO368" s="83"/>
      <c r="CP368" s="83"/>
      <c r="CQ368" s="83"/>
      <c r="CR368" s="83"/>
      <c r="CS368" s="83"/>
      <c r="CT368" s="83"/>
      <c r="CU368" s="83"/>
      <c r="CV368" s="83"/>
      <c r="CW368" s="83"/>
      <c r="CX368" s="83"/>
      <c r="CY368" s="83"/>
      <c r="CZ368" s="83"/>
      <c r="DA368" s="83"/>
      <c r="DB368" s="83"/>
      <c r="DC368" s="83"/>
      <c r="DD368" s="83"/>
      <c r="DE368" s="83"/>
      <c r="DF368" s="83"/>
      <c r="DG368" s="83"/>
      <c r="DH368" s="83"/>
      <c r="DI368" s="83"/>
      <c r="DJ368" s="83"/>
      <c r="DK368" s="83"/>
      <c r="DL368" s="83"/>
      <c r="DM368" s="83"/>
      <c r="DN368" s="83"/>
      <c r="DO368" s="83"/>
      <c r="DP368" s="83"/>
      <c r="DQ368" s="83"/>
      <c r="DR368" s="83"/>
      <c r="DS368" s="83"/>
      <c r="DT368" s="83"/>
      <c r="DU368" s="83"/>
      <c r="DV368" s="83"/>
      <c r="DW368" s="83"/>
      <c r="DX368" s="83"/>
      <c r="DY368" s="83"/>
      <c r="DZ368" s="83"/>
      <c r="EA368" s="83"/>
      <c r="EB368" s="83"/>
      <c r="EC368" s="83"/>
      <c r="ED368" s="83"/>
      <c r="EE368" s="83"/>
      <c r="EF368" s="83"/>
      <c r="EG368" s="83"/>
      <c r="EH368" s="83"/>
      <c r="EI368" s="83"/>
      <c r="EJ368" s="83"/>
      <c r="EK368" s="83"/>
      <c r="EL368" s="83"/>
      <c r="EM368" s="83"/>
      <c r="EN368" s="83"/>
      <c r="EO368" s="83"/>
      <c r="EP368" s="83"/>
      <c r="EQ368" s="83"/>
      <c r="ER368" s="83"/>
      <c r="ES368" s="83"/>
      <c r="ET368" s="83"/>
      <c r="EU368" s="83"/>
      <c r="EV368" s="83"/>
      <c r="EW368" s="83"/>
      <c r="EX368" s="83"/>
      <c r="EY368" s="83"/>
      <c r="EZ368" s="83"/>
      <c r="FA368" s="83"/>
      <c r="FB368" s="83"/>
      <c r="FC368" s="83"/>
      <c r="FD368" s="83"/>
      <c r="FE368" s="83"/>
      <c r="FF368" s="83"/>
      <c r="FG368" s="83"/>
      <c r="FH368" s="83"/>
      <c r="FI368" s="83"/>
      <c r="FJ368" s="83"/>
      <c r="FK368" s="83"/>
      <c r="FL368" s="83"/>
      <c r="FM368" s="83"/>
      <c r="FN368" s="83"/>
      <c r="FO368" s="83"/>
      <c r="FP368" s="83"/>
      <c r="FQ368" s="83"/>
      <c r="FR368" s="83"/>
      <c r="FS368" s="83"/>
      <c r="FT368" s="83"/>
      <c r="FU368" s="83"/>
      <c r="FV368" s="83"/>
      <c r="FW368" s="83"/>
      <c r="FX368" s="83"/>
      <c r="FY368" s="83"/>
      <c r="FZ368" s="83"/>
      <c r="GA368" s="83"/>
      <c r="GB368" s="83"/>
      <c r="GC368" s="83"/>
      <c r="GD368" s="83"/>
      <c r="GE368" s="83"/>
      <c r="GF368" s="83"/>
      <c r="GG368" s="83"/>
      <c r="GH368" s="83"/>
      <c r="GI368" s="83"/>
      <c r="GJ368" s="83"/>
      <c r="GK368" s="83"/>
      <c r="GL368" s="83"/>
      <c r="GM368" s="83"/>
      <c r="GN368" s="83"/>
      <c r="GO368" s="83"/>
      <c r="GP368" s="83"/>
      <c r="GQ368" s="83"/>
      <c r="GR368" s="83"/>
      <c r="GS368" s="83"/>
      <c r="GT368" s="83"/>
      <c r="GU368" s="83"/>
      <c r="GV368" s="83"/>
      <c r="GW368" s="83"/>
      <c r="GX368" s="83"/>
      <c r="GY368" s="83"/>
      <c r="GZ368" s="83"/>
      <c r="HA368" s="83"/>
      <c r="HB368" s="83"/>
      <c r="HC368" s="83"/>
      <c r="HD368" s="83"/>
      <c r="HE368" s="83"/>
      <c r="HF368" s="83"/>
      <c r="HG368" s="83"/>
      <c r="HH368" s="83"/>
      <c r="HI368" s="83"/>
      <c r="HJ368" s="83"/>
      <c r="HK368" s="83"/>
      <c r="HL368" s="83"/>
      <c r="HM368" s="83"/>
      <c r="HN368" s="83"/>
      <c r="HO368" s="83"/>
      <c r="HP368" s="83"/>
      <c r="HQ368" s="83"/>
      <c r="HR368" s="83"/>
      <c r="HS368" s="83"/>
      <c r="HT368" s="83"/>
      <c r="HU368" s="83"/>
      <c r="HV368" s="83"/>
      <c r="HW368" s="83"/>
      <c r="HX368" s="83"/>
      <c r="HY368" s="83"/>
      <c r="HZ368" s="83"/>
      <c r="IA368" s="83"/>
      <c r="IB368" s="83"/>
      <c r="IC368" s="83"/>
      <c r="ID368" s="83"/>
      <c r="IE368" s="83"/>
      <c r="IF368" s="83"/>
      <c r="IG368" s="83"/>
      <c r="IH368" s="83"/>
      <c r="II368" s="83"/>
      <c r="IJ368" s="83"/>
      <c r="IK368" s="83"/>
      <c r="IL368" s="83"/>
      <c r="IM368" s="83"/>
      <c r="IN368" s="83"/>
      <c r="IO368" s="83"/>
      <c r="IP368" s="83"/>
      <c r="IQ368" s="83"/>
      <c r="IR368" s="83"/>
      <c r="IS368" s="83"/>
      <c r="IT368" s="83"/>
      <c r="IU368" s="83"/>
      <c r="IV368" s="83"/>
      <c r="IW368" s="83"/>
    </row>
    <row r="369" spans="1:257" ht="19.149999999999999" customHeight="1" x14ac:dyDescent="0.2">
      <c r="A369" s="200"/>
      <c r="B369" s="200" t="s">
        <v>510</v>
      </c>
      <c r="C369" s="248"/>
      <c r="D369" s="248"/>
      <c r="E369" s="248"/>
      <c r="F369" s="248"/>
      <c r="G369" s="248"/>
      <c r="H369" s="248"/>
      <c r="I369" s="248"/>
      <c r="J369" s="248"/>
      <c r="K369" s="83"/>
      <c r="L369" s="236"/>
      <c r="M369" s="83"/>
      <c r="N369" s="83"/>
      <c r="O369" s="83"/>
      <c r="P369" s="83"/>
      <c r="Q369" s="83"/>
      <c r="R369" s="83"/>
      <c r="S369" s="83"/>
      <c r="T369" s="83"/>
      <c r="U369" s="83"/>
      <c r="V369" s="83"/>
      <c r="W369" s="83"/>
      <c r="X369" s="83"/>
      <c r="Y369" s="83"/>
      <c r="Z369" s="83"/>
      <c r="AA369" s="83"/>
      <c r="AB369" s="83"/>
      <c r="AC369" s="83"/>
      <c r="AD369" s="83"/>
      <c r="AE369" s="83"/>
      <c r="AF369" s="83"/>
      <c r="AG369" s="83"/>
      <c r="AH369" s="83"/>
      <c r="AI369" s="83"/>
      <c r="AJ369" s="83"/>
      <c r="AK369" s="83"/>
      <c r="AL369" s="83"/>
      <c r="AM369" s="83"/>
      <c r="AN369" s="83"/>
      <c r="AO369" s="83"/>
      <c r="AP369" s="83"/>
      <c r="AQ369" s="83"/>
      <c r="AR369" s="83"/>
      <c r="AS369" s="83"/>
      <c r="AT369" s="83"/>
      <c r="AU369" s="83"/>
      <c r="AV369" s="83"/>
      <c r="AW369" s="83"/>
      <c r="AX369" s="83"/>
      <c r="AY369" s="83"/>
      <c r="AZ369" s="83"/>
      <c r="BA369" s="83"/>
      <c r="BB369" s="83"/>
      <c r="BC369" s="83"/>
      <c r="BD369" s="83"/>
      <c r="BE369" s="83"/>
      <c r="BF369" s="83"/>
      <c r="BG369" s="83"/>
      <c r="BH369" s="83"/>
      <c r="BI369" s="83"/>
      <c r="BJ369" s="83"/>
      <c r="BK369" s="83"/>
      <c r="BL369" s="83"/>
      <c r="BM369" s="83"/>
      <c r="BN369" s="83"/>
      <c r="BO369" s="83"/>
      <c r="BP369" s="83"/>
      <c r="BQ369" s="83"/>
      <c r="BR369" s="83"/>
      <c r="BS369" s="83"/>
      <c r="BT369" s="83"/>
      <c r="BU369" s="83"/>
      <c r="BV369" s="83"/>
      <c r="BW369" s="83"/>
      <c r="BX369" s="83"/>
      <c r="BY369" s="83"/>
      <c r="BZ369" s="83"/>
      <c r="CA369" s="83"/>
      <c r="CB369" s="83"/>
      <c r="CC369" s="83"/>
      <c r="CD369" s="83"/>
      <c r="CE369" s="83"/>
      <c r="CF369" s="83"/>
      <c r="CG369" s="83"/>
      <c r="CH369" s="83"/>
      <c r="CI369" s="83"/>
      <c r="CJ369" s="83"/>
      <c r="CK369" s="83"/>
      <c r="CL369" s="83"/>
      <c r="CM369" s="83"/>
      <c r="CN369" s="83"/>
      <c r="CO369" s="83"/>
      <c r="CP369" s="83"/>
      <c r="CQ369" s="83"/>
      <c r="CR369" s="83"/>
      <c r="CS369" s="83"/>
      <c r="CT369" s="83"/>
      <c r="CU369" s="83"/>
      <c r="CV369" s="83"/>
      <c r="CW369" s="83"/>
      <c r="CX369" s="83"/>
      <c r="CY369" s="83"/>
      <c r="CZ369" s="83"/>
      <c r="DA369" s="83"/>
      <c r="DB369" s="83"/>
      <c r="DC369" s="83"/>
      <c r="DD369" s="83"/>
      <c r="DE369" s="83"/>
      <c r="DF369" s="83"/>
      <c r="DG369" s="83"/>
      <c r="DH369" s="83"/>
      <c r="DI369" s="83"/>
      <c r="DJ369" s="83"/>
      <c r="DK369" s="83"/>
      <c r="DL369" s="83"/>
      <c r="DM369" s="83"/>
      <c r="DN369" s="83"/>
      <c r="DO369" s="83"/>
      <c r="DP369" s="83"/>
      <c r="DQ369" s="83"/>
      <c r="DR369" s="83"/>
      <c r="DS369" s="83"/>
      <c r="DT369" s="83"/>
      <c r="DU369" s="83"/>
      <c r="DV369" s="83"/>
      <c r="DW369" s="83"/>
      <c r="DX369" s="83"/>
      <c r="DY369" s="83"/>
      <c r="DZ369" s="83"/>
      <c r="EA369" s="83"/>
      <c r="EB369" s="83"/>
      <c r="EC369" s="83"/>
      <c r="ED369" s="83"/>
      <c r="EE369" s="83"/>
      <c r="EF369" s="83"/>
      <c r="EG369" s="83"/>
      <c r="EH369" s="83"/>
      <c r="EI369" s="83"/>
      <c r="EJ369" s="83"/>
      <c r="EK369" s="83"/>
      <c r="EL369" s="83"/>
      <c r="EM369" s="83"/>
      <c r="EN369" s="83"/>
      <c r="EO369" s="83"/>
      <c r="EP369" s="83"/>
      <c r="EQ369" s="83"/>
      <c r="ER369" s="83"/>
      <c r="ES369" s="83"/>
      <c r="ET369" s="83"/>
      <c r="EU369" s="83"/>
      <c r="EV369" s="83"/>
      <c r="EW369" s="83"/>
      <c r="EX369" s="83"/>
      <c r="EY369" s="83"/>
      <c r="EZ369" s="83"/>
      <c r="FA369" s="83"/>
      <c r="FB369" s="83"/>
      <c r="FC369" s="83"/>
      <c r="FD369" s="83"/>
      <c r="FE369" s="83"/>
      <c r="FF369" s="83"/>
      <c r="FG369" s="83"/>
      <c r="FH369" s="83"/>
      <c r="FI369" s="83"/>
      <c r="FJ369" s="83"/>
      <c r="FK369" s="83"/>
      <c r="FL369" s="83"/>
      <c r="FM369" s="83"/>
      <c r="FN369" s="83"/>
      <c r="FO369" s="83"/>
      <c r="FP369" s="83"/>
      <c r="FQ369" s="83"/>
      <c r="FR369" s="83"/>
      <c r="FS369" s="83"/>
      <c r="FT369" s="83"/>
      <c r="FU369" s="83"/>
      <c r="FV369" s="83"/>
      <c r="FW369" s="83"/>
      <c r="FX369" s="83"/>
      <c r="FY369" s="83"/>
      <c r="FZ369" s="83"/>
      <c r="GA369" s="83"/>
      <c r="GB369" s="83"/>
      <c r="GC369" s="83"/>
      <c r="GD369" s="83"/>
      <c r="GE369" s="83"/>
      <c r="GF369" s="83"/>
      <c r="GG369" s="83"/>
      <c r="GH369" s="83"/>
      <c r="GI369" s="83"/>
      <c r="GJ369" s="83"/>
      <c r="GK369" s="83"/>
      <c r="GL369" s="83"/>
      <c r="GM369" s="83"/>
      <c r="GN369" s="83"/>
      <c r="GO369" s="83"/>
      <c r="GP369" s="83"/>
      <c r="GQ369" s="83"/>
      <c r="GR369" s="83"/>
      <c r="GS369" s="83"/>
      <c r="GT369" s="83"/>
      <c r="GU369" s="83"/>
      <c r="GV369" s="83"/>
      <c r="GW369" s="83"/>
      <c r="GX369" s="83"/>
      <c r="GY369" s="83"/>
      <c r="GZ369" s="83"/>
      <c r="HA369" s="83"/>
      <c r="HB369" s="83"/>
      <c r="HC369" s="83"/>
      <c r="HD369" s="83"/>
      <c r="HE369" s="83"/>
      <c r="HF369" s="83"/>
      <c r="HG369" s="83"/>
      <c r="HH369" s="83"/>
      <c r="HI369" s="83"/>
      <c r="HJ369" s="83"/>
      <c r="HK369" s="83"/>
      <c r="HL369" s="83"/>
      <c r="HM369" s="83"/>
      <c r="HN369" s="83"/>
      <c r="HO369" s="83"/>
      <c r="HP369" s="83"/>
      <c r="HQ369" s="83"/>
      <c r="HR369" s="83"/>
      <c r="HS369" s="83"/>
      <c r="HT369" s="83"/>
      <c r="HU369" s="83"/>
      <c r="HV369" s="83"/>
      <c r="HW369" s="83"/>
      <c r="HX369" s="83"/>
      <c r="HY369" s="83"/>
      <c r="HZ369" s="83"/>
      <c r="IA369" s="83"/>
      <c r="IB369" s="83"/>
      <c r="IC369" s="83"/>
      <c r="ID369" s="83"/>
      <c r="IE369" s="83"/>
      <c r="IF369" s="83"/>
      <c r="IG369" s="83"/>
      <c r="IH369" s="83"/>
      <c r="II369" s="83"/>
      <c r="IJ369" s="83"/>
      <c r="IK369" s="83"/>
      <c r="IL369" s="83"/>
      <c r="IM369" s="83"/>
      <c r="IN369" s="83"/>
      <c r="IO369" s="83"/>
      <c r="IP369" s="83"/>
      <c r="IQ369" s="83"/>
      <c r="IR369" s="83"/>
      <c r="IS369" s="83"/>
      <c r="IT369" s="83"/>
      <c r="IU369" s="83"/>
      <c r="IV369" s="83"/>
      <c r="IW369" s="83"/>
    </row>
    <row r="370" spans="1:257" ht="11.45" customHeight="1" x14ac:dyDescent="0.2">
      <c r="A370" s="57"/>
      <c r="B370" s="57"/>
      <c r="C370" s="57"/>
      <c r="D370" s="57"/>
      <c r="E370" s="57"/>
      <c r="F370" s="57"/>
      <c r="G370" s="57"/>
      <c r="H370" s="57"/>
      <c r="I370" s="57"/>
      <c r="J370" s="57"/>
      <c r="K370" s="83"/>
      <c r="L370" s="236"/>
      <c r="M370" s="83"/>
      <c r="N370" s="83"/>
      <c r="O370" s="83"/>
      <c r="P370" s="83"/>
      <c r="Q370" s="83"/>
      <c r="R370" s="83"/>
      <c r="S370" s="83"/>
      <c r="T370" s="83"/>
      <c r="U370" s="83"/>
      <c r="V370" s="83"/>
      <c r="W370" s="83"/>
      <c r="X370" s="83"/>
      <c r="Y370" s="83"/>
      <c r="Z370" s="83"/>
      <c r="AA370" s="83"/>
      <c r="AB370" s="83"/>
      <c r="AC370" s="83"/>
      <c r="AD370" s="83"/>
      <c r="AE370" s="83"/>
      <c r="AF370" s="83"/>
      <c r="AG370" s="83"/>
      <c r="AH370" s="83"/>
      <c r="AI370" s="83"/>
      <c r="AJ370" s="83"/>
      <c r="AK370" s="83"/>
      <c r="AL370" s="83"/>
      <c r="AM370" s="83"/>
      <c r="AN370" s="83"/>
      <c r="AO370" s="83"/>
      <c r="AP370" s="83"/>
      <c r="AQ370" s="83"/>
      <c r="AR370" s="83"/>
      <c r="AS370" s="83"/>
      <c r="AT370" s="83"/>
      <c r="AU370" s="83"/>
      <c r="AV370" s="83"/>
      <c r="AW370" s="83"/>
      <c r="AX370" s="83"/>
      <c r="AY370" s="83"/>
      <c r="AZ370" s="83"/>
      <c r="BA370" s="83"/>
      <c r="BB370" s="83"/>
      <c r="BC370" s="83"/>
      <c r="BD370" s="83"/>
      <c r="BE370" s="83"/>
      <c r="BF370" s="83"/>
      <c r="BG370" s="83"/>
      <c r="BH370" s="83"/>
      <c r="BI370" s="83"/>
      <c r="BJ370" s="83"/>
      <c r="BK370" s="83"/>
      <c r="BL370" s="83"/>
      <c r="BM370" s="83"/>
      <c r="BN370" s="83"/>
      <c r="BO370" s="83"/>
      <c r="BP370" s="83"/>
      <c r="BQ370" s="83"/>
      <c r="BR370" s="83"/>
      <c r="BS370" s="83"/>
      <c r="BT370" s="83"/>
      <c r="BU370" s="83"/>
      <c r="BV370" s="83"/>
      <c r="BW370" s="83"/>
      <c r="BX370" s="83"/>
      <c r="BY370" s="83"/>
      <c r="BZ370" s="83"/>
      <c r="CA370" s="83"/>
      <c r="CB370" s="83"/>
      <c r="CC370" s="83"/>
      <c r="CD370" s="83"/>
      <c r="CE370" s="83"/>
      <c r="CF370" s="83"/>
      <c r="CG370" s="83"/>
      <c r="CH370" s="83"/>
      <c r="CI370" s="83"/>
      <c r="CJ370" s="83"/>
      <c r="CK370" s="83"/>
      <c r="CL370" s="83"/>
      <c r="CM370" s="83"/>
      <c r="CN370" s="83"/>
      <c r="CO370" s="83"/>
      <c r="CP370" s="83"/>
      <c r="CQ370" s="83"/>
      <c r="CR370" s="83"/>
      <c r="CS370" s="83"/>
      <c r="CT370" s="83"/>
      <c r="CU370" s="83"/>
      <c r="CV370" s="83"/>
      <c r="CW370" s="83"/>
      <c r="CX370" s="83"/>
      <c r="CY370" s="83"/>
      <c r="CZ370" s="83"/>
      <c r="DA370" s="83"/>
      <c r="DB370" s="83"/>
      <c r="DC370" s="83"/>
      <c r="DD370" s="83"/>
      <c r="DE370" s="83"/>
      <c r="DF370" s="83"/>
      <c r="DG370" s="83"/>
      <c r="DH370" s="83"/>
      <c r="DI370" s="83"/>
      <c r="DJ370" s="83"/>
      <c r="DK370" s="83"/>
      <c r="DL370" s="83"/>
      <c r="DM370" s="83"/>
      <c r="DN370" s="83"/>
      <c r="DO370" s="83"/>
      <c r="DP370" s="83"/>
      <c r="DQ370" s="83"/>
      <c r="DR370" s="83"/>
      <c r="DS370" s="83"/>
      <c r="DT370" s="83"/>
      <c r="DU370" s="83"/>
      <c r="DV370" s="83"/>
      <c r="DW370" s="83"/>
      <c r="DX370" s="83"/>
      <c r="DY370" s="83"/>
      <c r="DZ370" s="83"/>
      <c r="EA370" s="83"/>
      <c r="EB370" s="83"/>
      <c r="EC370" s="83"/>
      <c r="ED370" s="83"/>
      <c r="EE370" s="83"/>
      <c r="EF370" s="83"/>
      <c r="EG370" s="83"/>
      <c r="EH370" s="83"/>
      <c r="EI370" s="83"/>
      <c r="EJ370" s="83"/>
      <c r="EK370" s="83"/>
      <c r="EL370" s="83"/>
      <c r="EM370" s="83"/>
      <c r="EN370" s="83"/>
      <c r="EO370" s="83"/>
      <c r="EP370" s="83"/>
      <c r="EQ370" s="83"/>
      <c r="ER370" s="83"/>
      <c r="ES370" s="83"/>
      <c r="ET370" s="83"/>
      <c r="EU370" s="83"/>
      <c r="EV370" s="83"/>
      <c r="EW370" s="83"/>
      <c r="EX370" s="83"/>
      <c r="EY370" s="83"/>
      <c r="EZ370" s="83"/>
      <c r="FA370" s="83"/>
      <c r="FB370" s="83"/>
      <c r="FC370" s="83"/>
      <c r="FD370" s="83"/>
      <c r="FE370" s="83"/>
      <c r="FF370" s="83"/>
      <c r="FG370" s="83"/>
      <c r="FH370" s="83"/>
      <c r="FI370" s="83"/>
      <c r="FJ370" s="83"/>
      <c r="FK370" s="83"/>
      <c r="FL370" s="83"/>
      <c r="FM370" s="83"/>
      <c r="FN370" s="83"/>
      <c r="FO370" s="83"/>
      <c r="FP370" s="83"/>
      <c r="FQ370" s="83"/>
      <c r="FR370" s="83"/>
      <c r="FS370" s="83"/>
      <c r="FT370" s="83"/>
      <c r="FU370" s="83"/>
      <c r="FV370" s="83"/>
      <c r="FW370" s="83"/>
      <c r="FX370" s="83"/>
      <c r="FY370" s="83"/>
      <c r="FZ370" s="83"/>
      <c r="GA370" s="83"/>
      <c r="GB370" s="83"/>
      <c r="GC370" s="83"/>
      <c r="GD370" s="83"/>
      <c r="GE370" s="83"/>
      <c r="GF370" s="83"/>
      <c r="GG370" s="83"/>
      <c r="GH370" s="83"/>
      <c r="GI370" s="83"/>
      <c r="GJ370" s="83"/>
      <c r="GK370" s="83"/>
      <c r="GL370" s="83"/>
      <c r="GM370" s="83"/>
      <c r="GN370" s="83"/>
      <c r="GO370" s="83"/>
      <c r="GP370" s="83"/>
      <c r="GQ370" s="83"/>
      <c r="GR370" s="83"/>
      <c r="GS370" s="83"/>
      <c r="GT370" s="83"/>
      <c r="GU370" s="83"/>
      <c r="GV370" s="83"/>
      <c r="GW370" s="83"/>
      <c r="GX370" s="83"/>
      <c r="GY370" s="83"/>
      <c r="GZ370" s="83"/>
      <c r="HA370" s="83"/>
      <c r="HB370" s="83"/>
      <c r="HC370" s="83"/>
      <c r="HD370" s="83"/>
      <c r="HE370" s="83"/>
      <c r="HF370" s="83"/>
      <c r="HG370" s="83"/>
      <c r="HH370" s="83"/>
      <c r="HI370" s="83"/>
      <c r="HJ370" s="83"/>
      <c r="HK370" s="83"/>
      <c r="HL370" s="83"/>
      <c r="HM370" s="83"/>
      <c r="HN370" s="83"/>
      <c r="HO370" s="83"/>
      <c r="HP370" s="83"/>
      <c r="HQ370" s="83"/>
      <c r="HR370" s="83"/>
      <c r="HS370" s="83"/>
      <c r="HT370" s="83"/>
      <c r="HU370" s="83"/>
      <c r="HV370" s="83"/>
      <c r="HW370" s="83"/>
      <c r="HX370" s="83"/>
      <c r="HY370" s="83"/>
      <c r="HZ370" s="83"/>
      <c r="IA370" s="83"/>
      <c r="IB370" s="83"/>
      <c r="IC370" s="83"/>
      <c r="ID370" s="83"/>
      <c r="IE370" s="83"/>
      <c r="IF370" s="83"/>
      <c r="IG370" s="83"/>
      <c r="IH370" s="83"/>
      <c r="II370" s="83"/>
      <c r="IJ370" s="83"/>
      <c r="IK370" s="83"/>
      <c r="IL370" s="83"/>
      <c r="IM370" s="83"/>
      <c r="IN370" s="83"/>
      <c r="IO370" s="83"/>
      <c r="IP370" s="83"/>
      <c r="IQ370" s="83"/>
      <c r="IR370" s="83"/>
      <c r="IS370" s="83"/>
      <c r="IT370" s="83"/>
      <c r="IU370" s="83"/>
      <c r="IV370" s="83"/>
      <c r="IW370" s="83"/>
    </row>
    <row r="371" spans="1:257" ht="45.75" customHeight="1" x14ac:dyDescent="0.25">
      <c r="A371" s="58" t="s">
        <v>212</v>
      </c>
      <c r="B371" s="1172" t="s">
        <v>213</v>
      </c>
      <c r="C371" s="1172"/>
      <c r="D371" s="1172"/>
      <c r="E371" s="1172"/>
      <c r="F371" s="1172"/>
      <c r="G371" s="1172"/>
      <c r="H371" s="1172"/>
      <c r="I371" s="1172"/>
      <c r="J371" s="1172"/>
      <c r="K371" s="83"/>
      <c r="L371" s="236"/>
      <c r="M371" s="83"/>
      <c r="N371" s="83"/>
      <c r="O371" s="83"/>
      <c r="P371" s="83"/>
      <c r="Q371" s="83"/>
      <c r="R371" s="83"/>
      <c r="S371" s="83"/>
      <c r="T371" s="83"/>
      <c r="U371" s="83"/>
      <c r="V371" s="83"/>
      <c r="W371" s="83"/>
      <c r="X371" s="83"/>
      <c r="Y371" s="83"/>
      <c r="Z371" s="83"/>
      <c r="AA371" s="83"/>
      <c r="AB371" s="83"/>
      <c r="AC371" s="83"/>
      <c r="AD371" s="83"/>
      <c r="AE371" s="83"/>
      <c r="AF371" s="83"/>
      <c r="AG371" s="83"/>
      <c r="AH371" s="83"/>
      <c r="AI371" s="83"/>
      <c r="AJ371" s="83"/>
      <c r="AK371" s="83"/>
      <c r="AL371" s="83"/>
      <c r="AM371" s="83"/>
      <c r="AN371" s="83"/>
      <c r="AO371" s="83"/>
      <c r="AP371" s="83"/>
      <c r="AQ371" s="83"/>
      <c r="AR371" s="83"/>
      <c r="AS371" s="83"/>
      <c r="AT371" s="83"/>
      <c r="AU371" s="83"/>
      <c r="AV371" s="83"/>
      <c r="AW371" s="83"/>
      <c r="AX371" s="83"/>
      <c r="AY371" s="83"/>
      <c r="AZ371" s="83"/>
      <c r="BA371" s="83"/>
      <c r="BB371" s="83"/>
      <c r="BC371" s="83"/>
      <c r="BD371" s="83"/>
      <c r="BE371" s="83"/>
      <c r="BF371" s="83"/>
      <c r="BG371" s="83"/>
      <c r="BH371" s="83"/>
      <c r="BI371" s="83"/>
      <c r="BJ371" s="83"/>
      <c r="BK371" s="83"/>
      <c r="BL371" s="83"/>
      <c r="BM371" s="83"/>
      <c r="BN371" s="83"/>
      <c r="BO371" s="83"/>
      <c r="BP371" s="83"/>
      <c r="BQ371" s="83"/>
      <c r="BR371" s="83"/>
      <c r="BS371" s="83"/>
      <c r="BT371" s="83"/>
      <c r="BU371" s="83"/>
      <c r="BV371" s="83"/>
      <c r="BW371" s="83"/>
      <c r="BX371" s="83"/>
      <c r="BY371" s="83"/>
      <c r="BZ371" s="83"/>
      <c r="CA371" s="83"/>
      <c r="CB371" s="83"/>
      <c r="CC371" s="83"/>
      <c r="CD371" s="83"/>
      <c r="CE371" s="83"/>
      <c r="CF371" s="83"/>
      <c r="CG371" s="83"/>
      <c r="CH371" s="83"/>
      <c r="CI371" s="83"/>
      <c r="CJ371" s="83"/>
      <c r="CK371" s="83"/>
      <c r="CL371" s="83"/>
      <c r="CM371" s="83"/>
      <c r="CN371" s="83"/>
      <c r="CO371" s="83"/>
      <c r="CP371" s="83"/>
      <c r="CQ371" s="83"/>
      <c r="CR371" s="83"/>
      <c r="CS371" s="83"/>
      <c r="CT371" s="83"/>
      <c r="CU371" s="83"/>
      <c r="CV371" s="83"/>
      <c r="CW371" s="83"/>
      <c r="CX371" s="83"/>
      <c r="CY371" s="83"/>
      <c r="CZ371" s="83"/>
      <c r="DA371" s="83"/>
      <c r="DB371" s="83"/>
      <c r="DC371" s="83"/>
      <c r="DD371" s="83"/>
      <c r="DE371" s="83"/>
      <c r="DF371" s="83"/>
      <c r="DG371" s="83"/>
      <c r="DH371" s="83"/>
      <c r="DI371" s="83"/>
      <c r="DJ371" s="83"/>
      <c r="DK371" s="83"/>
      <c r="DL371" s="83"/>
      <c r="DM371" s="83"/>
      <c r="DN371" s="83"/>
      <c r="DO371" s="83"/>
      <c r="DP371" s="83"/>
      <c r="DQ371" s="83"/>
      <c r="DR371" s="83"/>
      <c r="DS371" s="83"/>
      <c r="DT371" s="83"/>
      <c r="DU371" s="83"/>
      <c r="DV371" s="83"/>
      <c r="DW371" s="83"/>
      <c r="DX371" s="83"/>
      <c r="DY371" s="83"/>
      <c r="DZ371" s="83"/>
      <c r="EA371" s="83"/>
      <c r="EB371" s="83"/>
      <c r="EC371" s="83"/>
      <c r="ED371" s="83"/>
      <c r="EE371" s="83"/>
      <c r="EF371" s="83"/>
      <c r="EG371" s="83"/>
      <c r="EH371" s="83"/>
      <c r="EI371" s="83"/>
      <c r="EJ371" s="83"/>
      <c r="EK371" s="83"/>
      <c r="EL371" s="83"/>
      <c r="EM371" s="83"/>
      <c r="EN371" s="83"/>
      <c r="EO371" s="83"/>
      <c r="EP371" s="83"/>
      <c r="EQ371" s="83"/>
      <c r="ER371" s="83"/>
      <c r="ES371" s="83"/>
      <c r="ET371" s="83"/>
      <c r="EU371" s="83"/>
      <c r="EV371" s="83"/>
      <c r="EW371" s="83"/>
      <c r="EX371" s="83"/>
      <c r="EY371" s="83"/>
      <c r="EZ371" s="83"/>
      <c r="FA371" s="83"/>
      <c r="FB371" s="83"/>
      <c r="FC371" s="83"/>
      <c r="FD371" s="83"/>
      <c r="FE371" s="83"/>
      <c r="FF371" s="83"/>
      <c r="FG371" s="83"/>
      <c r="FH371" s="83"/>
      <c r="FI371" s="83"/>
      <c r="FJ371" s="83"/>
      <c r="FK371" s="83"/>
      <c r="FL371" s="83"/>
      <c r="FM371" s="83"/>
      <c r="FN371" s="83"/>
      <c r="FO371" s="83"/>
      <c r="FP371" s="83"/>
      <c r="FQ371" s="83"/>
      <c r="FR371" s="83"/>
      <c r="FS371" s="83"/>
      <c r="FT371" s="83"/>
      <c r="FU371" s="83"/>
      <c r="FV371" s="83"/>
      <c r="FW371" s="83"/>
      <c r="FX371" s="83"/>
      <c r="FY371" s="83"/>
      <c r="FZ371" s="83"/>
      <c r="GA371" s="83"/>
      <c r="GB371" s="83"/>
      <c r="GC371" s="83"/>
      <c r="GD371" s="83"/>
      <c r="GE371" s="83"/>
      <c r="GF371" s="83"/>
      <c r="GG371" s="83"/>
      <c r="GH371" s="83"/>
      <c r="GI371" s="83"/>
      <c r="GJ371" s="83"/>
      <c r="GK371" s="83"/>
      <c r="GL371" s="83"/>
      <c r="GM371" s="83"/>
      <c r="GN371" s="83"/>
      <c r="GO371" s="83"/>
      <c r="GP371" s="83"/>
      <c r="GQ371" s="83"/>
      <c r="GR371" s="83"/>
      <c r="GS371" s="83"/>
      <c r="GT371" s="83"/>
      <c r="GU371" s="83"/>
      <c r="GV371" s="83"/>
      <c r="GW371" s="83"/>
      <c r="GX371" s="83"/>
      <c r="GY371" s="83"/>
      <c r="GZ371" s="83"/>
      <c r="HA371" s="83"/>
      <c r="HB371" s="83"/>
      <c r="HC371" s="83"/>
      <c r="HD371" s="83"/>
      <c r="HE371" s="83"/>
      <c r="HF371" s="83"/>
      <c r="HG371" s="83"/>
      <c r="HH371" s="83"/>
      <c r="HI371" s="83"/>
      <c r="HJ371" s="83"/>
      <c r="HK371" s="83"/>
      <c r="HL371" s="83"/>
      <c r="HM371" s="83"/>
      <c r="HN371" s="83"/>
      <c r="HO371" s="83"/>
      <c r="HP371" s="83"/>
      <c r="HQ371" s="83"/>
      <c r="HR371" s="83"/>
      <c r="HS371" s="83"/>
      <c r="HT371" s="83"/>
      <c r="HU371" s="83"/>
      <c r="HV371" s="83"/>
      <c r="HW371" s="83"/>
      <c r="HX371" s="83"/>
      <c r="HY371" s="83"/>
      <c r="HZ371" s="83"/>
      <c r="IA371" s="83"/>
      <c r="IB371" s="83"/>
      <c r="IC371" s="83"/>
      <c r="ID371" s="83"/>
      <c r="IE371" s="83"/>
      <c r="IF371" s="83"/>
      <c r="IG371" s="83"/>
      <c r="IH371" s="83"/>
      <c r="II371" s="83"/>
      <c r="IJ371" s="83"/>
      <c r="IK371" s="83"/>
      <c r="IL371" s="83"/>
      <c r="IM371" s="83"/>
      <c r="IN371" s="83"/>
      <c r="IO371" s="83"/>
      <c r="IP371" s="83"/>
      <c r="IQ371" s="83"/>
      <c r="IR371" s="83"/>
      <c r="IS371" s="83"/>
      <c r="IT371" s="83"/>
      <c r="IU371" s="83"/>
      <c r="IV371" s="83"/>
      <c r="IW371" s="83"/>
    </row>
    <row r="372" spans="1:257" ht="16.5" customHeight="1" x14ac:dyDescent="0.25">
      <c r="A372" s="58"/>
      <c r="B372" s="106"/>
      <c r="C372" s="106"/>
      <c r="D372" s="106"/>
      <c r="E372" s="106"/>
      <c r="F372" s="106"/>
      <c r="G372" s="106"/>
      <c r="H372" s="106"/>
      <c r="I372" s="106"/>
      <c r="J372" s="106"/>
      <c r="K372" s="83"/>
      <c r="L372" s="236"/>
      <c r="M372" s="83"/>
      <c r="N372" s="83"/>
      <c r="O372" s="83"/>
      <c r="P372" s="83"/>
      <c r="Q372" s="83"/>
      <c r="R372" s="83"/>
      <c r="S372" s="83"/>
      <c r="T372" s="83"/>
      <c r="U372" s="83"/>
      <c r="V372" s="83"/>
      <c r="W372" s="83"/>
      <c r="X372" s="83"/>
      <c r="Y372" s="83"/>
      <c r="Z372" s="83"/>
      <c r="AA372" s="83"/>
      <c r="AB372" s="83"/>
      <c r="AC372" s="83"/>
      <c r="AD372" s="83"/>
      <c r="AE372" s="83"/>
      <c r="AF372" s="83"/>
      <c r="AG372" s="83"/>
      <c r="AH372" s="83"/>
      <c r="AI372" s="83"/>
      <c r="AJ372" s="83"/>
      <c r="AK372" s="83"/>
      <c r="AL372" s="83"/>
      <c r="AM372" s="83"/>
      <c r="AN372" s="83"/>
      <c r="AO372" s="83"/>
      <c r="AP372" s="83"/>
      <c r="AQ372" s="83"/>
      <c r="AR372" s="83"/>
      <c r="AS372" s="83"/>
      <c r="AT372" s="83"/>
      <c r="AU372" s="83"/>
      <c r="AV372" s="83"/>
      <c r="AW372" s="83"/>
      <c r="AX372" s="83"/>
      <c r="AY372" s="83"/>
      <c r="AZ372" s="83"/>
      <c r="BA372" s="83"/>
      <c r="BB372" s="83"/>
      <c r="BC372" s="83"/>
      <c r="BD372" s="83"/>
      <c r="BE372" s="83"/>
      <c r="BF372" s="83"/>
      <c r="BG372" s="83"/>
      <c r="BH372" s="83"/>
      <c r="BI372" s="83"/>
      <c r="BJ372" s="83"/>
      <c r="BK372" s="83"/>
      <c r="BL372" s="83"/>
      <c r="BM372" s="83"/>
      <c r="BN372" s="83"/>
      <c r="BO372" s="83"/>
      <c r="BP372" s="83"/>
      <c r="BQ372" s="83"/>
      <c r="BR372" s="83"/>
      <c r="BS372" s="83"/>
      <c r="BT372" s="83"/>
      <c r="BU372" s="83"/>
      <c r="BV372" s="83"/>
      <c r="BW372" s="83"/>
      <c r="BX372" s="83"/>
      <c r="BY372" s="83"/>
      <c r="BZ372" s="83"/>
      <c r="CA372" s="83"/>
      <c r="CB372" s="83"/>
      <c r="CC372" s="83"/>
      <c r="CD372" s="83"/>
      <c r="CE372" s="83"/>
      <c r="CF372" s="83"/>
      <c r="CG372" s="83"/>
      <c r="CH372" s="83"/>
      <c r="CI372" s="83"/>
      <c r="CJ372" s="83"/>
      <c r="CK372" s="83"/>
      <c r="CL372" s="83"/>
      <c r="CM372" s="83"/>
      <c r="CN372" s="83"/>
      <c r="CO372" s="83"/>
      <c r="CP372" s="83"/>
      <c r="CQ372" s="83"/>
      <c r="CR372" s="83"/>
      <c r="CS372" s="83"/>
      <c r="CT372" s="83"/>
      <c r="CU372" s="83"/>
      <c r="CV372" s="83"/>
      <c r="CW372" s="83"/>
      <c r="CX372" s="83"/>
      <c r="CY372" s="83"/>
      <c r="CZ372" s="83"/>
      <c r="DA372" s="83"/>
      <c r="DB372" s="83"/>
      <c r="DC372" s="83"/>
      <c r="DD372" s="83"/>
      <c r="DE372" s="83"/>
      <c r="DF372" s="83"/>
      <c r="DG372" s="83"/>
      <c r="DH372" s="83"/>
      <c r="DI372" s="83"/>
      <c r="DJ372" s="83"/>
      <c r="DK372" s="83"/>
      <c r="DL372" s="83"/>
      <c r="DM372" s="83"/>
      <c r="DN372" s="83"/>
      <c r="DO372" s="83"/>
      <c r="DP372" s="83"/>
      <c r="DQ372" s="83"/>
      <c r="DR372" s="83"/>
      <c r="DS372" s="83"/>
      <c r="DT372" s="83"/>
      <c r="DU372" s="83"/>
      <c r="DV372" s="83"/>
      <c r="DW372" s="83"/>
      <c r="DX372" s="83"/>
      <c r="DY372" s="83"/>
      <c r="DZ372" s="83"/>
      <c r="EA372" s="83"/>
      <c r="EB372" s="83"/>
      <c r="EC372" s="83"/>
      <c r="ED372" s="83"/>
      <c r="EE372" s="83"/>
      <c r="EF372" s="83"/>
      <c r="EG372" s="83"/>
      <c r="EH372" s="83"/>
      <c r="EI372" s="83"/>
      <c r="EJ372" s="83"/>
      <c r="EK372" s="83"/>
      <c r="EL372" s="83"/>
      <c r="EM372" s="83"/>
      <c r="EN372" s="83"/>
      <c r="EO372" s="83"/>
      <c r="EP372" s="83"/>
      <c r="EQ372" s="83"/>
      <c r="ER372" s="83"/>
      <c r="ES372" s="83"/>
      <c r="ET372" s="83"/>
      <c r="EU372" s="83"/>
      <c r="EV372" s="83"/>
      <c r="EW372" s="83"/>
      <c r="EX372" s="83"/>
      <c r="EY372" s="83"/>
      <c r="EZ372" s="83"/>
      <c r="FA372" s="83"/>
      <c r="FB372" s="83"/>
      <c r="FC372" s="83"/>
      <c r="FD372" s="83"/>
      <c r="FE372" s="83"/>
      <c r="FF372" s="83"/>
      <c r="FG372" s="83"/>
      <c r="FH372" s="83"/>
      <c r="FI372" s="83"/>
      <c r="FJ372" s="83"/>
      <c r="FK372" s="83"/>
      <c r="FL372" s="83"/>
      <c r="FM372" s="83"/>
      <c r="FN372" s="83"/>
      <c r="FO372" s="83"/>
      <c r="FP372" s="83"/>
      <c r="FQ372" s="83"/>
      <c r="FR372" s="83"/>
      <c r="FS372" s="83"/>
      <c r="FT372" s="83"/>
      <c r="FU372" s="83"/>
      <c r="FV372" s="83"/>
      <c r="FW372" s="83"/>
      <c r="FX372" s="83"/>
      <c r="FY372" s="83"/>
      <c r="FZ372" s="83"/>
      <c r="GA372" s="83"/>
      <c r="GB372" s="83"/>
      <c r="GC372" s="83"/>
      <c r="GD372" s="83"/>
      <c r="GE372" s="83"/>
      <c r="GF372" s="83"/>
      <c r="GG372" s="83"/>
      <c r="GH372" s="83"/>
      <c r="GI372" s="83"/>
      <c r="GJ372" s="83"/>
      <c r="GK372" s="83"/>
      <c r="GL372" s="83"/>
      <c r="GM372" s="83"/>
      <c r="GN372" s="83"/>
      <c r="GO372" s="83"/>
      <c r="GP372" s="83"/>
      <c r="GQ372" s="83"/>
      <c r="GR372" s="83"/>
      <c r="GS372" s="83"/>
      <c r="GT372" s="83"/>
      <c r="GU372" s="83"/>
      <c r="GV372" s="83"/>
      <c r="GW372" s="83"/>
      <c r="GX372" s="83"/>
      <c r="GY372" s="83"/>
      <c r="GZ372" s="83"/>
      <c r="HA372" s="83"/>
      <c r="HB372" s="83"/>
      <c r="HC372" s="83"/>
      <c r="HD372" s="83"/>
      <c r="HE372" s="83"/>
      <c r="HF372" s="83"/>
      <c r="HG372" s="83"/>
      <c r="HH372" s="83"/>
      <c r="HI372" s="83"/>
      <c r="HJ372" s="83"/>
      <c r="HK372" s="83"/>
      <c r="HL372" s="83"/>
      <c r="HM372" s="83"/>
      <c r="HN372" s="83"/>
      <c r="HO372" s="83"/>
      <c r="HP372" s="83"/>
      <c r="HQ372" s="83"/>
      <c r="HR372" s="83"/>
      <c r="HS372" s="83"/>
      <c r="HT372" s="83"/>
      <c r="HU372" s="83"/>
      <c r="HV372" s="83"/>
      <c r="HW372" s="83"/>
      <c r="HX372" s="83"/>
      <c r="HY372" s="83"/>
      <c r="HZ372" s="83"/>
      <c r="IA372" s="83"/>
      <c r="IB372" s="83"/>
      <c r="IC372" s="83"/>
      <c r="ID372" s="83"/>
      <c r="IE372" s="83"/>
      <c r="IF372" s="83"/>
      <c r="IG372" s="83"/>
      <c r="IH372" s="83"/>
      <c r="II372" s="83"/>
      <c r="IJ372" s="83"/>
      <c r="IK372" s="83"/>
      <c r="IL372" s="83"/>
      <c r="IM372" s="83"/>
      <c r="IN372" s="83"/>
      <c r="IO372" s="83"/>
      <c r="IP372" s="83"/>
      <c r="IQ372" s="83"/>
      <c r="IR372" s="83"/>
      <c r="IS372" s="83"/>
      <c r="IT372" s="83"/>
      <c r="IU372" s="83"/>
      <c r="IV372" s="83"/>
      <c r="IW372" s="83"/>
    </row>
    <row r="373" spans="1:257" ht="30" customHeight="1" thickBot="1" x14ac:dyDescent="0.3">
      <c r="A373" s="1204" t="s">
        <v>107</v>
      </c>
      <c r="B373" s="1204"/>
      <c r="C373" s="106"/>
      <c r="D373" s="106"/>
      <c r="E373" s="106"/>
      <c r="F373" s="106"/>
      <c r="G373" s="106"/>
      <c r="H373" s="106"/>
      <c r="I373" s="106"/>
      <c r="J373" s="106"/>
      <c r="K373" s="83"/>
      <c r="L373" s="236"/>
      <c r="M373" s="83"/>
      <c r="N373" s="83"/>
      <c r="O373" s="83"/>
      <c r="P373" s="83"/>
      <c r="Q373" s="83"/>
      <c r="R373" s="83"/>
      <c r="S373" s="83"/>
      <c r="T373" s="83"/>
      <c r="U373" s="83"/>
      <c r="V373" s="83"/>
      <c r="W373" s="83"/>
      <c r="X373" s="83"/>
      <c r="Y373" s="83"/>
      <c r="Z373" s="83"/>
      <c r="AA373" s="83"/>
      <c r="AB373" s="83"/>
      <c r="AC373" s="83"/>
      <c r="AD373" s="83"/>
      <c r="AE373" s="83"/>
      <c r="AF373" s="83"/>
      <c r="AG373" s="83"/>
      <c r="AH373" s="83"/>
      <c r="AI373" s="83"/>
      <c r="AJ373" s="83"/>
      <c r="AK373" s="83"/>
      <c r="AL373" s="83"/>
      <c r="AM373" s="83"/>
      <c r="AN373" s="83"/>
      <c r="AO373" s="83"/>
      <c r="AP373" s="83"/>
      <c r="AQ373" s="83"/>
      <c r="AR373" s="83"/>
      <c r="AS373" s="83"/>
      <c r="AT373" s="83"/>
      <c r="AU373" s="83"/>
      <c r="AV373" s="83"/>
      <c r="AW373" s="83"/>
      <c r="AX373" s="83"/>
      <c r="AY373" s="83"/>
      <c r="AZ373" s="83"/>
      <c r="BA373" s="83"/>
      <c r="BB373" s="83"/>
      <c r="BC373" s="83"/>
      <c r="BD373" s="83"/>
      <c r="BE373" s="83"/>
      <c r="BF373" s="83"/>
      <c r="BG373" s="83"/>
      <c r="BH373" s="83"/>
      <c r="BI373" s="83"/>
      <c r="BJ373" s="83"/>
      <c r="BK373" s="83"/>
      <c r="BL373" s="83"/>
      <c r="BM373" s="83"/>
      <c r="BN373" s="83"/>
      <c r="BO373" s="83"/>
      <c r="BP373" s="83"/>
      <c r="BQ373" s="83"/>
      <c r="BR373" s="83"/>
      <c r="BS373" s="83"/>
      <c r="BT373" s="83"/>
      <c r="BU373" s="83"/>
      <c r="BV373" s="83"/>
      <c r="BW373" s="83"/>
      <c r="BX373" s="83"/>
      <c r="BY373" s="83"/>
      <c r="BZ373" s="83"/>
      <c r="CA373" s="83"/>
      <c r="CB373" s="83"/>
      <c r="CC373" s="83"/>
      <c r="CD373" s="83"/>
      <c r="CE373" s="83"/>
      <c r="CF373" s="83"/>
      <c r="CG373" s="83"/>
      <c r="CH373" s="83"/>
      <c r="CI373" s="83"/>
      <c r="CJ373" s="83"/>
      <c r="CK373" s="83"/>
      <c r="CL373" s="83"/>
      <c r="CM373" s="83"/>
      <c r="CN373" s="83"/>
      <c r="CO373" s="83"/>
      <c r="CP373" s="83"/>
      <c r="CQ373" s="83"/>
      <c r="CR373" s="83"/>
      <c r="CS373" s="83"/>
      <c r="CT373" s="83"/>
      <c r="CU373" s="83"/>
      <c r="CV373" s="83"/>
      <c r="CW373" s="83"/>
      <c r="CX373" s="83"/>
      <c r="CY373" s="83"/>
      <c r="CZ373" s="83"/>
      <c r="DA373" s="83"/>
      <c r="DB373" s="83"/>
      <c r="DC373" s="83"/>
      <c r="DD373" s="83"/>
      <c r="DE373" s="83"/>
      <c r="DF373" s="83"/>
      <c r="DG373" s="83"/>
      <c r="DH373" s="83"/>
      <c r="DI373" s="83"/>
      <c r="DJ373" s="83"/>
      <c r="DK373" s="83"/>
      <c r="DL373" s="83"/>
      <c r="DM373" s="83"/>
      <c r="DN373" s="83"/>
      <c r="DO373" s="83"/>
      <c r="DP373" s="83"/>
      <c r="DQ373" s="83"/>
      <c r="DR373" s="83"/>
      <c r="DS373" s="83"/>
      <c r="DT373" s="83"/>
      <c r="DU373" s="83"/>
      <c r="DV373" s="83"/>
      <c r="DW373" s="83"/>
      <c r="DX373" s="83"/>
      <c r="DY373" s="83"/>
      <c r="DZ373" s="83"/>
      <c r="EA373" s="83"/>
      <c r="EB373" s="83"/>
      <c r="EC373" s="83"/>
      <c r="ED373" s="83"/>
      <c r="EE373" s="83"/>
      <c r="EF373" s="83"/>
      <c r="EG373" s="83"/>
      <c r="EH373" s="83"/>
      <c r="EI373" s="83"/>
      <c r="EJ373" s="83"/>
      <c r="EK373" s="83"/>
      <c r="EL373" s="83"/>
      <c r="EM373" s="83"/>
      <c r="EN373" s="83"/>
      <c r="EO373" s="83"/>
      <c r="EP373" s="83"/>
      <c r="EQ373" s="83"/>
      <c r="ER373" s="83"/>
      <c r="ES373" s="83"/>
      <c r="ET373" s="83"/>
      <c r="EU373" s="83"/>
      <c r="EV373" s="83"/>
      <c r="EW373" s="83"/>
      <c r="EX373" s="83"/>
      <c r="EY373" s="83"/>
      <c r="EZ373" s="83"/>
      <c r="FA373" s="83"/>
      <c r="FB373" s="83"/>
      <c r="FC373" s="83"/>
      <c r="FD373" s="83"/>
      <c r="FE373" s="83"/>
      <c r="FF373" s="83"/>
      <c r="FG373" s="83"/>
      <c r="FH373" s="83"/>
      <c r="FI373" s="83"/>
      <c r="FJ373" s="83"/>
      <c r="FK373" s="83"/>
      <c r="FL373" s="83"/>
      <c r="FM373" s="83"/>
      <c r="FN373" s="83"/>
      <c r="FO373" s="83"/>
      <c r="FP373" s="83"/>
      <c r="FQ373" s="83"/>
      <c r="FR373" s="83"/>
      <c r="FS373" s="83"/>
      <c r="FT373" s="83"/>
      <c r="FU373" s="83"/>
      <c r="FV373" s="83"/>
      <c r="FW373" s="83"/>
      <c r="FX373" s="83"/>
      <c r="FY373" s="83"/>
      <c r="FZ373" s="83"/>
      <c r="GA373" s="83"/>
      <c r="GB373" s="83"/>
      <c r="GC373" s="83"/>
      <c r="GD373" s="83"/>
      <c r="GE373" s="83"/>
      <c r="GF373" s="83"/>
      <c r="GG373" s="83"/>
      <c r="GH373" s="83"/>
      <c r="GI373" s="83"/>
      <c r="GJ373" s="83"/>
      <c r="GK373" s="83"/>
      <c r="GL373" s="83"/>
      <c r="GM373" s="83"/>
      <c r="GN373" s="83"/>
      <c r="GO373" s="83"/>
      <c r="GP373" s="83"/>
      <c r="GQ373" s="83"/>
      <c r="GR373" s="83"/>
      <c r="GS373" s="83"/>
      <c r="GT373" s="83"/>
      <c r="GU373" s="83"/>
      <c r="GV373" s="83"/>
      <c r="GW373" s="83"/>
      <c r="GX373" s="83"/>
      <c r="GY373" s="83"/>
      <c r="GZ373" s="83"/>
      <c r="HA373" s="83"/>
      <c r="HB373" s="83"/>
      <c r="HC373" s="83"/>
      <c r="HD373" s="83"/>
      <c r="HE373" s="83"/>
      <c r="HF373" s="83"/>
      <c r="HG373" s="83"/>
      <c r="HH373" s="83"/>
      <c r="HI373" s="83"/>
      <c r="HJ373" s="83"/>
      <c r="HK373" s="83"/>
      <c r="HL373" s="83"/>
      <c r="HM373" s="83"/>
      <c r="HN373" s="83"/>
      <c r="HO373" s="83"/>
      <c r="HP373" s="83"/>
      <c r="HQ373" s="83"/>
      <c r="HR373" s="83"/>
      <c r="HS373" s="83"/>
      <c r="HT373" s="83"/>
      <c r="HU373" s="83"/>
      <c r="HV373" s="83"/>
      <c r="HW373" s="83"/>
      <c r="HX373" s="83"/>
      <c r="HY373" s="83"/>
      <c r="HZ373" s="83"/>
      <c r="IA373" s="83"/>
      <c r="IB373" s="83"/>
      <c r="IC373" s="83"/>
      <c r="ID373" s="83"/>
      <c r="IE373" s="83"/>
      <c r="IF373" s="83"/>
      <c r="IG373" s="83"/>
      <c r="IH373" s="83"/>
      <c r="II373" s="83"/>
      <c r="IJ373" s="83"/>
      <c r="IK373" s="83"/>
      <c r="IL373" s="83"/>
      <c r="IM373" s="83"/>
      <c r="IN373" s="83"/>
      <c r="IO373" s="83"/>
      <c r="IP373" s="83"/>
      <c r="IQ373" s="83"/>
      <c r="IR373" s="83"/>
      <c r="IS373" s="83"/>
      <c r="IT373" s="83"/>
      <c r="IU373" s="83"/>
      <c r="IV373" s="83"/>
      <c r="IW373" s="83"/>
    </row>
    <row r="374" spans="1:257" ht="33.75" customHeight="1" thickBot="1" x14ac:dyDescent="0.25">
      <c r="A374" s="1205" t="s">
        <v>40</v>
      </c>
      <c r="B374" s="1206"/>
      <c r="C374" s="1206"/>
      <c r="D374" s="1207"/>
      <c r="E374" s="1205" t="s">
        <v>41</v>
      </c>
      <c r="F374" s="1206"/>
      <c r="G374" s="1208"/>
      <c r="H374" s="1209" t="s">
        <v>42</v>
      </c>
      <c r="I374" s="1206"/>
      <c r="J374" s="1207"/>
      <c r="K374" s="83"/>
      <c r="L374" s="236"/>
      <c r="M374" s="83"/>
      <c r="N374" s="83"/>
      <c r="O374" s="83"/>
      <c r="P374" s="83"/>
      <c r="Q374" s="83"/>
      <c r="R374" s="83"/>
      <c r="S374" s="83"/>
      <c r="T374" s="83"/>
      <c r="U374" s="83"/>
      <c r="V374" s="83"/>
      <c r="W374" s="83"/>
      <c r="X374" s="83"/>
      <c r="Y374" s="83"/>
      <c r="Z374" s="83"/>
      <c r="AA374" s="83"/>
      <c r="AB374" s="83"/>
      <c r="AC374" s="83"/>
      <c r="AD374" s="83"/>
      <c r="AE374" s="83"/>
      <c r="AF374" s="83"/>
      <c r="AG374" s="83"/>
      <c r="AH374" s="83"/>
      <c r="AI374" s="83"/>
      <c r="AJ374" s="83"/>
      <c r="AK374" s="83"/>
      <c r="AL374" s="83"/>
      <c r="AM374" s="83"/>
      <c r="AN374" s="83"/>
      <c r="AO374" s="83"/>
      <c r="AP374" s="83"/>
      <c r="AQ374" s="83"/>
      <c r="AR374" s="83"/>
      <c r="AS374" s="83"/>
      <c r="AT374" s="83"/>
      <c r="AU374" s="83"/>
      <c r="AV374" s="83"/>
      <c r="AW374" s="83"/>
      <c r="AX374" s="83"/>
      <c r="AY374" s="83"/>
      <c r="AZ374" s="83"/>
      <c r="BA374" s="83"/>
      <c r="BB374" s="83"/>
      <c r="BC374" s="83"/>
      <c r="BD374" s="83"/>
      <c r="BE374" s="83"/>
      <c r="BF374" s="83"/>
      <c r="BG374" s="83"/>
      <c r="BH374" s="83"/>
      <c r="BI374" s="83"/>
      <c r="BJ374" s="83"/>
      <c r="BK374" s="83"/>
      <c r="BL374" s="83"/>
      <c r="BM374" s="83"/>
      <c r="BN374" s="83"/>
      <c r="BO374" s="83"/>
      <c r="BP374" s="83"/>
      <c r="BQ374" s="83"/>
      <c r="BR374" s="83"/>
      <c r="BS374" s="83"/>
      <c r="BT374" s="83"/>
      <c r="BU374" s="83"/>
      <c r="BV374" s="83"/>
      <c r="BW374" s="83"/>
      <c r="BX374" s="83"/>
      <c r="BY374" s="83"/>
      <c r="BZ374" s="83"/>
      <c r="CA374" s="83"/>
      <c r="CB374" s="83"/>
      <c r="CC374" s="83"/>
      <c r="CD374" s="83"/>
      <c r="CE374" s="83"/>
      <c r="CF374" s="83"/>
      <c r="CG374" s="83"/>
      <c r="CH374" s="83"/>
      <c r="CI374" s="83"/>
      <c r="CJ374" s="83"/>
      <c r="CK374" s="83"/>
      <c r="CL374" s="83"/>
      <c r="CM374" s="83"/>
      <c r="CN374" s="83"/>
      <c r="CO374" s="83"/>
      <c r="CP374" s="83"/>
      <c r="CQ374" s="83"/>
      <c r="CR374" s="83"/>
      <c r="CS374" s="83"/>
      <c r="CT374" s="83"/>
      <c r="CU374" s="83"/>
      <c r="CV374" s="83"/>
      <c r="CW374" s="83"/>
      <c r="CX374" s="83"/>
      <c r="CY374" s="83"/>
      <c r="CZ374" s="83"/>
      <c r="DA374" s="83"/>
      <c r="DB374" s="83"/>
      <c r="DC374" s="83"/>
      <c r="DD374" s="83"/>
      <c r="DE374" s="83"/>
      <c r="DF374" s="83"/>
      <c r="DG374" s="83"/>
      <c r="DH374" s="83"/>
      <c r="DI374" s="83"/>
      <c r="DJ374" s="83"/>
      <c r="DK374" s="83"/>
      <c r="DL374" s="83"/>
      <c r="DM374" s="83"/>
      <c r="DN374" s="83"/>
      <c r="DO374" s="83"/>
      <c r="DP374" s="83"/>
      <c r="DQ374" s="83"/>
      <c r="DR374" s="83"/>
      <c r="DS374" s="83"/>
      <c r="DT374" s="83"/>
      <c r="DU374" s="83"/>
      <c r="DV374" s="83"/>
      <c r="DW374" s="83"/>
      <c r="DX374" s="83"/>
      <c r="DY374" s="83"/>
      <c r="DZ374" s="83"/>
      <c r="EA374" s="83"/>
      <c r="EB374" s="83"/>
      <c r="EC374" s="83"/>
      <c r="ED374" s="83"/>
      <c r="EE374" s="83"/>
      <c r="EF374" s="83"/>
      <c r="EG374" s="83"/>
      <c r="EH374" s="83"/>
      <c r="EI374" s="83"/>
      <c r="EJ374" s="83"/>
      <c r="EK374" s="83"/>
      <c r="EL374" s="83"/>
      <c r="EM374" s="83"/>
      <c r="EN374" s="83"/>
      <c r="EO374" s="83"/>
      <c r="EP374" s="83"/>
      <c r="EQ374" s="83"/>
      <c r="ER374" s="83"/>
      <c r="ES374" s="83"/>
      <c r="ET374" s="83"/>
      <c r="EU374" s="83"/>
      <c r="EV374" s="83"/>
      <c r="EW374" s="83"/>
      <c r="EX374" s="83"/>
      <c r="EY374" s="83"/>
      <c r="EZ374" s="83"/>
      <c r="FA374" s="83"/>
      <c r="FB374" s="83"/>
      <c r="FC374" s="83"/>
      <c r="FD374" s="83"/>
      <c r="FE374" s="83"/>
      <c r="FF374" s="83"/>
      <c r="FG374" s="83"/>
      <c r="FH374" s="83"/>
      <c r="FI374" s="83"/>
      <c r="FJ374" s="83"/>
      <c r="FK374" s="83"/>
      <c r="FL374" s="83"/>
      <c r="FM374" s="83"/>
      <c r="FN374" s="83"/>
      <c r="FO374" s="83"/>
      <c r="FP374" s="83"/>
      <c r="FQ374" s="83"/>
      <c r="FR374" s="83"/>
      <c r="FS374" s="83"/>
      <c r="FT374" s="83"/>
      <c r="FU374" s="83"/>
      <c r="FV374" s="83"/>
      <c r="FW374" s="83"/>
      <c r="FX374" s="83"/>
      <c r="FY374" s="83"/>
      <c r="FZ374" s="83"/>
      <c r="GA374" s="83"/>
      <c r="GB374" s="83"/>
      <c r="GC374" s="83"/>
      <c r="GD374" s="83"/>
      <c r="GE374" s="83"/>
      <c r="GF374" s="83"/>
      <c r="GG374" s="83"/>
      <c r="GH374" s="83"/>
      <c r="GI374" s="83"/>
      <c r="GJ374" s="83"/>
      <c r="GK374" s="83"/>
      <c r="GL374" s="83"/>
      <c r="GM374" s="83"/>
      <c r="GN374" s="83"/>
      <c r="GO374" s="83"/>
      <c r="GP374" s="83"/>
      <c r="GQ374" s="83"/>
      <c r="GR374" s="83"/>
      <c r="GS374" s="83"/>
      <c r="GT374" s="83"/>
      <c r="GU374" s="83"/>
      <c r="GV374" s="83"/>
      <c r="GW374" s="83"/>
      <c r="GX374" s="83"/>
      <c r="GY374" s="83"/>
      <c r="GZ374" s="83"/>
      <c r="HA374" s="83"/>
      <c r="HB374" s="83"/>
      <c r="HC374" s="83"/>
      <c r="HD374" s="83"/>
      <c r="HE374" s="83"/>
      <c r="HF374" s="83"/>
      <c r="HG374" s="83"/>
      <c r="HH374" s="83"/>
      <c r="HI374" s="83"/>
      <c r="HJ374" s="83"/>
      <c r="HK374" s="83"/>
      <c r="HL374" s="83"/>
      <c r="HM374" s="83"/>
      <c r="HN374" s="83"/>
      <c r="HO374" s="83"/>
      <c r="HP374" s="83"/>
      <c r="HQ374" s="83"/>
      <c r="HR374" s="83"/>
      <c r="HS374" s="83"/>
      <c r="HT374" s="83"/>
      <c r="HU374" s="83"/>
      <c r="HV374" s="83"/>
      <c r="HW374" s="83"/>
      <c r="HX374" s="83"/>
      <c r="HY374" s="83"/>
      <c r="HZ374" s="83"/>
      <c r="IA374" s="83"/>
      <c r="IB374" s="83"/>
      <c r="IC374" s="83"/>
      <c r="ID374" s="83"/>
      <c r="IE374" s="83"/>
      <c r="IF374" s="83"/>
      <c r="IG374" s="83"/>
      <c r="IH374" s="83"/>
      <c r="II374" s="83"/>
      <c r="IJ374" s="83"/>
      <c r="IK374" s="83"/>
      <c r="IL374" s="83"/>
      <c r="IM374" s="83"/>
      <c r="IN374" s="83"/>
      <c r="IO374" s="83"/>
      <c r="IP374" s="83"/>
      <c r="IQ374" s="83"/>
      <c r="IR374" s="83"/>
      <c r="IS374" s="83"/>
      <c r="IT374" s="83"/>
      <c r="IU374" s="83"/>
      <c r="IV374" s="83"/>
      <c r="IW374" s="83"/>
    </row>
    <row r="375" spans="1:257" ht="16.5" customHeight="1" thickTop="1" x14ac:dyDescent="0.2">
      <c r="A375" s="1180" t="s">
        <v>214</v>
      </c>
      <c r="B375" s="922"/>
      <c r="C375" s="922"/>
      <c r="D375" s="923"/>
      <c r="E375" s="1181">
        <v>2292.25</v>
      </c>
      <c r="F375" s="1182"/>
      <c r="G375" s="1183"/>
      <c r="H375" s="1191">
        <v>7062</v>
      </c>
      <c r="I375" s="1182"/>
      <c r="J375" s="1192"/>
      <c r="K375" s="83"/>
      <c r="L375" s="236"/>
      <c r="M375" s="83"/>
      <c r="N375" s="83"/>
      <c r="O375" s="83"/>
      <c r="P375" s="83"/>
      <c r="Q375" s="83"/>
      <c r="R375" s="83"/>
      <c r="S375" s="83"/>
      <c r="T375" s="83"/>
      <c r="U375" s="83"/>
      <c r="V375" s="83"/>
      <c r="W375" s="83"/>
      <c r="X375" s="83"/>
      <c r="Y375" s="83"/>
      <c r="Z375" s="83"/>
      <c r="AA375" s="83"/>
      <c r="AB375" s="83"/>
      <c r="AC375" s="83"/>
      <c r="AD375" s="83"/>
      <c r="AE375" s="83"/>
      <c r="AF375" s="83"/>
      <c r="AG375" s="83"/>
      <c r="AH375" s="83"/>
      <c r="AI375" s="83"/>
      <c r="AJ375" s="83"/>
      <c r="AK375" s="83"/>
      <c r="AL375" s="83"/>
      <c r="AM375" s="83"/>
      <c r="AN375" s="83"/>
      <c r="AO375" s="83"/>
      <c r="AP375" s="83"/>
      <c r="AQ375" s="83"/>
      <c r="AR375" s="83"/>
      <c r="AS375" s="83"/>
      <c r="AT375" s="83"/>
      <c r="AU375" s="83"/>
      <c r="AV375" s="83"/>
      <c r="AW375" s="83"/>
      <c r="AX375" s="83"/>
      <c r="AY375" s="83"/>
      <c r="AZ375" s="83"/>
      <c r="BA375" s="83"/>
      <c r="BB375" s="83"/>
      <c r="BC375" s="83"/>
      <c r="BD375" s="83"/>
      <c r="BE375" s="83"/>
      <c r="BF375" s="83"/>
      <c r="BG375" s="83"/>
      <c r="BH375" s="83"/>
      <c r="BI375" s="83"/>
      <c r="BJ375" s="83"/>
      <c r="BK375" s="83"/>
      <c r="BL375" s="83"/>
      <c r="BM375" s="83"/>
      <c r="BN375" s="83"/>
      <c r="BO375" s="83"/>
      <c r="BP375" s="83"/>
      <c r="BQ375" s="83"/>
      <c r="BR375" s="83"/>
      <c r="BS375" s="83"/>
      <c r="BT375" s="83"/>
      <c r="BU375" s="83"/>
      <c r="BV375" s="83"/>
      <c r="BW375" s="83"/>
      <c r="BX375" s="83"/>
      <c r="BY375" s="83"/>
      <c r="BZ375" s="83"/>
      <c r="CA375" s="83"/>
      <c r="CB375" s="83"/>
      <c r="CC375" s="83"/>
      <c r="CD375" s="83"/>
      <c r="CE375" s="83"/>
      <c r="CF375" s="83"/>
      <c r="CG375" s="83"/>
      <c r="CH375" s="83"/>
      <c r="CI375" s="83"/>
      <c r="CJ375" s="83"/>
      <c r="CK375" s="83"/>
      <c r="CL375" s="83"/>
      <c r="CM375" s="83"/>
      <c r="CN375" s="83"/>
      <c r="CO375" s="83"/>
      <c r="CP375" s="83"/>
      <c r="CQ375" s="83"/>
      <c r="CR375" s="83"/>
      <c r="CS375" s="83"/>
      <c r="CT375" s="83"/>
      <c r="CU375" s="83"/>
      <c r="CV375" s="83"/>
      <c r="CW375" s="83"/>
      <c r="CX375" s="83"/>
      <c r="CY375" s="83"/>
      <c r="CZ375" s="83"/>
      <c r="DA375" s="83"/>
      <c r="DB375" s="83"/>
      <c r="DC375" s="83"/>
      <c r="DD375" s="83"/>
      <c r="DE375" s="83"/>
      <c r="DF375" s="83"/>
      <c r="DG375" s="83"/>
      <c r="DH375" s="83"/>
      <c r="DI375" s="83"/>
      <c r="DJ375" s="83"/>
      <c r="DK375" s="83"/>
      <c r="DL375" s="83"/>
      <c r="DM375" s="83"/>
      <c r="DN375" s="83"/>
      <c r="DO375" s="83"/>
      <c r="DP375" s="83"/>
      <c r="DQ375" s="83"/>
      <c r="DR375" s="83"/>
      <c r="DS375" s="83"/>
      <c r="DT375" s="83"/>
      <c r="DU375" s="83"/>
      <c r="DV375" s="83"/>
      <c r="DW375" s="83"/>
      <c r="DX375" s="83"/>
      <c r="DY375" s="83"/>
      <c r="DZ375" s="83"/>
      <c r="EA375" s="83"/>
      <c r="EB375" s="83"/>
      <c r="EC375" s="83"/>
      <c r="ED375" s="83"/>
      <c r="EE375" s="83"/>
      <c r="EF375" s="83"/>
      <c r="EG375" s="83"/>
      <c r="EH375" s="83"/>
      <c r="EI375" s="83"/>
      <c r="EJ375" s="83"/>
      <c r="EK375" s="83"/>
      <c r="EL375" s="83"/>
      <c r="EM375" s="83"/>
      <c r="EN375" s="83"/>
      <c r="EO375" s="83"/>
      <c r="EP375" s="83"/>
      <c r="EQ375" s="83"/>
      <c r="ER375" s="83"/>
      <c r="ES375" s="83"/>
      <c r="ET375" s="83"/>
      <c r="EU375" s="83"/>
      <c r="EV375" s="83"/>
      <c r="EW375" s="83"/>
      <c r="EX375" s="83"/>
      <c r="EY375" s="83"/>
      <c r="EZ375" s="83"/>
      <c r="FA375" s="83"/>
      <c r="FB375" s="83"/>
      <c r="FC375" s="83"/>
      <c r="FD375" s="83"/>
      <c r="FE375" s="83"/>
      <c r="FF375" s="83"/>
      <c r="FG375" s="83"/>
      <c r="FH375" s="83"/>
      <c r="FI375" s="83"/>
      <c r="FJ375" s="83"/>
      <c r="FK375" s="83"/>
      <c r="FL375" s="83"/>
      <c r="FM375" s="83"/>
      <c r="FN375" s="83"/>
      <c r="FO375" s="83"/>
      <c r="FP375" s="83"/>
      <c r="FQ375" s="83"/>
      <c r="FR375" s="83"/>
      <c r="FS375" s="83"/>
      <c r="FT375" s="83"/>
      <c r="FU375" s="83"/>
      <c r="FV375" s="83"/>
      <c r="FW375" s="83"/>
      <c r="FX375" s="83"/>
      <c r="FY375" s="83"/>
      <c r="FZ375" s="83"/>
      <c r="GA375" s="83"/>
      <c r="GB375" s="83"/>
      <c r="GC375" s="83"/>
      <c r="GD375" s="83"/>
      <c r="GE375" s="83"/>
      <c r="GF375" s="83"/>
      <c r="GG375" s="83"/>
      <c r="GH375" s="83"/>
      <c r="GI375" s="83"/>
      <c r="GJ375" s="83"/>
      <c r="GK375" s="83"/>
      <c r="GL375" s="83"/>
      <c r="GM375" s="83"/>
      <c r="GN375" s="83"/>
      <c r="GO375" s="83"/>
      <c r="GP375" s="83"/>
      <c r="GQ375" s="83"/>
      <c r="GR375" s="83"/>
      <c r="GS375" s="83"/>
      <c r="GT375" s="83"/>
      <c r="GU375" s="83"/>
      <c r="GV375" s="83"/>
      <c r="GW375" s="83"/>
      <c r="GX375" s="83"/>
      <c r="GY375" s="83"/>
      <c r="GZ375" s="83"/>
      <c r="HA375" s="83"/>
      <c r="HB375" s="83"/>
      <c r="HC375" s="83"/>
      <c r="HD375" s="83"/>
      <c r="HE375" s="83"/>
      <c r="HF375" s="83"/>
      <c r="HG375" s="83"/>
      <c r="HH375" s="83"/>
      <c r="HI375" s="83"/>
      <c r="HJ375" s="83"/>
      <c r="HK375" s="83"/>
      <c r="HL375" s="83"/>
      <c r="HM375" s="83"/>
      <c r="HN375" s="83"/>
      <c r="HO375" s="83"/>
      <c r="HP375" s="83"/>
      <c r="HQ375" s="83"/>
      <c r="HR375" s="83"/>
      <c r="HS375" s="83"/>
      <c r="HT375" s="83"/>
      <c r="HU375" s="83"/>
      <c r="HV375" s="83"/>
      <c r="HW375" s="83"/>
      <c r="HX375" s="83"/>
      <c r="HY375" s="83"/>
      <c r="HZ375" s="83"/>
      <c r="IA375" s="83"/>
      <c r="IB375" s="83"/>
      <c r="IC375" s="83"/>
      <c r="ID375" s="83"/>
      <c r="IE375" s="83"/>
      <c r="IF375" s="83"/>
      <c r="IG375" s="83"/>
      <c r="IH375" s="83"/>
      <c r="II375" s="83"/>
      <c r="IJ375" s="83"/>
      <c r="IK375" s="83"/>
      <c r="IL375" s="83"/>
      <c r="IM375" s="83"/>
      <c r="IN375" s="83"/>
      <c r="IO375" s="83"/>
      <c r="IP375" s="83"/>
      <c r="IQ375" s="83"/>
      <c r="IR375" s="83"/>
      <c r="IS375" s="83"/>
      <c r="IT375" s="83"/>
      <c r="IU375" s="83"/>
      <c r="IV375" s="83"/>
      <c r="IW375" s="83"/>
    </row>
    <row r="376" spans="1:257" x14ac:dyDescent="0.2">
      <c r="A376" s="317" t="s">
        <v>215</v>
      </c>
      <c r="B376" s="318"/>
      <c r="C376" s="318"/>
      <c r="D376" s="324"/>
      <c r="E376" s="889">
        <v>0</v>
      </c>
      <c r="F376" s="889"/>
      <c r="G376" s="1177"/>
      <c r="H376" s="889">
        <v>514787</v>
      </c>
      <c r="I376" s="889"/>
      <c r="J376" s="889"/>
      <c r="K376" s="83"/>
      <c r="L376" s="236"/>
      <c r="M376" s="83"/>
      <c r="N376" s="83"/>
      <c r="O376" s="83"/>
      <c r="P376" s="83"/>
      <c r="Q376" s="83"/>
      <c r="R376" s="83"/>
      <c r="S376" s="83"/>
      <c r="T376" s="83"/>
      <c r="U376" s="83"/>
      <c r="V376" s="83"/>
      <c r="W376" s="83"/>
      <c r="X376" s="83"/>
      <c r="Y376" s="83"/>
      <c r="Z376" s="83"/>
      <c r="AA376" s="83"/>
      <c r="AB376" s="83"/>
      <c r="AC376" s="83"/>
      <c r="AD376" s="83"/>
      <c r="AE376" s="83"/>
      <c r="AF376" s="83"/>
      <c r="AG376" s="83"/>
      <c r="AH376" s="83"/>
      <c r="AI376" s="83"/>
      <c r="AJ376" s="83"/>
      <c r="AK376" s="83"/>
      <c r="AL376" s="83"/>
      <c r="AM376" s="83"/>
      <c r="AN376" s="83"/>
      <c r="AO376" s="83"/>
      <c r="AP376" s="83"/>
      <c r="AQ376" s="83"/>
      <c r="AR376" s="83"/>
      <c r="AS376" s="83"/>
      <c r="AT376" s="83"/>
      <c r="AU376" s="83"/>
      <c r="AV376" s="83"/>
      <c r="AW376" s="83"/>
      <c r="AX376" s="83"/>
      <c r="AY376" s="83"/>
      <c r="AZ376" s="83"/>
      <c r="BA376" s="83"/>
      <c r="BB376" s="83"/>
      <c r="BC376" s="83"/>
      <c r="BD376" s="83"/>
      <c r="BE376" s="83"/>
      <c r="BF376" s="83"/>
      <c r="BG376" s="83"/>
      <c r="BH376" s="83"/>
      <c r="BI376" s="83"/>
      <c r="BJ376" s="83"/>
      <c r="BK376" s="83"/>
      <c r="BL376" s="83"/>
      <c r="BM376" s="83"/>
      <c r="BN376" s="83"/>
      <c r="BO376" s="83"/>
      <c r="BP376" s="83"/>
      <c r="BQ376" s="83"/>
      <c r="BR376" s="83"/>
      <c r="BS376" s="83"/>
      <c r="BT376" s="83"/>
      <c r="BU376" s="83"/>
      <c r="BV376" s="83"/>
      <c r="BW376" s="83"/>
      <c r="BX376" s="83"/>
      <c r="BY376" s="83"/>
      <c r="BZ376" s="83"/>
      <c r="CA376" s="83"/>
      <c r="CB376" s="83"/>
      <c r="CC376" s="83"/>
      <c r="CD376" s="83"/>
      <c r="CE376" s="83"/>
      <c r="CF376" s="83"/>
      <c r="CG376" s="83"/>
      <c r="CH376" s="83"/>
      <c r="CI376" s="83"/>
      <c r="CJ376" s="83"/>
      <c r="CK376" s="83"/>
      <c r="CL376" s="83"/>
      <c r="CM376" s="83"/>
      <c r="CN376" s="83"/>
      <c r="CO376" s="83"/>
      <c r="CP376" s="83"/>
      <c r="CQ376" s="83"/>
      <c r="CR376" s="83"/>
      <c r="CS376" s="83"/>
      <c r="CT376" s="83"/>
      <c r="CU376" s="83"/>
      <c r="CV376" s="83"/>
      <c r="CW376" s="83"/>
      <c r="CX376" s="83"/>
      <c r="CY376" s="83"/>
      <c r="CZ376" s="83"/>
      <c r="DA376" s="83"/>
      <c r="DB376" s="83"/>
      <c r="DC376" s="83"/>
      <c r="DD376" s="83"/>
      <c r="DE376" s="83"/>
      <c r="DF376" s="83"/>
      <c r="DG376" s="83"/>
      <c r="DH376" s="83"/>
      <c r="DI376" s="83"/>
      <c r="DJ376" s="83"/>
      <c r="DK376" s="83"/>
      <c r="DL376" s="83"/>
      <c r="DM376" s="83"/>
      <c r="DN376" s="83"/>
      <c r="DO376" s="83"/>
      <c r="DP376" s="83"/>
      <c r="DQ376" s="83"/>
      <c r="DR376" s="83"/>
      <c r="DS376" s="83"/>
      <c r="DT376" s="83"/>
      <c r="DU376" s="83"/>
      <c r="DV376" s="83"/>
      <c r="DW376" s="83"/>
      <c r="DX376" s="83"/>
      <c r="DY376" s="83"/>
      <c r="DZ376" s="83"/>
      <c r="EA376" s="83"/>
      <c r="EB376" s="83"/>
      <c r="EC376" s="83"/>
      <c r="ED376" s="83"/>
      <c r="EE376" s="83"/>
      <c r="EF376" s="83"/>
      <c r="EG376" s="83"/>
      <c r="EH376" s="83"/>
      <c r="EI376" s="83"/>
      <c r="EJ376" s="83"/>
      <c r="EK376" s="83"/>
      <c r="EL376" s="83"/>
      <c r="EM376" s="83"/>
      <c r="EN376" s="83"/>
      <c r="EO376" s="83"/>
      <c r="EP376" s="83"/>
      <c r="EQ376" s="83"/>
      <c r="ER376" s="83"/>
      <c r="ES376" s="83"/>
      <c r="ET376" s="83"/>
      <c r="EU376" s="83"/>
      <c r="EV376" s="83"/>
      <c r="EW376" s="83"/>
      <c r="EX376" s="83"/>
      <c r="EY376" s="83"/>
      <c r="EZ376" s="83"/>
      <c r="FA376" s="83"/>
      <c r="FB376" s="83"/>
      <c r="FC376" s="83"/>
      <c r="FD376" s="83"/>
      <c r="FE376" s="83"/>
      <c r="FF376" s="83"/>
      <c r="FG376" s="83"/>
      <c r="FH376" s="83"/>
      <c r="FI376" s="83"/>
      <c r="FJ376" s="83"/>
      <c r="FK376" s="83"/>
      <c r="FL376" s="83"/>
      <c r="FM376" s="83"/>
      <c r="FN376" s="83"/>
      <c r="FO376" s="83"/>
      <c r="FP376" s="83"/>
      <c r="FQ376" s="83"/>
      <c r="FR376" s="83"/>
      <c r="FS376" s="83"/>
      <c r="FT376" s="83"/>
      <c r="FU376" s="83"/>
      <c r="FV376" s="83"/>
      <c r="FW376" s="83"/>
      <c r="FX376" s="83"/>
      <c r="FY376" s="83"/>
      <c r="FZ376" s="83"/>
      <c r="GA376" s="83"/>
      <c r="GB376" s="83"/>
      <c r="GC376" s="83"/>
      <c r="GD376" s="83"/>
      <c r="GE376" s="83"/>
      <c r="GF376" s="83"/>
      <c r="GG376" s="83"/>
      <c r="GH376" s="83"/>
      <c r="GI376" s="83"/>
      <c r="GJ376" s="83"/>
      <c r="GK376" s="83"/>
      <c r="GL376" s="83"/>
      <c r="GM376" s="83"/>
      <c r="GN376" s="83"/>
      <c r="GO376" s="83"/>
      <c r="GP376" s="83"/>
      <c r="GQ376" s="83"/>
      <c r="GR376" s="83"/>
      <c r="GS376" s="83"/>
      <c r="GT376" s="83"/>
      <c r="GU376" s="83"/>
      <c r="GV376" s="83"/>
      <c r="GW376" s="83"/>
      <c r="GX376" s="83"/>
      <c r="GY376" s="83"/>
      <c r="GZ376" s="83"/>
      <c r="HA376" s="83"/>
      <c r="HB376" s="83"/>
      <c r="HC376" s="83"/>
      <c r="HD376" s="83"/>
      <c r="HE376" s="83"/>
      <c r="HF376" s="83"/>
      <c r="HG376" s="83"/>
      <c r="HH376" s="83"/>
      <c r="HI376" s="83"/>
      <c r="HJ376" s="83"/>
      <c r="HK376" s="83"/>
      <c r="HL376" s="83"/>
      <c r="HM376" s="83"/>
      <c r="HN376" s="83"/>
      <c r="HO376" s="83"/>
      <c r="HP376" s="83"/>
      <c r="HQ376" s="83"/>
      <c r="HR376" s="83"/>
      <c r="HS376" s="83"/>
      <c r="HT376" s="83"/>
      <c r="HU376" s="83"/>
      <c r="HV376" s="83"/>
      <c r="HW376" s="83"/>
      <c r="HX376" s="83"/>
      <c r="HY376" s="83"/>
      <c r="HZ376" s="83"/>
      <c r="IA376" s="83"/>
      <c r="IB376" s="83"/>
      <c r="IC376" s="83"/>
      <c r="ID376" s="83"/>
      <c r="IE376" s="83"/>
      <c r="IF376" s="83"/>
      <c r="IG376" s="83"/>
      <c r="IH376" s="83"/>
      <c r="II376" s="83"/>
      <c r="IJ376" s="83"/>
      <c r="IK376" s="83"/>
      <c r="IL376" s="83"/>
      <c r="IM376" s="83"/>
      <c r="IN376" s="83"/>
      <c r="IO376" s="83"/>
      <c r="IP376" s="83"/>
      <c r="IQ376" s="83"/>
      <c r="IR376" s="83"/>
      <c r="IS376" s="83"/>
      <c r="IT376" s="83"/>
      <c r="IU376" s="83"/>
      <c r="IV376" s="83"/>
      <c r="IW376" s="83"/>
    </row>
    <row r="377" spans="1:257" ht="12" customHeight="1" x14ac:dyDescent="0.2">
      <c r="A377" s="317" t="s">
        <v>216</v>
      </c>
      <c r="B377" s="318"/>
      <c r="C377" s="318"/>
      <c r="D377" s="324"/>
      <c r="E377" s="889">
        <v>0</v>
      </c>
      <c r="F377" s="889"/>
      <c r="G377" s="1177"/>
      <c r="H377" s="889">
        <v>0</v>
      </c>
      <c r="I377" s="889"/>
      <c r="J377" s="889"/>
      <c r="K377" s="83"/>
      <c r="L377" s="236"/>
      <c r="M377" s="83"/>
      <c r="N377" s="83"/>
      <c r="O377" s="83"/>
      <c r="P377" s="83"/>
      <c r="Q377" s="83"/>
      <c r="R377" s="83"/>
      <c r="S377" s="83"/>
      <c r="T377" s="83"/>
      <c r="U377" s="83"/>
      <c r="V377" s="83"/>
      <c r="W377" s="83"/>
      <c r="X377" s="83"/>
      <c r="Y377" s="83"/>
      <c r="Z377" s="83"/>
      <c r="AA377" s="83"/>
      <c r="AB377" s="83"/>
      <c r="AC377" s="83"/>
      <c r="AD377" s="83"/>
      <c r="AE377" s="83"/>
      <c r="AF377" s="83"/>
      <c r="AG377" s="83"/>
      <c r="AH377" s="83"/>
      <c r="AI377" s="83"/>
      <c r="AJ377" s="83"/>
      <c r="AK377" s="83"/>
      <c r="AL377" s="83"/>
      <c r="AM377" s="83"/>
      <c r="AN377" s="83"/>
      <c r="AO377" s="83"/>
      <c r="AP377" s="83"/>
      <c r="AQ377" s="83"/>
      <c r="AR377" s="83"/>
      <c r="AS377" s="83"/>
      <c r="AT377" s="83"/>
      <c r="AU377" s="83"/>
      <c r="AV377" s="83"/>
      <c r="AW377" s="83"/>
      <c r="AX377" s="83"/>
      <c r="AY377" s="83"/>
      <c r="AZ377" s="83"/>
      <c r="BA377" s="83"/>
      <c r="BB377" s="83"/>
      <c r="BC377" s="83"/>
      <c r="BD377" s="83"/>
      <c r="BE377" s="83"/>
      <c r="BF377" s="83"/>
      <c r="BG377" s="83"/>
      <c r="BH377" s="83"/>
      <c r="BI377" s="83"/>
      <c r="BJ377" s="83"/>
      <c r="BK377" s="83"/>
      <c r="BL377" s="83"/>
      <c r="BM377" s="83"/>
      <c r="BN377" s="83"/>
      <c r="BO377" s="83"/>
      <c r="BP377" s="83"/>
      <c r="BQ377" s="83"/>
      <c r="BR377" s="83"/>
      <c r="BS377" s="83"/>
      <c r="BT377" s="83"/>
      <c r="BU377" s="83"/>
      <c r="BV377" s="83"/>
      <c r="BW377" s="83"/>
      <c r="BX377" s="83"/>
      <c r="BY377" s="83"/>
      <c r="BZ377" s="83"/>
      <c r="CA377" s="83"/>
      <c r="CB377" s="83"/>
      <c r="CC377" s="83"/>
      <c r="CD377" s="83"/>
      <c r="CE377" s="83"/>
      <c r="CF377" s="83"/>
      <c r="CG377" s="83"/>
      <c r="CH377" s="83"/>
      <c r="CI377" s="83"/>
      <c r="CJ377" s="83"/>
      <c r="CK377" s="83"/>
      <c r="CL377" s="83"/>
      <c r="CM377" s="83"/>
      <c r="CN377" s="83"/>
      <c r="CO377" s="83"/>
      <c r="CP377" s="83"/>
      <c r="CQ377" s="83"/>
      <c r="CR377" s="83"/>
      <c r="CS377" s="83"/>
      <c r="CT377" s="83"/>
      <c r="CU377" s="83"/>
      <c r="CV377" s="83"/>
      <c r="CW377" s="83"/>
      <c r="CX377" s="83"/>
      <c r="CY377" s="83"/>
      <c r="CZ377" s="83"/>
      <c r="DA377" s="83"/>
      <c r="DB377" s="83"/>
      <c r="DC377" s="83"/>
      <c r="DD377" s="83"/>
      <c r="DE377" s="83"/>
      <c r="DF377" s="83"/>
      <c r="DG377" s="83"/>
      <c r="DH377" s="83"/>
      <c r="DI377" s="83"/>
      <c r="DJ377" s="83"/>
      <c r="DK377" s="83"/>
      <c r="DL377" s="83"/>
      <c r="DM377" s="83"/>
      <c r="DN377" s="83"/>
      <c r="DO377" s="83"/>
      <c r="DP377" s="83"/>
      <c r="DQ377" s="83"/>
      <c r="DR377" s="83"/>
      <c r="DS377" s="83"/>
      <c r="DT377" s="83"/>
      <c r="DU377" s="83"/>
      <c r="DV377" s="83"/>
      <c r="DW377" s="83"/>
      <c r="DX377" s="83"/>
      <c r="DY377" s="83"/>
      <c r="DZ377" s="83"/>
      <c r="EA377" s="83"/>
      <c r="EB377" s="83"/>
      <c r="EC377" s="83"/>
      <c r="ED377" s="83"/>
      <c r="EE377" s="83"/>
      <c r="EF377" s="83"/>
      <c r="EG377" s="83"/>
      <c r="EH377" s="83"/>
      <c r="EI377" s="83"/>
      <c r="EJ377" s="83"/>
      <c r="EK377" s="83"/>
      <c r="EL377" s="83"/>
      <c r="EM377" s="83"/>
      <c r="EN377" s="83"/>
      <c r="EO377" s="83"/>
      <c r="EP377" s="83"/>
      <c r="EQ377" s="83"/>
      <c r="ER377" s="83"/>
      <c r="ES377" s="83"/>
      <c r="ET377" s="83"/>
      <c r="EU377" s="83"/>
      <c r="EV377" s="83"/>
      <c r="EW377" s="83"/>
      <c r="EX377" s="83"/>
      <c r="EY377" s="83"/>
      <c r="EZ377" s="83"/>
      <c r="FA377" s="83"/>
      <c r="FB377" s="83"/>
      <c r="FC377" s="83"/>
      <c r="FD377" s="83"/>
      <c r="FE377" s="83"/>
      <c r="FF377" s="83"/>
      <c r="FG377" s="83"/>
      <c r="FH377" s="83"/>
      <c r="FI377" s="83"/>
      <c r="FJ377" s="83"/>
      <c r="FK377" s="83"/>
      <c r="FL377" s="83"/>
      <c r="FM377" s="83"/>
      <c r="FN377" s="83"/>
      <c r="FO377" s="83"/>
      <c r="FP377" s="83"/>
      <c r="FQ377" s="83"/>
      <c r="FR377" s="83"/>
      <c r="FS377" s="83"/>
      <c r="FT377" s="83"/>
      <c r="FU377" s="83"/>
      <c r="FV377" s="83"/>
      <c r="FW377" s="83"/>
      <c r="FX377" s="83"/>
      <c r="FY377" s="83"/>
      <c r="FZ377" s="83"/>
      <c r="GA377" s="83"/>
      <c r="GB377" s="83"/>
      <c r="GC377" s="83"/>
      <c r="GD377" s="83"/>
      <c r="GE377" s="83"/>
      <c r="GF377" s="83"/>
      <c r="GG377" s="83"/>
      <c r="GH377" s="83"/>
      <c r="GI377" s="83"/>
      <c r="GJ377" s="83"/>
      <c r="GK377" s="83"/>
      <c r="GL377" s="83"/>
      <c r="GM377" s="83"/>
      <c r="GN377" s="83"/>
      <c r="GO377" s="83"/>
      <c r="GP377" s="83"/>
      <c r="GQ377" s="83"/>
      <c r="GR377" s="83"/>
      <c r="GS377" s="83"/>
      <c r="GT377" s="83"/>
      <c r="GU377" s="83"/>
      <c r="GV377" s="83"/>
      <c r="GW377" s="83"/>
      <c r="GX377" s="83"/>
      <c r="GY377" s="83"/>
      <c r="GZ377" s="83"/>
      <c r="HA377" s="83"/>
      <c r="HB377" s="83"/>
      <c r="HC377" s="83"/>
      <c r="HD377" s="83"/>
      <c r="HE377" s="83"/>
      <c r="HF377" s="83"/>
      <c r="HG377" s="83"/>
      <c r="HH377" s="83"/>
      <c r="HI377" s="83"/>
      <c r="HJ377" s="83"/>
      <c r="HK377" s="83"/>
      <c r="HL377" s="83"/>
      <c r="HM377" s="83"/>
      <c r="HN377" s="83"/>
      <c r="HO377" s="83"/>
      <c r="HP377" s="83"/>
      <c r="HQ377" s="83"/>
      <c r="HR377" s="83"/>
      <c r="HS377" s="83"/>
      <c r="HT377" s="83"/>
      <c r="HU377" s="83"/>
      <c r="HV377" s="83"/>
      <c r="HW377" s="83"/>
      <c r="HX377" s="83"/>
      <c r="HY377" s="83"/>
      <c r="HZ377" s="83"/>
      <c r="IA377" s="83"/>
      <c r="IB377" s="83"/>
      <c r="IC377" s="83"/>
      <c r="ID377" s="83"/>
      <c r="IE377" s="83"/>
      <c r="IF377" s="83"/>
      <c r="IG377" s="83"/>
      <c r="IH377" s="83"/>
      <c r="II377" s="83"/>
      <c r="IJ377" s="83"/>
      <c r="IK377" s="83"/>
      <c r="IL377" s="83"/>
      <c r="IM377" s="83"/>
      <c r="IN377" s="83"/>
      <c r="IO377" s="83"/>
      <c r="IP377" s="83"/>
      <c r="IQ377" s="83"/>
      <c r="IR377" s="83"/>
      <c r="IS377" s="83"/>
      <c r="IT377" s="83"/>
      <c r="IU377" s="83"/>
      <c r="IV377" s="83"/>
      <c r="IW377" s="83"/>
    </row>
    <row r="378" spans="1:257" ht="34.5" customHeight="1" thickBot="1" x14ac:dyDescent="0.25">
      <c r="A378" s="1178" t="s">
        <v>217</v>
      </c>
      <c r="B378" s="911"/>
      <c r="C378" s="911"/>
      <c r="D378" s="912"/>
      <c r="E378" s="1179">
        <v>0</v>
      </c>
      <c r="F378" s="1179"/>
      <c r="G378" s="1074"/>
      <c r="H378" s="1179">
        <v>0</v>
      </c>
      <c r="I378" s="1179"/>
      <c r="J378" s="1179"/>
      <c r="K378" s="83"/>
      <c r="L378" s="236"/>
      <c r="M378" s="83"/>
      <c r="N378" s="83"/>
      <c r="O378" s="83"/>
      <c r="P378" s="83"/>
      <c r="Q378" s="83"/>
      <c r="R378" s="83"/>
      <c r="S378" s="83"/>
      <c r="T378" s="83"/>
      <c r="U378" s="83"/>
      <c r="V378" s="83"/>
      <c r="W378" s="83"/>
      <c r="X378" s="83"/>
      <c r="Y378" s="83"/>
      <c r="Z378" s="83"/>
      <c r="AA378" s="83"/>
      <c r="AB378" s="83"/>
      <c r="AC378" s="83"/>
      <c r="AD378" s="83"/>
      <c r="AE378" s="83"/>
      <c r="AF378" s="83"/>
      <c r="AG378" s="83"/>
      <c r="AH378" s="83"/>
      <c r="AI378" s="83"/>
      <c r="AJ378" s="83"/>
      <c r="AK378" s="83"/>
      <c r="AL378" s="83"/>
      <c r="AM378" s="83"/>
      <c r="AN378" s="83"/>
      <c r="AO378" s="83"/>
      <c r="AP378" s="83"/>
      <c r="AQ378" s="83"/>
      <c r="AR378" s="83"/>
      <c r="AS378" s="83"/>
      <c r="AT378" s="83"/>
      <c r="AU378" s="83"/>
      <c r="AV378" s="83"/>
      <c r="AW378" s="83"/>
      <c r="AX378" s="83"/>
      <c r="AY378" s="83"/>
      <c r="AZ378" s="83"/>
      <c r="BA378" s="83"/>
      <c r="BB378" s="83"/>
      <c r="BC378" s="83"/>
      <c r="BD378" s="83"/>
      <c r="BE378" s="83"/>
      <c r="BF378" s="83"/>
      <c r="BG378" s="83"/>
      <c r="BH378" s="83"/>
      <c r="BI378" s="83"/>
      <c r="BJ378" s="83"/>
      <c r="BK378" s="83"/>
      <c r="BL378" s="83"/>
      <c r="BM378" s="83"/>
      <c r="BN378" s="83"/>
      <c r="BO378" s="83"/>
      <c r="BP378" s="83"/>
      <c r="BQ378" s="83"/>
      <c r="BR378" s="83"/>
      <c r="BS378" s="83"/>
      <c r="BT378" s="83"/>
      <c r="BU378" s="83"/>
      <c r="BV378" s="83"/>
      <c r="BW378" s="83"/>
      <c r="BX378" s="83"/>
      <c r="BY378" s="83"/>
      <c r="BZ378" s="83"/>
      <c r="CA378" s="83"/>
      <c r="CB378" s="83"/>
      <c r="CC378" s="83"/>
      <c r="CD378" s="83"/>
      <c r="CE378" s="83"/>
      <c r="CF378" s="83"/>
      <c r="CG378" s="83"/>
      <c r="CH378" s="83"/>
      <c r="CI378" s="83"/>
      <c r="CJ378" s="83"/>
      <c r="CK378" s="83"/>
      <c r="CL378" s="83"/>
      <c r="CM378" s="83"/>
      <c r="CN378" s="83"/>
      <c r="CO378" s="83"/>
      <c r="CP378" s="83"/>
      <c r="CQ378" s="83"/>
      <c r="CR378" s="83"/>
      <c r="CS378" s="83"/>
      <c r="CT378" s="83"/>
      <c r="CU378" s="83"/>
      <c r="CV378" s="83"/>
      <c r="CW378" s="83"/>
      <c r="CX378" s="83"/>
      <c r="CY378" s="83"/>
      <c r="CZ378" s="83"/>
      <c r="DA378" s="83"/>
      <c r="DB378" s="83"/>
      <c r="DC378" s="83"/>
      <c r="DD378" s="83"/>
      <c r="DE378" s="83"/>
      <c r="DF378" s="83"/>
      <c r="DG378" s="83"/>
      <c r="DH378" s="83"/>
      <c r="DI378" s="83"/>
      <c r="DJ378" s="83"/>
      <c r="DK378" s="83"/>
      <c r="DL378" s="83"/>
      <c r="DM378" s="83"/>
      <c r="DN378" s="83"/>
      <c r="DO378" s="83"/>
      <c r="DP378" s="83"/>
      <c r="DQ378" s="83"/>
      <c r="DR378" s="83"/>
      <c r="DS378" s="83"/>
      <c r="DT378" s="83"/>
      <c r="DU378" s="83"/>
      <c r="DV378" s="83"/>
      <c r="DW378" s="83"/>
      <c r="DX378" s="83"/>
      <c r="DY378" s="83"/>
      <c r="DZ378" s="83"/>
      <c r="EA378" s="83"/>
      <c r="EB378" s="83"/>
      <c r="EC378" s="83"/>
      <c r="ED378" s="83"/>
      <c r="EE378" s="83"/>
      <c r="EF378" s="83"/>
      <c r="EG378" s="83"/>
      <c r="EH378" s="83"/>
      <c r="EI378" s="83"/>
      <c r="EJ378" s="83"/>
      <c r="EK378" s="83"/>
      <c r="EL378" s="83"/>
      <c r="EM378" s="83"/>
      <c r="EN378" s="83"/>
      <c r="EO378" s="83"/>
      <c r="EP378" s="83"/>
      <c r="EQ378" s="83"/>
      <c r="ER378" s="83"/>
      <c r="ES378" s="83"/>
      <c r="ET378" s="83"/>
      <c r="EU378" s="83"/>
      <c r="EV378" s="83"/>
      <c r="EW378" s="83"/>
      <c r="EX378" s="83"/>
      <c r="EY378" s="83"/>
      <c r="EZ378" s="83"/>
      <c r="FA378" s="83"/>
      <c r="FB378" s="83"/>
      <c r="FC378" s="83"/>
      <c r="FD378" s="83"/>
      <c r="FE378" s="83"/>
      <c r="FF378" s="83"/>
      <c r="FG378" s="83"/>
      <c r="FH378" s="83"/>
      <c r="FI378" s="83"/>
      <c r="FJ378" s="83"/>
      <c r="FK378" s="83"/>
      <c r="FL378" s="83"/>
      <c r="FM378" s="83"/>
      <c r="FN378" s="83"/>
      <c r="FO378" s="83"/>
      <c r="FP378" s="83"/>
      <c r="FQ378" s="83"/>
      <c r="FR378" s="83"/>
      <c r="FS378" s="83"/>
      <c r="FT378" s="83"/>
      <c r="FU378" s="83"/>
      <c r="FV378" s="83"/>
      <c r="FW378" s="83"/>
      <c r="FX378" s="83"/>
      <c r="FY378" s="83"/>
      <c r="FZ378" s="83"/>
      <c r="GA378" s="83"/>
      <c r="GB378" s="83"/>
      <c r="GC378" s="83"/>
      <c r="GD378" s="83"/>
      <c r="GE378" s="83"/>
      <c r="GF378" s="83"/>
      <c r="GG378" s="83"/>
      <c r="GH378" s="83"/>
      <c r="GI378" s="83"/>
      <c r="GJ378" s="83"/>
      <c r="GK378" s="83"/>
      <c r="GL378" s="83"/>
      <c r="GM378" s="83"/>
      <c r="GN378" s="83"/>
      <c r="GO378" s="83"/>
      <c r="GP378" s="83"/>
      <c r="GQ378" s="83"/>
      <c r="GR378" s="83"/>
      <c r="GS378" s="83"/>
      <c r="GT378" s="83"/>
      <c r="GU378" s="83"/>
      <c r="GV378" s="83"/>
      <c r="GW378" s="83"/>
      <c r="GX378" s="83"/>
      <c r="GY378" s="83"/>
      <c r="GZ378" s="83"/>
      <c r="HA378" s="83"/>
      <c r="HB378" s="83"/>
      <c r="HC378" s="83"/>
      <c r="HD378" s="83"/>
      <c r="HE378" s="83"/>
      <c r="HF378" s="83"/>
      <c r="HG378" s="83"/>
      <c r="HH378" s="83"/>
      <c r="HI378" s="83"/>
      <c r="HJ378" s="83"/>
      <c r="HK378" s="83"/>
      <c r="HL378" s="83"/>
      <c r="HM378" s="83"/>
      <c r="HN378" s="83"/>
      <c r="HO378" s="83"/>
      <c r="HP378" s="83"/>
      <c r="HQ378" s="83"/>
      <c r="HR378" s="83"/>
      <c r="HS378" s="83"/>
      <c r="HT378" s="83"/>
      <c r="HU378" s="83"/>
      <c r="HV378" s="83"/>
      <c r="HW378" s="83"/>
      <c r="HX378" s="83"/>
      <c r="HY378" s="83"/>
      <c r="HZ378" s="83"/>
      <c r="IA378" s="83"/>
      <c r="IB378" s="83"/>
      <c r="IC378" s="83"/>
      <c r="ID378" s="83"/>
      <c r="IE378" s="83"/>
      <c r="IF378" s="83"/>
      <c r="IG378" s="83"/>
      <c r="IH378" s="83"/>
      <c r="II378" s="83"/>
      <c r="IJ378" s="83"/>
      <c r="IK378" s="83"/>
      <c r="IL378" s="83"/>
      <c r="IM378" s="83"/>
      <c r="IN378" s="83"/>
      <c r="IO378" s="83"/>
      <c r="IP378" s="83"/>
      <c r="IQ378" s="83"/>
      <c r="IR378" s="83"/>
      <c r="IS378" s="83"/>
      <c r="IT378" s="83"/>
      <c r="IU378" s="83"/>
      <c r="IV378" s="83"/>
      <c r="IW378" s="83"/>
    </row>
    <row r="379" spans="1:257" ht="16.5" customHeight="1" thickBot="1" x14ac:dyDescent="0.3">
      <c r="A379" s="295" t="s">
        <v>116</v>
      </c>
      <c r="B379" s="1412"/>
      <c r="C379" s="1413"/>
      <c r="D379" s="1414"/>
      <c r="E379" s="1174">
        <f>IF(SUM(E375:G378)=0,"",SUM(E375:G378))</f>
        <v>2292.25</v>
      </c>
      <c r="F379" s="1174"/>
      <c r="G379" s="1175"/>
      <c r="H379" s="1176">
        <f>IF(SUM(H375:J378)=0,"",SUM(H375:J378))</f>
        <v>521849</v>
      </c>
      <c r="I379" s="1174"/>
      <c r="J379" s="1174"/>
      <c r="K379" s="83"/>
      <c r="L379" s="236"/>
      <c r="M379" s="83"/>
      <c r="N379" s="83"/>
      <c r="O379" s="83"/>
      <c r="P379" s="83"/>
      <c r="Q379" s="83"/>
      <c r="R379" s="83"/>
      <c r="S379" s="83"/>
      <c r="T379" s="83"/>
      <c r="U379" s="83"/>
      <c r="V379" s="83"/>
      <c r="W379" s="83"/>
      <c r="X379" s="83"/>
      <c r="Y379" s="83"/>
      <c r="Z379" s="83"/>
      <c r="AA379" s="83"/>
      <c r="AB379" s="83"/>
      <c r="AC379" s="83"/>
      <c r="AD379" s="83"/>
      <c r="AE379" s="83"/>
      <c r="AF379" s="83"/>
      <c r="AG379" s="83"/>
      <c r="AH379" s="83"/>
      <c r="AI379" s="83"/>
      <c r="AJ379" s="83"/>
      <c r="AK379" s="83"/>
      <c r="AL379" s="83"/>
      <c r="AM379" s="83"/>
      <c r="AN379" s="83"/>
      <c r="AO379" s="83"/>
      <c r="AP379" s="83"/>
      <c r="AQ379" s="83"/>
      <c r="AR379" s="83"/>
      <c r="AS379" s="83"/>
      <c r="AT379" s="83"/>
      <c r="AU379" s="83"/>
      <c r="AV379" s="83"/>
      <c r="AW379" s="83"/>
      <c r="AX379" s="83"/>
      <c r="AY379" s="83"/>
      <c r="AZ379" s="83"/>
      <c r="BA379" s="83"/>
      <c r="BB379" s="83"/>
      <c r="BC379" s="83"/>
      <c r="BD379" s="83"/>
      <c r="BE379" s="83"/>
      <c r="BF379" s="83"/>
      <c r="BG379" s="83"/>
      <c r="BH379" s="83"/>
      <c r="BI379" s="83"/>
      <c r="BJ379" s="83"/>
      <c r="BK379" s="83"/>
      <c r="BL379" s="83"/>
      <c r="BM379" s="83"/>
      <c r="BN379" s="83"/>
      <c r="BO379" s="83"/>
      <c r="BP379" s="83"/>
      <c r="BQ379" s="83"/>
      <c r="BR379" s="83"/>
      <c r="BS379" s="83"/>
      <c r="BT379" s="83"/>
      <c r="BU379" s="83"/>
      <c r="BV379" s="83"/>
      <c r="BW379" s="83"/>
      <c r="BX379" s="83"/>
      <c r="BY379" s="83"/>
      <c r="BZ379" s="83"/>
      <c r="CA379" s="83"/>
      <c r="CB379" s="83"/>
      <c r="CC379" s="83"/>
      <c r="CD379" s="83"/>
      <c r="CE379" s="83"/>
      <c r="CF379" s="83"/>
      <c r="CG379" s="83"/>
      <c r="CH379" s="83"/>
      <c r="CI379" s="83"/>
      <c r="CJ379" s="83"/>
      <c r="CK379" s="83"/>
      <c r="CL379" s="83"/>
      <c r="CM379" s="83"/>
      <c r="CN379" s="83"/>
      <c r="CO379" s="83"/>
      <c r="CP379" s="83"/>
      <c r="CQ379" s="83"/>
      <c r="CR379" s="83"/>
      <c r="CS379" s="83"/>
      <c r="CT379" s="83"/>
      <c r="CU379" s="83"/>
      <c r="CV379" s="83"/>
      <c r="CW379" s="83"/>
      <c r="CX379" s="83"/>
      <c r="CY379" s="83"/>
      <c r="CZ379" s="83"/>
      <c r="DA379" s="83"/>
      <c r="DB379" s="83"/>
      <c r="DC379" s="83"/>
      <c r="DD379" s="83"/>
      <c r="DE379" s="83"/>
      <c r="DF379" s="83"/>
      <c r="DG379" s="83"/>
      <c r="DH379" s="83"/>
      <c r="DI379" s="83"/>
      <c r="DJ379" s="83"/>
      <c r="DK379" s="83"/>
      <c r="DL379" s="83"/>
      <c r="DM379" s="83"/>
      <c r="DN379" s="83"/>
      <c r="DO379" s="83"/>
      <c r="DP379" s="83"/>
      <c r="DQ379" s="83"/>
      <c r="DR379" s="83"/>
      <c r="DS379" s="83"/>
      <c r="DT379" s="83"/>
      <c r="DU379" s="83"/>
      <c r="DV379" s="83"/>
      <c r="DW379" s="83"/>
      <c r="DX379" s="83"/>
      <c r="DY379" s="83"/>
      <c r="DZ379" s="83"/>
      <c r="EA379" s="83"/>
      <c r="EB379" s="83"/>
      <c r="EC379" s="83"/>
      <c r="ED379" s="83"/>
      <c r="EE379" s="83"/>
      <c r="EF379" s="83"/>
      <c r="EG379" s="83"/>
      <c r="EH379" s="83"/>
      <c r="EI379" s="83"/>
      <c r="EJ379" s="83"/>
      <c r="EK379" s="83"/>
      <c r="EL379" s="83"/>
      <c r="EM379" s="83"/>
      <c r="EN379" s="83"/>
      <c r="EO379" s="83"/>
      <c r="EP379" s="83"/>
      <c r="EQ379" s="83"/>
      <c r="ER379" s="83"/>
      <c r="ES379" s="83"/>
      <c r="ET379" s="83"/>
      <c r="EU379" s="83"/>
      <c r="EV379" s="83"/>
      <c r="EW379" s="83"/>
      <c r="EX379" s="83"/>
      <c r="EY379" s="83"/>
      <c r="EZ379" s="83"/>
      <c r="FA379" s="83"/>
      <c r="FB379" s="83"/>
      <c r="FC379" s="83"/>
      <c r="FD379" s="83"/>
      <c r="FE379" s="83"/>
      <c r="FF379" s="83"/>
      <c r="FG379" s="83"/>
      <c r="FH379" s="83"/>
      <c r="FI379" s="83"/>
      <c r="FJ379" s="83"/>
      <c r="FK379" s="83"/>
      <c r="FL379" s="83"/>
      <c r="FM379" s="83"/>
      <c r="FN379" s="83"/>
      <c r="FO379" s="83"/>
      <c r="FP379" s="83"/>
      <c r="FQ379" s="83"/>
      <c r="FR379" s="83"/>
      <c r="FS379" s="83"/>
      <c r="FT379" s="83"/>
      <c r="FU379" s="83"/>
      <c r="FV379" s="83"/>
      <c r="FW379" s="83"/>
      <c r="FX379" s="83"/>
      <c r="FY379" s="83"/>
      <c r="FZ379" s="83"/>
      <c r="GA379" s="83"/>
      <c r="GB379" s="83"/>
      <c r="GC379" s="83"/>
      <c r="GD379" s="83"/>
      <c r="GE379" s="83"/>
      <c r="GF379" s="83"/>
      <c r="GG379" s="83"/>
      <c r="GH379" s="83"/>
      <c r="GI379" s="83"/>
      <c r="GJ379" s="83"/>
      <c r="GK379" s="83"/>
      <c r="GL379" s="83"/>
      <c r="GM379" s="83"/>
      <c r="GN379" s="83"/>
      <c r="GO379" s="83"/>
      <c r="GP379" s="83"/>
      <c r="GQ379" s="83"/>
      <c r="GR379" s="83"/>
      <c r="GS379" s="83"/>
      <c r="GT379" s="83"/>
      <c r="GU379" s="83"/>
      <c r="GV379" s="83"/>
      <c r="GW379" s="83"/>
      <c r="GX379" s="83"/>
      <c r="GY379" s="83"/>
      <c r="GZ379" s="83"/>
      <c r="HA379" s="83"/>
      <c r="HB379" s="83"/>
      <c r="HC379" s="83"/>
      <c r="HD379" s="83"/>
      <c r="HE379" s="83"/>
      <c r="HF379" s="83"/>
      <c r="HG379" s="83"/>
      <c r="HH379" s="83"/>
      <c r="HI379" s="83"/>
      <c r="HJ379" s="83"/>
      <c r="HK379" s="83"/>
      <c r="HL379" s="83"/>
      <c r="HM379" s="83"/>
      <c r="HN379" s="83"/>
      <c r="HO379" s="83"/>
      <c r="HP379" s="83"/>
      <c r="HQ379" s="83"/>
      <c r="HR379" s="83"/>
      <c r="HS379" s="83"/>
      <c r="HT379" s="83"/>
      <c r="HU379" s="83"/>
      <c r="HV379" s="83"/>
      <c r="HW379" s="83"/>
      <c r="HX379" s="83"/>
      <c r="HY379" s="83"/>
      <c r="HZ379" s="83"/>
      <c r="IA379" s="83"/>
      <c r="IB379" s="83"/>
      <c r="IC379" s="83"/>
      <c r="ID379" s="83"/>
      <c r="IE379" s="83"/>
      <c r="IF379" s="83"/>
      <c r="IG379" s="83"/>
      <c r="IH379" s="83"/>
      <c r="II379" s="83"/>
      <c r="IJ379" s="83"/>
      <c r="IK379" s="83"/>
      <c r="IL379" s="83"/>
      <c r="IM379" s="83"/>
      <c r="IN379" s="83"/>
      <c r="IO379" s="83"/>
      <c r="IP379" s="83"/>
      <c r="IQ379" s="83"/>
      <c r="IR379" s="83"/>
      <c r="IS379" s="83"/>
      <c r="IT379" s="83"/>
      <c r="IU379" s="83"/>
      <c r="IV379" s="83"/>
      <c r="IW379" s="83"/>
    </row>
    <row r="380" spans="1:257" x14ac:dyDescent="0.2">
      <c r="A380" s="110"/>
      <c r="B380" s="110"/>
      <c r="C380" s="110"/>
      <c r="D380" s="110"/>
      <c r="E380" s="110"/>
      <c r="F380" s="110"/>
      <c r="G380" s="110"/>
      <c r="H380" s="110"/>
      <c r="I380" s="110"/>
      <c r="J380" s="110"/>
      <c r="K380" s="83"/>
      <c r="L380" s="236"/>
      <c r="M380" s="83"/>
      <c r="N380" s="83"/>
      <c r="O380" s="83"/>
      <c r="P380" s="83"/>
      <c r="Q380" s="83"/>
      <c r="R380" s="83"/>
      <c r="S380" s="83"/>
      <c r="T380" s="83"/>
      <c r="U380" s="83"/>
      <c r="V380" s="83"/>
      <c r="W380" s="83"/>
      <c r="X380" s="83"/>
      <c r="Y380" s="83"/>
      <c r="Z380" s="83"/>
      <c r="AA380" s="83"/>
      <c r="AB380" s="83"/>
      <c r="AC380" s="83"/>
      <c r="AD380" s="83"/>
      <c r="AE380" s="83"/>
      <c r="AF380" s="83"/>
      <c r="AG380" s="83"/>
      <c r="AH380" s="83"/>
      <c r="AI380" s="83"/>
      <c r="AJ380" s="83"/>
      <c r="AK380" s="83"/>
      <c r="AL380" s="83"/>
      <c r="AM380" s="83"/>
      <c r="AN380" s="83"/>
      <c r="AO380" s="83"/>
      <c r="AP380" s="83"/>
      <c r="AQ380" s="83"/>
      <c r="AR380" s="83"/>
      <c r="AS380" s="83"/>
      <c r="AT380" s="83"/>
      <c r="AU380" s="83"/>
      <c r="AV380" s="83"/>
      <c r="AW380" s="83"/>
      <c r="AX380" s="83"/>
      <c r="AY380" s="83"/>
      <c r="AZ380" s="83"/>
      <c r="BA380" s="83"/>
      <c r="BB380" s="83"/>
      <c r="BC380" s="83"/>
      <c r="BD380" s="83"/>
      <c r="BE380" s="83"/>
      <c r="BF380" s="83"/>
      <c r="BG380" s="83"/>
      <c r="BH380" s="83"/>
      <c r="BI380" s="83"/>
      <c r="BJ380" s="83"/>
      <c r="BK380" s="83"/>
      <c r="BL380" s="83"/>
      <c r="BM380" s="83"/>
      <c r="BN380" s="83"/>
      <c r="BO380" s="83"/>
      <c r="BP380" s="83"/>
      <c r="BQ380" s="83"/>
      <c r="BR380" s="83"/>
      <c r="BS380" s="83"/>
      <c r="BT380" s="83"/>
      <c r="BU380" s="83"/>
      <c r="BV380" s="83"/>
      <c r="BW380" s="83"/>
      <c r="BX380" s="83"/>
      <c r="BY380" s="83"/>
      <c r="BZ380" s="83"/>
      <c r="CA380" s="83"/>
      <c r="CB380" s="83"/>
      <c r="CC380" s="83"/>
      <c r="CD380" s="83"/>
      <c r="CE380" s="83"/>
      <c r="CF380" s="83"/>
      <c r="CG380" s="83"/>
      <c r="CH380" s="83"/>
      <c r="CI380" s="83"/>
      <c r="CJ380" s="83"/>
      <c r="CK380" s="83"/>
      <c r="CL380" s="83"/>
      <c r="CM380" s="83"/>
      <c r="CN380" s="83"/>
      <c r="CO380" s="83"/>
      <c r="CP380" s="83"/>
      <c r="CQ380" s="83"/>
      <c r="CR380" s="83"/>
      <c r="CS380" s="83"/>
      <c r="CT380" s="83"/>
      <c r="CU380" s="83"/>
      <c r="CV380" s="83"/>
      <c r="CW380" s="83"/>
      <c r="CX380" s="83"/>
      <c r="CY380" s="83"/>
      <c r="CZ380" s="83"/>
      <c r="DA380" s="83"/>
      <c r="DB380" s="83"/>
      <c r="DC380" s="83"/>
      <c r="DD380" s="83"/>
      <c r="DE380" s="83"/>
      <c r="DF380" s="83"/>
      <c r="DG380" s="83"/>
      <c r="DH380" s="83"/>
      <c r="DI380" s="83"/>
      <c r="DJ380" s="83"/>
      <c r="DK380" s="83"/>
      <c r="DL380" s="83"/>
      <c r="DM380" s="83"/>
      <c r="DN380" s="83"/>
      <c r="DO380" s="83"/>
      <c r="DP380" s="83"/>
      <c r="DQ380" s="83"/>
      <c r="DR380" s="83"/>
      <c r="DS380" s="83"/>
      <c r="DT380" s="83"/>
      <c r="DU380" s="83"/>
      <c r="DV380" s="83"/>
      <c r="DW380" s="83"/>
      <c r="DX380" s="83"/>
      <c r="DY380" s="83"/>
      <c r="DZ380" s="83"/>
      <c r="EA380" s="83"/>
      <c r="EB380" s="83"/>
      <c r="EC380" s="83"/>
      <c r="ED380" s="83"/>
      <c r="EE380" s="83"/>
      <c r="EF380" s="83"/>
      <c r="EG380" s="83"/>
      <c r="EH380" s="83"/>
      <c r="EI380" s="83"/>
      <c r="EJ380" s="83"/>
      <c r="EK380" s="83"/>
      <c r="EL380" s="83"/>
      <c r="EM380" s="83"/>
      <c r="EN380" s="83"/>
      <c r="EO380" s="83"/>
      <c r="EP380" s="83"/>
      <c r="EQ380" s="83"/>
      <c r="ER380" s="83"/>
      <c r="ES380" s="83"/>
      <c r="ET380" s="83"/>
      <c r="EU380" s="83"/>
      <c r="EV380" s="83"/>
      <c r="EW380" s="83"/>
      <c r="EX380" s="83"/>
      <c r="EY380" s="83"/>
      <c r="EZ380" s="83"/>
      <c r="FA380" s="83"/>
      <c r="FB380" s="83"/>
      <c r="FC380" s="83"/>
      <c r="FD380" s="83"/>
      <c r="FE380" s="83"/>
      <c r="FF380" s="83"/>
      <c r="FG380" s="83"/>
      <c r="FH380" s="83"/>
      <c r="FI380" s="83"/>
      <c r="FJ380" s="83"/>
      <c r="FK380" s="83"/>
      <c r="FL380" s="83"/>
      <c r="FM380" s="83"/>
      <c r="FN380" s="83"/>
      <c r="FO380" s="83"/>
      <c r="FP380" s="83"/>
      <c r="FQ380" s="83"/>
      <c r="FR380" s="83"/>
      <c r="FS380" s="83"/>
      <c r="FT380" s="83"/>
      <c r="FU380" s="83"/>
      <c r="FV380" s="83"/>
      <c r="FW380" s="83"/>
      <c r="FX380" s="83"/>
      <c r="FY380" s="83"/>
      <c r="FZ380" s="83"/>
      <c r="GA380" s="83"/>
      <c r="GB380" s="83"/>
      <c r="GC380" s="83"/>
      <c r="GD380" s="83"/>
      <c r="GE380" s="83"/>
      <c r="GF380" s="83"/>
      <c r="GG380" s="83"/>
      <c r="GH380" s="83"/>
      <c r="GI380" s="83"/>
      <c r="GJ380" s="83"/>
      <c r="GK380" s="83"/>
      <c r="GL380" s="83"/>
      <c r="GM380" s="83"/>
      <c r="GN380" s="83"/>
      <c r="GO380" s="83"/>
      <c r="GP380" s="83"/>
      <c r="GQ380" s="83"/>
      <c r="GR380" s="83"/>
      <c r="GS380" s="83"/>
      <c r="GT380" s="83"/>
      <c r="GU380" s="83"/>
      <c r="GV380" s="83"/>
      <c r="GW380" s="83"/>
      <c r="GX380" s="83"/>
      <c r="GY380" s="83"/>
      <c r="GZ380" s="83"/>
      <c r="HA380" s="83"/>
      <c r="HB380" s="83"/>
      <c r="HC380" s="83"/>
      <c r="HD380" s="83"/>
      <c r="HE380" s="83"/>
      <c r="HF380" s="83"/>
      <c r="HG380" s="83"/>
      <c r="HH380" s="83"/>
      <c r="HI380" s="83"/>
      <c r="HJ380" s="83"/>
      <c r="HK380" s="83"/>
      <c r="HL380" s="83"/>
      <c r="HM380" s="83"/>
      <c r="HN380" s="83"/>
      <c r="HO380" s="83"/>
      <c r="HP380" s="83"/>
      <c r="HQ380" s="83"/>
      <c r="HR380" s="83"/>
      <c r="HS380" s="83"/>
      <c r="HT380" s="83"/>
      <c r="HU380" s="83"/>
      <c r="HV380" s="83"/>
      <c r="HW380" s="83"/>
      <c r="HX380" s="83"/>
      <c r="HY380" s="83"/>
      <c r="HZ380" s="83"/>
      <c r="IA380" s="83"/>
      <c r="IB380" s="83"/>
      <c r="IC380" s="83"/>
      <c r="ID380" s="83"/>
      <c r="IE380" s="83"/>
      <c r="IF380" s="83"/>
      <c r="IG380" s="83"/>
      <c r="IH380" s="83"/>
      <c r="II380" s="83"/>
      <c r="IJ380" s="83"/>
      <c r="IK380" s="83"/>
      <c r="IL380" s="83"/>
      <c r="IM380" s="83"/>
      <c r="IN380" s="83"/>
      <c r="IO380" s="83"/>
      <c r="IP380" s="83"/>
      <c r="IQ380" s="83"/>
      <c r="IR380" s="83"/>
      <c r="IS380" s="83"/>
      <c r="IT380" s="83"/>
      <c r="IU380" s="83"/>
      <c r="IV380" s="83"/>
      <c r="IW380" s="83"/>
    </row>
    <row r="381" spans="1:257" ht="16.5" customHeight="1" x14ac:dyDescent="0.2">
      <c r="A381" s="58" t="s">
        <v>218</v>
      </c>
      <c r="B381" s="1173" t="s">
        <v>219</v>
      </c>
      <c r="C381" s="1173"/>
      <c r="D381" s="1173"/>
      <c r="E381" s="1173"/>
      <c r="F381" s="1173"/>
      <c r="G381" s="1173"/>
      <c r="H381" s="1173"/>
      <c r="I381" s="1173"/>
      <c r="J381" s="1173"/>
      <c r="K381" s="83"/>
      <c r="L381" s="236"/>
      <c r="M381" s="83"/>
      <c r="N381" s="83"/>
      <c r="O381" s="83"/>
      <c r="P381" s="83"/>
      <c r="Q381" s="83"/>
      <c r="R381" s="83"/>
      <c r="S381" s="83"/>
      <c r="T381" s="83"/>
      <c r="U381" s="83"/>
      <c r="V381" s="83"/>
      <c r="W381" s="83"/>
      <c r="X381" s="83"/>
      <c r="Y381" s="83"/>
      <c r="Z381" s="83"/>
      <c r="AA381" s="83"/>
      <c r="AB381" s="83"/>
      <c r="AC381" s="83"/>
      <c r="AD381" s="83"/>
      <c r="AE381" s="83"/>
      <c r="AF381" s="83"/>
      <c r="AG381" s="83"/>
      <c r="AH381" s="83"/>
      <c r="AI381" s="83"/>
      <c r="AJ381" s="83"/>
      <c r="AK381" s="83"/>
      <c r="AL381" s="83"/>
      <c r="AM381" s="83"/>
      <c r="AN381" s="83"/>
      <c r="AO381" s="83"/>
      <c r="AP381" s="83"/>
      <c r="AQ381" s="83"/>
      <c r="AR381" s="83"/>
      <c r="AS381" s="83"/>
      <c r="AT381" s="83"/>
      <c r="AU381" s="83"/>
      <c r="AV381" s="83"/>
      <c r="AW381" s="83"/>
      <c r="AX381" s="83"/>
      <c r="AY381" s="83"/>
      <c r="AZ381" s="83"/>
      <c r="BA381" s="83"/>
      <c r="BB381" s="83"/>
      <c r="BC381" s="83"/>
      <c r="BD381" s="83"/>
      <c r="BE381" s="83"/>
      <c r="BF381" s="83"/>
      <c r="BG381" s="83"/>
      <c r="BH381" s="83"/>
      <c r="BI381" s="83"/>
      <c r="BJ381" s="83"/>
      <c r="BK381" s="83"/>
      <c r="BL381" s="83"/>
      <c r="BM381" s="83"/>
      <c r="BN381" s="83"/>
      <c r="BO381" s="83"/>
      <c r="BP381" s="83"/>
      <c r="BQ381" s="83"/>
      <c r="BR381" s="83"/>
      <c r="BS381" s="83"/>
      <c r="BT381" s="83"/>
      <c r="BU381" s="83"/>
      <c r="BV381" s="83"/>
      <c r="BW381" s="83"/>
      <c r="BX381" s="83"/>
      <c r="BY381" s="83"/>
      <c r="BZ381" s="83"/>
      <c r="CA381" s="83"/>
      <c r="CB381" s="83"/>
      <c r="CC381" s="83"/>
      <c r="CD381" s="83"/>
      <c r="CE381" s="83"/>
      <c r="CF381" s="83"/>
      <c r="CG381" s="83"/>
      <c r="CH381" s="83"/>
      <c r="CI381" s="83"/>
      <c r="CJ381" s="83"/>
      <c r="CK381" s="83"/>
      <c r="CL381" s="83"/>
      <c r="CM381" s="83"/>
      <c r="CN381" s="83"/>
      <c r="CO381" s="83"/>
      <c r="CP381" s="83"/>
      <c r="CQ381" s="83"/>
      <c r="CR381" s="83"/>
      <c r="CS381" s="83"/>
      <c r="CT381" s="83"/>
      <c r="CU381" s="83"/>
      <c r="CV381" s="83"/>
      <c r="CW381" s="83"/>
      <c r="CX381" s="83"/>
      <c r="CY381" s="83"/>
      <c r="CZ381" s="83"/>
      <c r="DA381" s="83"/>
      <c r="DB381" s="83"/>
      <c r="DC381" s="83"/>
      <c r="DD381" s="83"/>
      <c r="DE381" s="83"/>
      <c r="DF381" s="83"/>
      <c r="DG381" s="83"/>
      <c r="DH381" s="83"/>
      <c r="DI381" s="83"/>
      <c r="DJ381" s="83"/>
      <c r="DK381" s="83"/>
      <c r="DL381" s="83"/>
      <c r="DM381" s="83"/>
      <c r="DN381" s="83"/>
      <c r="DO381" s="83"/>
      <c r="DP381" s="83"/>
      <c r="DQ381" s="83"/>
      <c r="DR381" s="83"/>
      <c r="DS381" s="83"/>
      <c r="DT381" s="83"/>
      <c r="DU381" s="83"/>
      <c r="DV381" s="83"/>
      <c r="DW381" s="83"/>
      <c r="DX381" s="83"/>
      <c r="DY381" s="83"/>
      <c r="DZ381" s="83"/>
      <c r="EA381" s="83"/>
      <c r="EB381" s="83"/>
      <c r="EC381" s="83"/>
      <c r="ED381" s="83"/>
      <c r="EE381" s="83"/>
      <c r="EF381" s="83"/>
      <c r="EG381" s="83"/>
      <c r="EH381" s="83"/>
      <c r="EI381" s="83"/>
      <c r="EJ381" s="83"/>
      <c r="EK381" s="83"/>
      <c r="EL381" s="83"/>
      <c r="EM381" s="83"/>
      <c r="EN381" s="83"/>
      <c r="EO381" s="83"/>
      <c r="EP381" s="83"/>
      <c r="EQ381" s="83"/>
      <c r="ER381" s="83"/>
      <c r="ES381" s="83"/>
      <c r="ET381" s="83"/>
      <c r="EU381" s="83"/>
      <c r="EV381" s="83"/>
      <c r="EW381" s="83"/>
      <c r="EX381" s="83"/>
      <c r="EY381" s="83"/>
      <c r="EZ381" s="83"/>
      <c r="FA381" s="83"/>
      <c r="FB381" s="83"/>
      <c r="FC381" s="83"/>
      <c r="FD381" s="83"/>
      <c r="FE381" s="83"/>
      <c r="FF381" s="83"/>
      <c r="FG381" s="83"/>
      <c r="FH381" s="83"/>
      <c r="FI381" s="83"/>
      <c r="FJ381" s="83"/>
      <c r="FK381" s="83"/>
      <c r="FL381" s="83"/>
      <c r="FM381" s="83"/>
      <c r="FN381" s="83"/>
      <c r="FO381" s="83"/>
      <c r="FP381" s="83"/>
      <c r="FQ381" s="83"/>
      <c r="FR381" s="83"/>
      <c r="FS381" s="83"/>
      <c r="FT381" s="83"/>
      <c r="FU381" s="83"/>
      <c r="FV381" s="83"/>
      <c r="FW381" s="83"/>
      <c r="FX381" s="83"/>
      <c r="FY381" s="83"/>
      <c r="FZ381" s="83"/>
      <c r="GA381" s="83"/>
      <c r="GB381" s="83"/>
      <c r="GC381" s="83"/>
      <c r="GD381" s="83"/>
      <c r="GE381" s="83"/>
      <c r="GF381" s="83"/>
      <c r="GG381" s="83"/>
      <c r="GH381" s="83"/>
      <c r="GI381" s="83"/>
      <c r="GJ381" s="83"/>
      <c r="GK381" s="83"/>
      <c r="GL381" s="83"/>
      <c r="GM381" s="83"/>
      <c r="GN381" s="83"/>
      <c r="GO381" s="83"/>
      <c r="GP381" s="83"/>
      <c r="GQ381" s="83"/>
      <c r="GR381" s="83"/>
      <c r="GS381" s="83"/>
      <c r="GT381" s="83"/>
      <c r="GU381" s="83"/>
      <c r="GV381" s="83"/>
      <c r="GW381" s="83"/>
      <c r="GX381" s="83"/>
      <c r="GY381" s="83"/>
      <c r="GZ381" s="83"/>
      <c r="HA381" s="83"/>
      <c r="HB381" s="83"/>
      <c r="HC381" s="83"/>
      <c r="HD381" s="83"/>
      <c r="HE381" s="83"/>
      <c r="HF381" s="83"/>
      <c r="HG381" s="83"/>
      <c r="HH381" s="83"/>
      <c r="HI381" s="83"/>
      <c r="HJ381" s="83"/>
      <c r="HK381" s="83"/>
      <c r="HL381" s="83"/>
      <c r="HM381" s="83"/>
      <c r="HN381" s="83"/>
      <c r="HO381" s="83"/>
      <c r="HP381" s="83"/>
      <c r="HQ381" s="83"/>
      <c r="HR381" s="83"/>
      <c r="HS381" s="83"/>
      <c r="HT381" s="83"/>
      <c r="HU381" s="83"/>
      <c r="HV381" s="83"/>
      <c r="HW381" s="83"/>
      <c r="HX381" s="83"/>
      <c r="HY381" s="83"/>
      <c r="HZ381" s="83"/>
      <c r="IA381" s="83"/>
      <c r="IB381" s="83"/>
      <c r="IC381" s="83"/>
      <c r="ID381" s="83"/>
      <c r="IE381" s="83"/>
      <c r="IF381" s="83"/>
      <c r="IG381" s="83"/>
      <c r="IH381" s="83"/>
      <c r="II381" s="83"/>
      <c r="IJ381" s="83"/>
      <c r="IK381" s="83"/>
      <c r="IL381" s="83"/>
      <c r="IM381" s="83"/>
      <c r="IN381" s="83"/>
      <c r="IO381" s="83"/>
      <c r="IP381" s="83"/>
      <c r="IQ381" s="83"/>
      <c r="IR381" s="83"/>
      <c r="IS381" s="83"/>
      <c r="IT381" s="83"/>
      <c r="IU381" s="83"/>
      <c r="IV381" s="83"/>
      <c r="IW381" s="83"/>
    </row>
    <row r="382" spans="1:257" ht="13.5" customHeight="1" x14ac:dyDescent="0.2">
      <c r="A382" s="58"/>
      <c r="B382" s="200" t="s">
        <v>510</v>
      </c>
      <c r="C382" s="121"/>
      <c r="D382" s="121"/>
      <c r="E382" s="121"/>
      <c r="F382" s="121"/>
      <c r="G382" s="121"/>
      <c r="H382" s="121"/>
      <c r="I382" s="121"/>
      <c r="J382" s="121"/>
      <c r="K382" s="83"/>
      <c r="L382" s="236"/>
      <c r="M382" s="83"/>
      <c r="N382" s="83"/>
      <c r="O382" s="83"/>
      <c r="P382" s="83"/>
      <c r="Q382" s="83"/>
      <c r="R382" s="83"/>
      <c r="S382" s="83"/>
      <c r="T382" s="83"/>
      <c r="U382" s="83"/>
      <c r="V382" s="83"/>
      <c r="W382" s="83"/>
      <c r="X382" s="83"/>
      <c r="Y382" s="83"/>
      <c r="Z382" s="83"/>
      <c r="AA382" s="83"/>
      <c r="AB382" s="83"/>
      <c r="AC382" s="83"/>
      <c r="AD382" s="83"/>
      <c r="AE382" s="83"/>
      <c r="AF382" s="83"/>
      <c r="AG382" s="83"/>
      <c r="AH382" s="83"/>
      <c r="AI382" s="83"/>
      <c r="AJ382" s="83"/>
      <c r="AK382" s="83"/>
      <c r="AL382" s="83"/>
      <c r="AM382" s="83"/>
      <c r="AN382" s="83"/>
      <c r="AO382" s="83"/>
      <c r="AP382" s="83"/>
      <c r="AQ382" s="83"/>
      <c r="AR382" s="83"/>
      <c r="AS382" s="83"/>
      <c r="AT382" s="83"/>
      <c r="AU382" s="83"/>
      <c r="AV382" s="83"/>
      <c r="AW382" s="83"/>
      <c r="AX382" s="83"/>
      <c r="AY382" s="83"/>
      <c r="AZ382" s="83"/>
      <c r="BA382" s="83"/>
      <c r="BB382" s="83"/>
      <c r="BC382" s="83"/>
      <c r="BD382" s="83"/>
      <c r="BE382" s="83"/>
      <c r="BF382" s="83"/>
      <c r="BG382" s="83"/>
      <c r="BH382" s="83"/>
      <c r="BI382" s="83"/>
      <c r="BJ382" s="83"/>
      <c r="BK382" s="83"/>
      <c r="BL382" s="83"/>
      <c r="BM382" s="83"/>
      <c r="BN382" s="83"/>
      <c r="BO382" s="83"/>
      <c r="BP382" s="83"/>
      <c r="BQ382" s="83"/>
      <c r="BR382" s="83"/>
      <c r="BS382" s="83"/>
      <c r="BT382" s="83"/>
      <c r="BU382" s="83"/>
      <c r="BV382" s="83"/>
      <c r="BW382" s="83"/>
      <c r="BX382" s="83"/>
      <c r="BY382" s="83"/>
      <c r="BZ382" s="83"/>
      <c r="CA382" s="83"/>
      <c r="CB382" s="83"/>
      <c r="CC382" s="83"/>
      <c r="CD382" s="83"/>
      <c r="CE382" s="83"/>
      <c r="CF382" s="83"/>
      <c r="CG382" s="83"/>
      <c r="CH382" s="83"/>
      <c r="CI382" s="83"/>
      <c r="CJ382" s="83"/>
      <c r="CK382" s="83"/>
      <c r="CL382" s="83"/>
      <c r="CM382" s="83"/>
      <c r="CN382" s="83"/>
      <c r="CO382" s="83"/>
      <c r="CP382" s="83"/>
      <c r="CQ382" s="83"/>
      <c r="CR382" s="83"/>
      <c r="CS382" s="83"/>
      <c r="CT382" s="83"/>
      <c r="CU382" s="83"/>
      <c r="CV382" s="83"/>
      <c r="CW382" s="83"/>
      <c r="CX382" s="83"/>
      <c r="CY382" s="83"/>
      <c r="CZ382" s="83"/>
      <c r="DA382" s="83"/>
      <c r="DB382" s="83"/>
      <c r="DC382" s="83"/>
      <c r="DD382" s="83"/>
      <c r="DE382" s="83"/>
      <c r="DF382" s="83"/>
      <c r="DG382" s="83"/>
      <c r="DH382" s="83"/>
      <c r="DI382" s="83"/>
      <c r="DJ382" s="83"/>
      <c r="DK382" s="83"/>
      <c r="DL382" s="83"/>
      <c r="DM382" s="83"/>
      <c r="DN382" s="83"/>
      <c r="DO382" s="83"/>
      <c r="DP382" s="83"/>
      <c r="DQ382" s="83"/>
      <c r="DR382" s="83"/>
      <c r="DS382" s="83"/>
      <c r="DT382" s="83"/>
      <c r="DU382" s="83"/>
      <c r="DV382" s="83"/>
      <c r="DW382" s="83"/>
      <c r="DX382" s="83"/>
      <c r="DY382" s="83"/>
      <c r="DZ382" s="83"/>
      <c r="EA382" s="83"/>
      <c r="EB382" s="83"/>
      <c r="EC382" s="83"/>
      <c r="ED382" s="83"/>
      <c r="EE382" s="83"/>
      <c r="EF382" s="83"/>
      <c r="EG382" s="83"/>
      <c r="EH382" s="83"/>
      <c r="EI382" s="83"/>
      <c r="EJ382" s="83"/>
      <c r="EK382" s="83"/>
      <c r="EL382" s="83"/>
      <c r="EM382" s="83"/>
      <c r="EN382" s="83"/>
      <c r="EO382" s="83"/>
      <c r="EP382" s="83"/>
      <c r="EQ382" s="83"/>
      <c r="ER382" s="83"/>
      <c r="ES382" s="83"/>
      <c r="ET382" s="83"/>
      <c r="EU382" s="83"/>
      <c r="EV382" s="83"/>
      <c r="EW382" s="83"/>
      <c r="EX382" s="83"/>
      <c r="EY382" s="83"/>
      <c r="EZ382" s="83"/>
      <c r="FA382" s="83"/>
      <c r="FB382" s="83"/>
      <c r="FC382" s="83"/>
      <c r="FD382" s="83"/>
      <c r="FE382" s="83"/>
      <c r="FF382" s="83"/>
      <c r="FG382" s="83"/>
      <c r="FH382" s="83"/>
      <c r="FI382" s="83"/>
      <c r="FJ382" s="83"/>
      <c r="FK382" s="83"/>
      <c r="FL382" s="83"/>
      <c r="FM382" s="83"/>
      <c r="FN382" s="83"/>
      <c r="FO382" s="83"/>
      <c r="FP382" s="83"/>
      <c r="FQ382" s="83"/>
      <c r="FR382" s="83"/>
      <c r="FS382" s="83"/>
      <c r="FT382" s="83"/>
      <c r="FU382" s="83"/>
      <c r="FV382" s="83"/>
      <c r="FW382" s="83"/>
      <c r="FX382" s="83"/>
      <c r="FY382" s="83"/>
      <c r="FZ382" s="83"/>
      <c r="GA382" s="83"/>
      <c r="GB382" s="83"/>
      <c r="GC382" s="83"/>
      <c r="GD382" s="83"/>
      <c r="GE382" s="83"/>
      <c r="GF382" s="83"/>
      <c r="GG382" s="83"/>
      <c r="GH382" s="83"/>
      <c r="GI382" s="83"/>
      <c r="GJ382" s="83"/>
      <c r="GK382" s="83"/>
      <c r="GL382" s="83"/>
      <c r="GM382" s="83"/>
      <c r="GN382" s="83"/>
      <c r="GO382" s="83"/>
      <c r="GP382" s="83"/>
      <c r="GQ382" s="83"/>
      <c r="GR382" s="83"/>
      <c r="GS382" s="83"/>
      <c r="GT382" s="83"/>
      <c r="GU382" s="83"/>
      <c r="GV382" s="83"/>
      <c r="GW382" s="83"/>
      <c r="GX382" s="83"/>
      <c r="GY382" s="83"/>
      <c r="GZ382" s="83"/>
      <c r="HA382" s="83"/>
      <c r="HB382" s="83"/>
      <c r="HC382" s="83"/>
      <c r="HD382" s="83"/>
      <c r="HE382" s="83"/>
      <c r="HF382" s="83"/>
      <c r="HG382" s="83"/>
      <c r="HH382" s="83"/>
      <c r="HI382" s="83"/>
      <c r="HJ382" s="83"/>
      <c r="HK382" s="83"/>
      <c r="HL382" s="83"/>
      <c r="HM382" s="83"/>
      <c r="HN382" s="83"/>
      <c r="HO382" s="83"/>
      <c r="HP382" s="83"/>
      <c r="HQ382" s="83"/>
      <c r="HR382" s="83"/>
      <c r="HS382" s="83"/>
      <c r="HT382" s="83"/>
      <c r="HU382" s="83"/>
      <c r="HV382" s="83"/>
      <c r="HW382" s="83"/>
      <c r="HX382" s="83"/>
      <c r="HY382" s="83"/>
      <c r="HZ382" s="83"/>
      <c r="IA382" s="83"/>
      <c r="IB382" s="83"/>
      <c r="IC382" s="83"/>
      <c r="ID382" s="83"/>
      <c r="IE382" s="83"/>
      <c r="IF382" s="83"/>
      <c r="IG382" s="83"/>
      <c r="IH382" s="83"/>
      <c r="II382" s="83"/>
      <c r="IJ382" s="83"/>
      <c r="IK382" s="83"/>
      <c r="IL382" s="83"/>
      <c r="IM382" s="83"/>
      <c r="IN382" s="83"/>
      <c r="IO382" s="83"/>
      <c r="IP382" s="83"/>
      <c r="IQ382" s="83"/>
      <c r="IR382" s="83"/>
      <c r="IS382" s="83"/>
      <c r="IT382" s="83"/>
      <c r="IU382" s="83"/>
      <c r="IV382" s="83"/>
      <c r="IW382" s="83"/>
    </row>
    <row r="383" spans="1:257" ht="16.5" customHeight="1" x14ac:dyDescent="0.2">
      <c r="A383" s="251"/>
      <c r="B383" s="251"/>
      <c r="C383" s="251"/>
      <c r="D383" s="251"/>
      <c r="E383" s="251"/>
      <c r="F383" s="251"/>
      <c r="G383" s="251"/>
      <c r="H383" s="251"/>
      <c r="I383" s="251"/>
      <c r="J383" s="251"/>
      <c r="K383" s="83"/>
      <c r="L383" s="236"/>
      <c r="M383" s="83"/>
      <c r="N383" s="83"/>
      <c r="O383" s="83"/>
      <c r="P383" s="83"/>
      <c r="Q383" s="83"/>
      <c r="R383" s="83"/>
      <c r="S383" s="83"/>
      <c r="T383" s="83"/>
      <c r="U383" s="83"/>
      <c r="V383" s="83"/>
      <c r="W383" s="83"/>
      <c r="X383" s="83"/>
      <c r="Y383" s="83"/>
      <c r="Z383" s="83"/>
      <c r="AA383" s="83"/>
      <c r="AB383" s="83"/>
      <c r="AC383" s="83"/>
      <c r="AD383" s="83"/>
      <c r="AE383" s="83"/>
      <c r="AF383" s="83"/>
      <c r="AG383" s="83"/>
      <c r="AH383" s="83"/>
      <c r="AI383" s="83"/>
      <c r="AJ383" s="83"/>
      <c r="AK383" s="83"/>
      <c r="AL383" s="83"/>
      <c r="AM383" s="83"/>
      <c r="AN383" s="83"/>
      <c r="AO383" s="83"/>
      <c r="AP383" s="83"/>
      <c r="AQ383" s="83"/>
      <c r="AR383" s="83"/>
      <c r="AS383" s="83"/>
      <c r="AT383" s="83"/>
      <c r="AU383" s="83"/>
      <c r="AV383" s="83"/>
      <c r="AW383" s="83"/>
      <c r="AX383" s="83"/>
      <c r="AY383" s="83"/>
      <c r="AZ383" s="83"/>
      <c r="BA383" s="83"/>
      <c r="BB383" s="83"/>
      <c r="BC383" s="83"/>
      <c r="BD383" s="83"/>
      <c r="BE383" s="83"/>
      <c r="BF383" s="83"/>
      <c r="BG383" s="83"/>
      <c r="BH383" s="83"/>
      <c r="BI383" s="83"/>
      <c r="BJ383" s="83"/>
      <c r="BK383" s="83"/>
      <c r="BL383" s="83"/>
      <c r="BM383" s="83"/>
      <c r="BN383" s="83"/>
      <c r="BO383" s="83"/>
      <c r="BP383" s="83"/>
      <c r="BQ383" s="83"/>
      <c r="BR383" s="83"/>
      <c r="BS383" s="83"/>
      <c r="BT383" s="83"/>
      <c r="BU383" s="83"/>
      <c r="BV383" s="83"/>
      <c r="BW383" s="83"/>
      <c r="BX383" s="83"/>
      <c r="BY383" s="83"/>
      <c r="BZ383" s="83"/>
      <c r="CA383" s="83"/>
      <c r="CB383" s="83"/>
      <c r="CC383" s="83"/>
      <c r="CD383" s="83"/>
      <c r="CE383" s="83"/>
      <c r="CF383" s="83"/>
      <c r="CG383" s="83"/>
      <c r="CH383" s="83"/>
      <c r="CI383" s="83"/>
      <c r="CJ383" s="83"/>
      <c r="CK383" s="83"/>
      <c r="CL383" s="83"/>
      <c r="CM383" s="83"/>
      <c r="CN383" s="83"/>
      <c r="CO383" s="83"/>
      <c r="CP383" s="83"/>
      <c r="CQ383" s="83"/>
      <c r="CR383" s="83"/>
      <c r="CS383" s="83"/>
      <c r="CT383" s="83"/>
      <c r="CU383" s="83"/>
      <c r="CV383" s="83"/>
      <c r="CW383" s="83"/>
      <c r="CX383" s="83"/>
      <c r="CY383" s="83"/>
      <c r="CZ383" s="83"/>
      <c r="DA383" s="83"/>
      <c r="DB383" s="83"/>
      <c r="DC383" s="83"/>
      <c r="DD383" s="83"/>
      <c r="DE383" s="83"/>
      <c r="DF383" s="83"/>
      <c r="DG383" s="83"/>
      <c r="DH383" s="83"/>
      <c r="DI383" s="83"/>
      <c r="DJ383" s="83"/>
      <c r="DK383" s="83"/>
      <c r="DL383" s="83"/>
      <c r="DM383" s="83"/>
      <c r="DN383" s="83"/>
      <c r="DO383" s="83"/>
      <c r="DP383" s="83"/>
      <c r="DQ383" s="83"/>
      <c r="DR383" s="83"/>
      <c r="DS383" s="83"/>
      <c r="DT383" s="83"/>
      <c r="DU383" s="83"/>
      <c r="DV383" s="83"/>
      <c r="DW383" s="83"/>
      <c r="DX383" s="83"/>
      <c r="DY383" s="83"/>
      <c r="DZ383" s="83"/>
      <c r="EA383" s="83"/>
      <c r="EB383" s="83"/>
      <c r="EC383" s="83"/>
      <c r="ED383" s="83"/>
      <c r="EE383" s="83"/>
      <c r="EF383" s="83"/>
      <c r="EG383" s="83"/>
      <c r="EH383" s="83"/>
      <c r="EI383" s="83"/>
      <c r="EJ383" s="83"/>
      <c r="EK383" s="83"/>
      <c r="EL383" s="83"/>
      <c r="EM383" s="83"/>
      <c r="EN383" s="83"/>
      <c r="EO383" s="83"/>
      <c r="EP383" s="83"/>
      <c r="EQ383" s="83"/>
      <c r="ER383" s="83"/>
      <c r="ES383" s="83"/>
      <c r="ET383" s="83"/>
      <c r="EU383" s="83"/>
      <c r="EV383" s="83"/>
      <c r="EW383" s="83"/>
      <c r="EX383" s="83"/>
      <c r="EY383" s="83"/>
      <c r="EZ383" s="83"/>
      <c r="FA383" s="83"/>
      <c r="FB383" s="83"/>
      <c r="FC383" s="83"/>
      <c r="FD383" s="83"/>
      <c r="FE383" s="83"/>
      <c r="FF383" s="83"/>
      <c r="FG383" s="83"/>
      <c r="FH383" s="83"/>
      <c r="FI383" s="83"/>
      <c r="FJ383" s="83"/>
      <c r="FK383" s="83"/>
      <c r="FL383" s="83"/>
      <c r="FM383" s="83"/>
      <c r="FN383" s="83"/>
      <c r="FO383" s="83"/>
      <c r="FP383" s="83"/>
      <c r="FQ383" s="83"/>
      <c r="FR383" s="83"/>
      <c r="FS383" s="83"/>
      <c r="FT383" s="83"/>
      <c r="FU383" s="83"/>
      <c r="FV383" s="83"/>
      <c r="FW383" s="83"/>
      <c r="FX383" s="83"/>
      <c r="FY383" s="83"/>
      <c r="FZ383" s="83"/>
      <c r="GA383" s="83"/>
      <c r="GB383" s="83"/>
      <c r="GC383" s="83"/>
      <c r="GD383" s="83"/>
      <c r="GE383" s="83"/>
      <c r="GF383" s="83"/>
      <c r="GG383" s="83"/>
      <c r="GH383" s="83"/>
      <c r="GI383" s="83"/>
      <c r="GJ383" s="83"/>
      <c r="GK383" s="83"/>
      <c r="GL383" s="83"/>
      <c r="GM383" s="83"/>
      <c r="GN383" s="83"/>
      <c r="GO383" s="83"/>
      <c r="GP383" s="83"/>
      <c r="GQ383" s="83"/>
      <c r="GR383" s="83"/>
      <c r="GS383" s="83"/>
      <c r="GT383" s="83"/>
      <c r="GU383" s="83"/>
      <c r="GV383" s="83"/>
      <c r="GW383" s="83"/>
      <c r="GX383" s="83"/>
      <c r="GY383" s="83"/>
      <c r="GZ383" s="83"/>
      <c r="HA383" s="83"/>
      <c r="HB383" s="83"/>
      <c r="HC383" s="83"/>
      <c r="HD383" s="83"/>
      <c r="HE383" s="83"/>
      <c r="HF383" s="83"/>
      <c r="HG383" s="83"/>
      <c r="HH383" s="83"/>
      <c r="HI383" s="83"/>
      <c r="HJ383" s="83"/>
      <c r="HK383" s="83"/>
      <c r="HL383" s="83"/>
      <c r="HM383" s="83"/>
      <c r="HN383" s="83"/>
      <c r="HO383" s="83"/>
      <c r="HP383" s="83"/>
      <c r="HQ383" s="83"/>
      <c r="HR383" s="83"/>
      <c r="HS383" s="83"/>
      <c r="HT383" s="83"/>
      <c r="HU383" s="83"/>
      <c r="HV383" s="83"/>
      <c r="HW383" s="83"/>
      <c r="HX383" s="83"/>
      <c r="HY383" s="83"/>
      <c r="HZ383" s="83"/>
      <c r="IA383" s="83"/>
      <c r="IB383" s="83"/>
      <c r="IC383" s="83"/>
      <c r="ID383" s="83"/>
      <c r="IE383" s="83"/>
      <c r="IF383" s="83"/>
      <c r="IG383" s="83"/>
      <c r="IH383" s="83"/>
      <c r="II383" s="83"/>
      <c r="IJ383" s="83"/>
      <c r="IK383" s="83"/>
      <c r="IL383" s="83"/>
      <c r="IM383" s="83"/>
      <c r="IN383" s="83"/>
      <c r="IO383" s="83"/>
      <c r="IP383" s="83"/>
      <c r="IQ383" s="83"/>
      <c r="IR383" s="83"/>
      <c r="IS383" s="83"/>
      <c r="IT383" s="83"/>
      <c r="IU383" s="83"/>
      <c r="IV383" s="83"/>
      <c r="IW383" s="83"/>
    </row>
    <row r="384" spans="1:257" ht="16.5" customHeight="1" x14ac:dyDescent="0.25">
      <c r="A384" s="58" t="s">
        <v>220</v>
      </c>
      <c r="B384" s="1172" t="s">
        <v>221</v>
      </c>
      <c r="C384" s="1172"/>
      <c r="D384" s="1172"/>
      <c r="E384" s="1172"/>
      <c r="F384" s="1172"/>
      <c r="G384" s="1172"/>
      <c r="H384" s="1172"/>
      <c r="I384" s="1172"/>
      <c r="J384" s="1172"/>
      <c r="K384" s="83"/>
      <c r="L384" s="236"/>
      <c r="M384" s="83"/>
      <c r="N384" s="83"/>
      <c r="O384" s="83"/>
      <c r="P384" s="83"/>
      <c r="Q384" s="83"/>
      <c r="R384" s="83"/>
      <c r="S384" s="83"/>
      <c r="T384" s="83"/>
      <c r="U384" s="83"/>
      <c r="V384" s="83"/>
      <c r="W384" s="83"/>
      <c r="X384" s="83"/>
      <c r="Y384" s="83"/>
      <c r="Z384" s="83"/>
      <c r="AA384" s="83"/>
      <c r="AB384" s="83"/>
      <c r="AC384" s="83"/>
      <c r="AD384" s="83"/>
      <c r="AE384" s="83"/>
      <c r="AF384" s="83"/>
      <c r="AG384" s="83"/>
      <c r="AH384" s="83"/>
      <c r="AI384" s="83"/>
      <c r="AJ384" s="83"/>
      <c r="AK384" s="83"/>
      <c r="AL384" s="83"/>
      <c r="AM384" s="83"/>
      <c r="AN384" s="83"/>
      <c r="AO384" s="83"/>
      <c r="AP384" s="83"/>
      <c r="AQ384" s="83"/>
      <c r="AR384" s="83"/>
      <c r="AS384" s="83"/>
      <c r="AT384" s="83"/>
      <c r="AU384" s="83"/>
      <c r="AV384" s="83"/>
      <c r="AW384" s="83"/>
      <c r="AX384" s="83"/>
      <c r="AY384" s="83"/>
      <c r="AZ384" s="83"/>
      <c r="BA384" s="83"/>
      <c r="BB384" s="83"/>
      <c r="BC384" s="83"/>
      <c r="BD384" s="83"/>
      <c r="BE384" s="83"/>
      <c r="BF384" s="83"/>
      <c r="BG384" s="83"/>
      <c r="BH384" s="83"/>
      <c r="BI384" s="83"/>
      <c r="BJ384" s="83"/>
      <c r="BK384" s="83"/>
      <c r="BL384" s="83"/>
      <c r="BM384" s="83"/>
      <c r="BN384" s="83"/>
      <c r="BO384" s="83"/>
      <c r="BP384" s="83"/>
      <c r="BQ384" s="83"/>
      <c r="BR384" s="83"/>
      <c r="BS384" s="83"/>
      <c r="BT384" s="83"/>
      <c r="BU384" s="83"/>
      <c r="BV384" s="83"/>
      <c r="BW384" s="83"/>
      <c r="BX384" s="83"/>
      <c r="BY384" s="83"/>
      <c r="BZ384" s="83"/>
      <c r="CA384" s="83"/>
      <c r="CB384" s="83"/>
      <c r="CC384" s="83"/>
      <c r="CD384" s="83"/>
      <c r="CE384" s="83"/>
      <c r="CF384" s="83"/>
      <c r="CG384" s="83"/>
      <c r="CH384" s="83"/>
      <c r="CI384" s="83"/>
      <c r="CJ384" s="83"/>
      <c r="CK384" s="83"/>
      <c r="CL384" s="83"/>
      <c r="CM384" s="83"/>
      <c r="CN384" s="83"/>
      <c r="CO384" s="83"/>
      <c r="CP384" s="83"/>
      <c r="CQ384" s="83"/>
      <c r="CR384" s="83"/>
      <c r="CS384" s="83"/>
      <c r="CT384" s="83"/>
      <c r="CU384" s="83"/>
      <c r="CV384" s="83"/>
      <c r="CW384" s="83"/>
      <c r="CX384" s="83"/>
      <c r="CY384" s="83"/>
      <c r="CZ384" s="83"/>
      <c r="DA384" s="83"/>
      <c r="DB384" s="83"/>
      <c r="DC384" s="83"/>
      <c r="DD384" s="83"/>
      <c r="DE384" s="83"/>
      <c r="DF384" s="83"/>
      <c r="DG384" s="83"/>
      <c r="DH384" s="83"/>
      <c r="DI384" s="83"/>
      <c r="DJ384" s="83"/>
      <c r="DK384" s="83"/>
      <c r="DL384" s="83"/>
      <c r="DM384" s="83"/>
      <c r="DN384" s="83"/>
      <c r="DO384" s="83"/>
      <c r="DP384" s="83"/>
      <c r="DQ384" s="83"/>
      <c r="DR384" s="83"/>
      <c r="DS384" s="83"/>
      <c r="DT384" s="83"/>
      <c r="DU384" s="83"/>
      <c r="DV384" s="83"/>
      <c r="DW384" s="83"/>
      <c r="DX384" s="83"/>
      <c r="DY384" s="83"/>
      <c r="DZ384" s="83"/>
      <c r="EA384" s="83"/>
      <c r="EB384" s="83"/>
      <c r="EC384" s="83"/>
      <c r="ED384" s="83"/>
      <c r="EE384" s="83"/>
      <c r="EF384" s="83"/>
      <c r="EG384" s="83"/>
      <c r="EH384" s="83"/>
      <c r="EI384" s="83"/>
      <c r="EJ384" s="83"/>
      <c r="EK384" s="83"/>
      <c r="EL384" s="83"/>
      <c r="EM384" s="83"/>
      <c r="EN384" s="83"/>
      <c r="EO384" s="83"/>
      <c r="EP384" s="83"/>
      <c r="EQ384" s="83"/>
      <c r="ER384" s="83"/>
      <c r="ES384" s="83"/>
      <c r="ET384" s="83"/>
      <c r="EU384" s="83"/>
      <c r="EV384" s="83"/>
      <c r="EW384" s="83"/>
      <c r="EX384" s="83"/>
      <c r="EY384" s="83"/>
      <c r="EZ384" s="83"/>
      <c r="FA384" s="83"/>
      <c r="FB384" s="83"/>
      <c r="FC384" s="83"/>
      <c r="FD384" s="83"/>
      <c r="FE384" s="83"/>
      <c r="FF384" s="83"/>
      <c r="FG384" s="83"/>
      <c r="FH384" s="83"/>
      <c r="FI384" s="83"/>
      <c r="FJ384" s="83"/>
      <c r="FK384" s="83"/>
      <c r="FL384" s="83"/>
      <c r="FM384" s="83"/>
      <c r="FN384" s="83"/>
      <c r="FO384" s="83"/>
      <c r="FP384" s="83"/>
      <c r="FQ384" s="83"/>
      <c r="FR384" s="83"/>
      <c r="FS384" s="83"/>
      <c r="FT384" s="83"/>
      <c r="FU384" s="83"/>
      <c r="FV384" s="83"/>
      <c r="FW384" s="83"/>
      <c r="FX384" s="83"/>
      <c r="FY384" s="83"/>
      <c r="FZ384" s="83"/>
      <c r="GA384" s="83"/>
      <c r="GB384" s="83"/>
      <c r="GC384" s="83"/>
      <c r="GD384" s="83"/>
      <c r="GE384" s="83"/>
      <c r="GF384" s="83"/>
      <c r="GG384" s="83"/>
      <c r="GH384" s="83"/>
      <c r="GI384" s="83"/>
      <c r="GJ384" s="83"/>
      <c r="GK384" s="83"/>
      <c r="GL384" s="83"/>
      <c r="GM384" s="83"/>
      <c r="GN384" s="83"/>
      <c r="GO384" s="83"/>
      <c r="GP384" s="83"/>
      <c r="GQ384" s="83"/>
      <c r="GR384" s="83"/>
      <c r="GS384" s="83"/>
      <c r="GT384" s="83"/>
      <c r="GU384" s="83"/>
      <c r="GV384" s="83"/>
      <c r="GW384" s="83"/>
      <c r="GX384" s="83"/>
      <c r="GY384" s="83"/>
      <c r="GZ384" s="83"/>
      <c r="HA384" s="83"/>
      <c r="HB384" s="83"/>
      <c r="HC384" s="83"/>
      <c r="HD384" s="83"/>
      <c r="HE384" s="83"/>
      <c r="HF384" s="83"/>
      <c r="HG384" s="83"/>
      <c r="HH384" s="83"/>
      <c r="HI384" s="83"/>
      <c r="HJ384" s="83"/>
      <c r="HK384" s="83"/>
      <c r="HL384" s="83"/>
      <c r="HM384" s="83"/>
      <c r="HN384" s="83"/>
      <c r="HO384" s="83"/>
      <c r="HP384" s="83"/>
      <c r="HQ384" s="83"/>
      <c r="HR384" s="83"/>
      <c r="HS384" s="83"/>
      <c r="HT384" s="83"/>
      <c r="HU384" s="83"/>
      <c r="HV384" s="83"/>
      <c r="HW384" s="83"/>
      <c r="HX384" s="83"/>
      <c r="HY384" s="83"/>
      <c r="HZ384" s="83"/>
      <c r="IA384" s="83"/>
      <c r="IB384" s="83"/>
      <c r="IC384" s="83"/>
      <c r="ID384" s="83"/>
      <c r="IE384" s="83"/>
      <c r="IF384" s="83"/>
      <c r="IG384" s="83"/>
      <c r="IH384" s="83"/>
      <c r="II384" s="83"/>
      <c r="IJ384" s="83"/>
      <c r="IK384" s="83"/>
      <c r="IL384" s="83"/>
      <c r="IM384" s="83"/>
      <c r="IN384" s="83"/>
      <c r="IO384" s="83"/>
      <c r="IP384" s="83"/>
      <c r="IQ384" s="83"/>
      <c r="IR384" s="83"/>
      <c r="IS384" s="83"/>
      <c r="IT384" s="83"/>
      <c r="IU384" s="83"/>
      <c r="IV384" s="83"/>
      <c r="IW384" s="83"/>
    </row>
    <row r="385" spans="1:257" ht="15" x14ac:dyDescent="0.25">
      <c r="A385" s="58"/>
      <c r="B385" s="200" t="s">
        <v>510</v>
      </c>
      <c r="C385" s="106"/>
      <c r="D385" s="106"/>
      <c r="E385" s="106"/>
      <c r="F385" s="106"/>
      <c r="G385" s="106"/>
      <c r="H385" s="106"/>
      <c r="I385" s="106"/>
      <c r="J385" s="106"/>
      <c r="K385" s="83"/>
      <c r="L385" s="236"/>
      <c r="M385" s="83"/>
      <c r="N385" s="83"/>
      <c r="O385" s="83"/>
      <c r="P385" s="83"/>
      <c r="Q385" s="83"/>
      <c r="R385" s="83"/>
      <c r="S385" s="83"/>
      <c r="T385" s="83"/>
      <c r="U385" s="83"/>
      <c r="V385" s="83"/>
      <c r="W385" s="83"/>
      <c r="X385" s="83"/>
      <c r="Y385" s="83"/>
      <c r="Z385" s="83"/>
      <c r="AA385" s="83"/>
      <c r="AB385" s="83"/>
      <c r="AC385" s="83"/>
      <c r="AD385" s="83"/>
      <c r="AE385" s="83"/>
      <c r="AF385" s="83"/>
      <c r="AG385" s="83"/>
      <c r="AH385" s="83"/>
      <c r="AI385" s="83"/>
      <c r="AJ385" s="83"/>
      <c r="AK385" s="83"/>
      <c r="AL385" s="83"/>
      <c r="AM385" s="83"/>
      <c r="AN385" s="83"/>
      <c r="AO385" s="83"/>
      <c r="AP385" s="83"/>
      <c r="AQ385" s="83"/>
      <c r="AR385" s="83"/>
      <c r="AS385" s="83"/>
      <c r="AT385" s="83"/>
      <c r="AU385" s="83"/>
      <c r="AV385" s="83"/>
      <c r="AW385" s="83"/>
      <c r="AX385" s="83"/>
      <c r="AY385" s="83"/>
      <c r="AZ385" s="83"/>
      <c r="BA385" s="83"/>
      <c r="BB385" s="83"/>
      <c r="BC385" s="83"/>
      <c r="BD385" s="83"/>
      <c r="BE385" s="83"/>
      <c r="BF385" s="83"/>
      <c r="BG385" s="83"/>
      <c r="BH385" s="83"/>
      <c r="BI385" s="83"/>
      <c r="BJ385" s="83"/>
      <c r="BK385" s="83"/>
      <c r="BL385" s="83"/>
      <c r="BM385" s="83"/>
      <c r="BN385" s="83"/>
      <c r="BO385" s="83"/>
      <c r="BP385" s="83"/>
      <c r="BQ385" s="83"/>
      <c r="BR385" s="83"/>
      <c r="BS385" s="83"/>
      <c r="BT385" s="83"/>
      <c r="BU385" s="83"/>
      <c r="BV385" s="83"/>
      <c r="BW385" s="83"/>
      <c r="BX385" s="83"/>
      <c r="BY385" s="83"/>
      <c r="BZ385" s="83"/>
      <c r="CA385" s="83"/>
      <c r="CB385" s="83"/>
      <c r="CC385" s="83"/>
      <c r="CD385" s="83"/>
      <c r="CE385" s="83"/>
      <c r="CF385" s="83"/>
      <c r="CG385" s="83"/>
      <c r="CH385" s="83"/>
      <c r="CI385" s="83"/>
      <c r="CJ385" s="83"/>
      <c r="CK385" s="83"/>
      <c r="CL385" s="83"/>
      <c r="CM385" s="83"/>
      <c r="CN385" s="83"/>
      <c r="CO385" s="83"/>
      <c r="CP385" s="83"/>
      <c r="CQ385" s="83"/>
      <c r="CR385" s="83"/>
      <c r="CS385" s="83"/>
      <c r="CT385" s="83"/>
      <c r="CU385" s="83"/>
      <c r="CV385" s="83"/>
      <c r="CW385" s="83"/>
      <c r="CX385" s="83"/>
      <c r="CY385" s="83"/>
      <c r="CZ385" s="83"/>
      <c r="DA385" s="83"/>
      <c r="DB385" s="83"/>
      <c r="DC385" s="83"/>
      <c r="DD385" s="83"/>
      <c r="DE385" s="83"/>
      <c r="DF385" s="83"/>
      <c r="DG385" s="83"/>
      <c r="DH385" s="83"/>
      <c r="DI385" s="83"/>
      <c r="DJ385" s="83"/>
      <c r="DK385" s="83"/>
      <c r="DL385" s="83"/>
      <c r="DM385" s="83"/>
      <c r="DN385" s="83"/>
      <c r="DO385" s="83"/>
      <c r="DP385" s="83"/>
      <c r="DQ385" s="83"/>
      <c r="DR385" s="83"/>
      <c r="DS385" s="83"/>
      <c r="DT385" s="83"/>
      <c r="DU385" s="83"/>
      <c r="DV385" s="83"/>
      <c r="DW385" s="83"/>
      <c r="DX385" s="83"/>
      <c r="DY385" s="83"/>
      <c r="DZ385" s="83"/>
      <c r="EA385" s="83"/>
      <c r="EB385" s="83"/>
      <c r="EC385" s="83"/>
      <c r="ED385" s="83"/>
      <c r="EE385" s="83"/>
      <c r="EF385" s="83"/>
      <c r="EG385" s="83"/>
      <c r="EH385" s="83"/>
      <c r="EI385" s="83"/>
      <c r="EJ385" s="83"/>
      <c r="EK385" s="83"/>
      <c r="EL385" s="83"/>
      <c r="EM385" s="83"/>
      <c r="EN385" s="83"/>
      <c r="EO385" s="83"/>
      <c r="EP385" s="83"/>
      <c r="EQ385" s="83"/>
      <c r="ER385" s="83"/>
      <c r="ES385" s="83"/>
      <c r="ET385" s="83"/>
      <c r="EU385" s="83"/>
      <c r="EV385" s="83"/>
      <c r="EW385" s="83"/>
      <c r="EX385" s="83"/>
      <c r="EY385" s="83"/>
      <c r="EZ385" s="83"/>
      <c r="FA385" s="83"/>
      <c r="FB385" s="83"/>
      <c r="FC385" s="83"/>
      <c r="FD385" s="83"/>
      <c r="FE385" s="83"/>
      <c r="FF385" s="83"/>
      <c r="FG385" s="83"/>
      <c r="FH385" s="83"/>
      <c r="FI385" s="83"/>
      <c r="FJ385" s="83"/>
      <c r="FK385" s="83"/>
      <c r="FL385" s="83"/>
      <c r="FM385" s="83"/>
      <c r="FN385" s="83"/>
      <c r="FO385" s="83"/>
      <c r="FP385" s="83"/>
      <c r="FQ385" s="83"/>
      <c r="FR385" s="83"/>
      <c r="FS385" s="83"/>
      <c r="FT385" s="83"/>
      <c r="FU385" s="83"/>
      <c r="FV385" s="83"/>
      <c r="FW385" s="83"/>
      <c r="FX385" s="83"/>
      <c r="FY385" s="83"/>
      <c r="FZ385" s="83"/>
      <c r="GA385" s="83"/>
      <c r="GB385" s="83"/>
      <c r="GC385" s="83"/>
      <c r="GD385" s="83"/>
      <c r="GE385" s="83"/>
      <c r="GF385" s="83"/>
      <c r="GG385" s="83"/>
      <c r="GH385" s="83"/>
      <c r="GI385" s="83"/>
      <c r="GJ385" s="83"/>
      <c r="GK385" s="83"/>
      <c r="GL385" s="83"/>
      <c r="GM385" s="83"/>
      <c r="GN385" s="83"/>
      <c r="GO385" s="83"/>
      <c r="GP385" s="83"/>
      <c r="GQ385" s="83"/>
      <c r="GR385" s="83"/>
      <c r="GS385" s="83"/>
      <c r="GT385" s="83"/>
      <c r="GU385" s="83"/>
      <c r="GV385" s="83"/>
      <c r="GW385" s="83"/>
      <c r="GX385" s="83"/>
      <c r="GY385" s="83"/>
      <c r="GZ385" s="83"/>
      <c r="HA385" s="83"/>
      <c r="HB385" s="83"/>
      <c r="HC385" s="83"/>
      <c r="HD385" s="83"/>
      <c r="HE385" s="83"/>
      <c r="HF385" s="83"/>
      <c r="HG385" s="83"/>
      <c r="HH385" s="83"/>
      <c r="HI385" s="83"/>
      <c r="HJ385" s="83"/>
      <c r="HK385" s="83"/>
      <c r="HL385" s="83"/>
      <c r="HM385" s="83"/>
      <c r="HN385" s="83"/>
      <c r="HO385" s="83"/>
      <c r="HP385" s="83"/>
      <c r="HQ385" s="83"/>
      <c r="HR385" s="83"/>
      <c r="HS385" s="83"/>
      <c r="HT385" s="83"/>
      <c r="HU385" s="83"/>
      <c r="HV385" s="83"/>
      <c r="HW385" s="83"/>
      <c r="HX385" s="83"/>
      <c r="HY385" s="83"/>
      <c r="HZ385" s="83"/>
      <c r="IA385" s="83"/>
      <c r="IB385" s="83"/>
      <c r="IC385" s="83"/>
      <c r="ID385" s="83"/>
      <c r="IE385" s="83"/>
      <c r="IF385" s="83"/>
      <c r="IG385" s="83"/>
      <c r="IH385" s="83"/>
      <c r="II385" s="83"/>
      <c r="IJ385" s="83"/>
      <c r="IK385" s="83"/>
      <c r="IL385" s="83"/>
      <c r="IM385" s="83"/>
      <c r="IN385" s="83"/>
      <c r="IO385" s="83"/>
      <c r="IP385" s="83"/>
      <c r="IQ385" s="83"/>
      <c r="IR385" s="83"/>
      <c r="IS385" s="83"/>
      <c r="IT385" s="83"/>
      <c r="IU385" s="83"/>
      <c r="IV385" s="83"/>
      <c r="IW385" s="83"/>
    </row>
    <row r="386" spans="1:257" x14ac:dyDescent="0.2">
      <c r="A386" s="200"/>
      <c r="B386" s="200"/>
      <c r="C386" s="200"/>
      <c r="D386" s="200"/>
      <c r="E386" s="200"/>
      <c r="F386" s="200"/>
      <c r="G386" s="200"/>
      <c r="H386" s="200"/>
      <c r="I386" s="200"/>
      <c r="J386" s="200"/>
      <c r="K386" s="83"/>
      <c r="L386" s="236"/>
      <c r="M386" s="83"/>
      <c r="N386" s="83"/>
      <c r="O386" s="83"/>
      <c r="P386" s="83"/>
      <c r="Q386" s="83"/>
      <c r="R386" s="83"/>
      <c r="S386" s="83"/>
      <c r="T386" s="83"/>
      <c r="U386" s="83"/>
      <c r="V386" s="83"/>
      <c r="W386" s="83"/>
      <c r="X386" s="83"/>
      <c r="Y386" s="83"/>
      <c r="Z386" s="83"/>
      <c r="AA386" s="83"/>
      <c r="AB386" s="83"/>
      <c r="AC386" s="83"/>
      <c r="AD386" s="83"/>
      <c r="AE386" s="83"/>
      <c r="AF386" s="83"/>
      <c r="AG386" s="83"/>
      <c r="AH386" s="83"/>
      <c r="AI386" s="83"/>
      <c r="AJ386" s="83"/>
      <c r="AK386" s="83"/>
      <c r="AL386" s="83"/>
      <c r="AM386" s="83"/>
      <c r="AN386" s="83"/>
      <c r="AO386" s="83"/>
      <c r="AP386" s="83"/>
      <c r="AQ386" s="83"/>
      <c r="AR386" s="83"/>
      <c r="AS386" s="83"/>
      <c r="AT386" s="83"/>
      <c r="AU386" s="83"/>
      <c r="AV386" s="83"/>
      <c r="AW386" s="83"/>
      <c r="AX386" s="83"/>
      <c r="AY386" s="83"/>
      <c r="AZ386" s="83"/>
      <c r="BA386" s="83"/>
      <c r="BB386" s="83"/>
      <c r="BC386" s="83"/>
      <c r="BD386" s="83"/>
      <c r="BE386" s="83"/>
      <c r="BF386" s="83"/>
      <c r="BG386" s="83"/>
      <c r="BH386" s="83"/>
      <c r="BI386" s="83"/>
      <c r="BJ386" s="83"/>
      <c r="BK386" s="83"/>
      <c r="BL386" s="83"/>
      <c r="BM386" s="83"/>
      <c r="BN386" s="83"/>
      <c r="BO386" s="83"/>
      <c r="BP386" s="83"/>
      <c r="BQ386" s="83"/>
      <c r="BR386" s="83"/>
      <c r="BS386" s="83"/>
      <c r="BT386" s="83"/>
      <c r="BU386" s="83"/>
      <c r="BV386" s="83"/>
      <c r="BW386" s="83"/>
      <c r="BX386" s="83"/>
      <c r="BY386" s="83"/>
      <c r="BZ386" s="83"/>
      <c r="CA386" s="83"/>
      <c r="CB386" s="83"/>
      <c r="CC386" s="83"/>
      <c r="CD386" s="83"/>
      <c r="CE386" s="83"/>
      <c r="CF386" s="83"/>
      <c r="CG386" s="83"/>
      <c r="CH386" s="83"/>
      <c r="CI386" s="83"/>
      <c r="CJ386" s="83"/>
      <c r="CK386" s="83"/>
      <c r="CL386" s="83"/>
      <c r="CM386" s="83"/>
      <c r="CN386" s="83"/>
      <c r="CO386" s="83"/>
      <c r="CP386" s="83"/>
      <c r="CQ386" s="83"/>
      <c r="CR386" s="83"/>
      <c r="CS386" s="83"/>
      <c r="CT386" s="83"/>
      <c r="CU386" s="83"/>
      <c r="CV386" s="83"/>
      <c r="CW386" s="83"/>
      <c r="CX386" s="83"/>
      <c r="CY386" s="83"/>
      <c r="CZ386" s="83"/>
      <c r="DA386" s="83"/>
      <c r="DB386" s="83"/>
      <c r="DC386" s="83"/>
      <c r="DD386" s="83"/>
      <c r="DE386" s="83"/>
      <c r="DF386" s="83"/>
      <c r="DG386" s="83"/>
      <c r="DH386" s="83"/>
      <c r="DI386" s="83"/>
      <c r="DJ386" s="83"/>
      <c r="DK386" s="83"/>
      <c r="DL386" s="83"/>
      <c r="DM386" s="83"/>
      <c r="DN386" s="83"/>
      <c r="DO386" s="83"/>
      <c r="DP386" s="83"/>
      <c r="DQ386" s="83"/>
      <c r="DR386" s="83"/>
      <c r="DS386" s="83"/>
      <c r="DT386" s="83"/>
      <c r="DU386" s="83"/>
      <c r="DV386" s="83"/>
      <c r="DW386" s="83"/>
      <c r="DX386" s="83"/>
      <c r="DY386" s="83"/>
      <c r="DZ386" s="83"/>
      <c r="EA386" s="83"/>
      <c r="EB386" s="83"/>
      <c r="EC386" s="83"/>
      <c r="ED386" s="83"/>
      <c r="EE386" s="83"/>
      <c r="EF386" s="83"/>
      <c r="EG386" s="83"/>
      <c r="EH386" s="83"/>
      <c r="EI386" s="83"/>
      <c r="EJ386" s="83"/>
      <c r="EK386" s="83"/>
      <c r="EL386" s="83"/>
      <c r="EM386" s="83"/>
      <c r="EN386" s="83"/>
      <c r="EO386" s="83"/>
      <c r="EP386" s="83"/>
      <c r="EQ386" s="83"/>
      <c r="ER386" s="83"/>
      <c r="ES386" s="83"/>
      <c r="ET386" s="83"/>
      <c r="EU386" s="83"/>
      <c r="EV386" s="83"/>
      <c r="EW386" s="83"/>
      <c r="EX386" s="83"/>
      <c r="EY386" s="83"/>
      <c r="EZ386" s="83"/>
      <c r="FA386" s="83"/>
      <c r="FB386" s="83"/>
      <c r="FC386" s="83"/>
      <c r="FD386" s="83"/>
      <c r="FE386" s="83"/>
      <c r="FF386" s="83"/>
      <c r="FG386" s="83"/>
      <c r="FH386" s="83"/>
      <c r="FI386" s="83"/>
      <c r="FJ386" s="83"/>
      <c r="FK386" s="83"/>
      <c r="FL386" s="83"/>
      <c r="FM386" s="83"/>
      <c r="FN386" s="83"/>
      <c r="FO386" s="83"/>
      <c r="FP386" s="83"/>
      <c r="FQ386" s="83"/>
      <c r="FR386" s="83"/>
      <c r="FS386" s="83"/>
      <c r="FT386" s="83"/>
      <c r="FU386" s="83"/>
      <c r="FV386" s="83"/>
      <c r="FW386" s="83"/>
      <c r="FX386" s="83"/>
      <c r="FY386" s="83"/>
      <c r="FZ386" s="83"/>
      <c r="GA386" s="83"/>
      <c r="GB386" s="83"/>
      <c r="GC386" s="83"/>
      <c r="GD386" s="83"/>
      <c r="GE386" s="83"/>
      <c r="GF386" s="83"/>
      <c r="GG386" s="83"/>
      <c r="GH386" s="83"/>
      <c r="GI386" s="83"/>
      <c r="GJ386" s="83"/>
      <c r="GK386" s="83"/>
      <c r="GL386" s="83"/>
      <c r="GM386" s="83"/>
      <c r="GN386" s="83"/>
      <c r="GO386" s="83"/>
      <c r="GP386" s="83"/>
      <c r="GQ386" s="83"/>
      <c r="GR386" s="83"/>
      <c r="GS386" s="83"/>
      <c r="GT386" s="83"/>
      <c r="GU386" s="83"/>
      <c r="GV386" s="83"/>
      <c r="GW386" s="83"/>
      <c r="GX386" s="83"/>
      <c r="GY386" s="83"/>
      <c r="GZ386" s="83"/>
      <c r="HA386" s="83"/>
      <c r="HB386" s="83"/>
      <c r="HC386" s="83"/>
      <c r="HD386" s="83"/>
      <c r="HE386" s="83"/>
      <c r="HF386" s="83"/>
      <c r="HG386" s="83"/>
      <c r="HH386" s="83"/>
      <c r="HI386" s="83"/>
      <c r="HJ386" s="83"/>
      <c r="HK386" s="83"/>
      <c r="HL386" s="83"/>
      <c r="HM386" s="83"/>
      <c r="HN386" s="83"/>
      <c r="HO386" s="83"/>
      <c r="HP386" s="83"/>
      <c r="HQ386" s="83"/>
      <c r="HR386" s="83"/>
      <c r="HS386" s="83"/>
      <c r="HT386" s="83"/>
      <c r="HU386" s="83"/>
      <c r="HV386" s="83"/>
      <c r="HW386" s="83"/>
      <c r="HX386" s="83"/>
      <c r="HY386" s="83"/>
      <c r="HZ386" s="83"/>
      <c r="IA386" s="83"/>
      <c r="IB386" s="83"/>
      <c r="IC386" s="83"/>
      <c r="ID386" s="83"/>
      <c r="IE386" s="83"/>
      <c r="IF386" s="83"/>
      <c r="IG386" s="83"/>
      <c r="IH386" s="83"/>
      <c r="II386" s="83"/>
      <c r="IJ386" s="83"/>
      <c r="IK386" s="83"/>
      <c r="IL386" s="83"/>
      <c r="IM386" s="83"/>
      <c r="IN386" s="83"/>
      <c r="IO386" s="83"/>
      <c r="IP386" s="83"/>
      <c r="IQ386" s="83"/>
      <c r="IR386" s="83"/>
      <c r="IS386" s="83"/>
      <c r="IT386" s="83"/>
      <c r="IU386" s="83"/>
      <c r="IV386" s="83"/>
      <c r="IW386" s="83"/>
    </row>
    <row r="387" spans="1:257" ht="16.5" customHeight="1" x14ac:dyDescent="0.2">
      <c r="A387" s="58" t="s">
        <v>222</v>
      </c>
      <c r="B387" s="739" t="s">
        <v>223</v>
      </c>
      <c r="C387" s="739"/>
      <c r="D387" s="739"/>
      <c r="E387" s="739"/>
      <c r="F387" s="739"/>
      <c r="G387" s="739"/>
      <c r="H387" s="739"/>
      <c r="I387" s="739"/>
      <c r="J387" s="739"/>
      <c r="K387" s="83"/>
      <c r="L387" s="236"/>
      <c r="M387" s="83"/>
      <c r="N387" s="83"/>
      <c r="O387" s="83"/>
      <c r="P387" s="83"/>
      <c r="Q387" s="83"/>
      <c r="R387" s="83"/>
      <c r="S387" s="83"/>
      <c r="T387" s="83"/>
      <c r="U387" s="83"/>
      <c r="V387" s="83"/>
      <c r="W387" s="83"/>
      <c r="X387" s="83"/>
      <c r="Y387" s="83"/>
      <c r="Z387" s="83"/>
      <c r="AA387" s="83"/>
      <c r="AB387" s="83"/>
      <c r="AC387" s="83"/>
      <c r="AD387" s="83"/>
      <c r="AE387" s="83"/>
      <c r="AF387" s="83"/>
      <c r="AG387" s="83"/>
      <c r="AH387" s="83"/>
      <c r="AI387" s="83"/>
      <c r="AJ387" s="83"/>
      <c r="AK387" s="83"/>
      <c r="AL387" s="83"/>
      <c r="AM387" s="83"/>
      <c r="AN387" s="83"/>
      <c r="AO387" s="83"/>
      <c r="AP387" s="83"/>
      <c r="AQ387" s="83"/>
      <c r="AR387" s="83"/>
      <c r="AS387" s="83"/>
      <c r="AT387" s="83"/>
      <c r="AU387" s="83"/>
      <c r="AV387" s="83"/>
      <c r="AW387" s="83"/>
      <c r="AX387" s="83"/>
      <c r="AY387" s="83"/>
      <c r="AZ387" s="83"/>
      <c r="BA387" s="83"/>
      <c r="BB387" s="83"/>
      <c r="BC387" s="83"/>
      <c r="BD387" s="83"/>
      <c r="BE387" s="83"/>
      <c r="BF387" s="83"/>
      <c r="BG387" s="83"/>
      <c r="BH387" s="83"/>
      <c r="BI387" s="83"/>
      <c r="BJ387" s="83"/>
      <c r="BK387" s="83"/>
      <c r="BL387" s="83"/>
      <c r="BM387" s="83"/>
      <c r="BN387" s="83"/>
      <c r="BO387" s="83"/>
      <c r="BP387" s="83"/>
      <c r="BQ387" s="83"/>
      <c r="BR387" s="83"/>
      <c r="BS387" s="83"/>
      <c r="BT387" s="83"/>
      <c r="BU387" s="83"/>
      <c r="BV387" s="83"/>
      <c r="BW387" s="83"/>
      <c r="BX387" s="83"/>
      <c r="BY387" s="83"/>
      <c r="BZ387" s="83"/>
      <c r="CA387" s="83"/>
      <c r="CB387" s="83"/>
      <c r="CC387" s="83"/>
      <c r="CD387" s="83"/>
      <c r="CE387" s="83"/>
      <c r="CF387" s="83"/>
      <c r="CG387" s="83"/>
      <c r="CH387" s="83"/>
      <c r="CI387" s="83"/>
      <c r="CJ387" s="83"/>
      <c r="CK387" s="83"/>
      <c r="CL387" s="83"/>
      <c r="CM387" s="83"/>
      <c r="CN387" s="83"/>
      <c r="CO387" s="83"/>
      <c r="CP387" s="83"/>
      <c r="CQ387" s="83"/>
      <c r="CR387" s="83"/>
      <c r="CS387" s="83"/>
      <c r="CT387" s="83"/>
      <c r="CU387" s="83"/>
      <c r="CV387" s="83"/>
      <c r="CW387" s="83"/>
      <c r="CX387" s="83"/>
      <c r="CY387" s="83"/>
      <c r="CZ387" s="83"/>
      <c r="DA387" s="83"/>
      <c r="DB387" s="83"/>
      <c r="DC387" s="83"/>
      <c r="DD387" s="83"/>
      <c r="DE387" s="83"/>
      <c r="DF387" s="83"/>
      <c r="DG387" s="83"/>
      <c r="DH387" s="83"/>
      <c r="DI387" s="83"/>
      <c r="DJ387" s="83"/>
      <c r="DK387" s="83"/>
      <c r="DL387" s="83"/>
      <c r="DM387" s="83"/>
      <c r="DN387" s="83"/>
      <c r="DO387" s="83"/>
      <c r="DP387" s="83"/>
      <c r="DQ387" s="83"/>
      <c r="DR387" s="83"/>
      <c r="DS387" s="83"/>
      <c r="DT387" s="83"/>
      <c r="DU387" s="83"/>
      <c r="DV387" s="83"/>
      <c r="DW387" s="83"/>
      <c r="DX387" s="83"/>
      <c r="DY387" s="83"/>
      <c r="DZ387" s="83"/>
      <c r="EA387" s="83"/>
      <c r="EB387" s="83"/>
      <c r="EC387" s="83"/>
      <c r="ED387" s="83"/>
      <c r="EE387" s="83"/>
      <c r="EF387" s="83"/>
      <c r="EG387" s="83"/>
      <c r="EH387" s="83"/>
      <c r="EI387" s="83"/>
      <c r="EJ387" s="83"/>
      <c r="EK387" s="83"/>
      <c r="EL387" s="83"/>
      <c r="EM387" s="83"/>
      <c r="EN387" s="83"/>
      <c r="EO387" s="83"/>
      <c r="EP387" s="83"/>
      <c r="EQ387" s="83"/>
      <c r="ER387" s="83"/>
      <c r="ES387" s="83"/>
      <c r="ET387" s="83"/>
      <c r="EU387" s="83"/>
      <c r="EV387" s="83"/>
      <c r="EW387" s="83"/>
      <c r="EX387" s="83"/>
      <c r="EY387" s="83"/>
      <c r="EZ387" s="83"/>
      <c r="FA387" s="83"/>
      <c r="FB387" s="83"/>
      <c r="FC387" s="83"/>
      <c r="FD387" s="83"/>
      <c r="FE387" s="83"/>
      <c r="FF387" s="83"/>
      <c r="FG387" s="83"/>
      <c r="FH387" s="83"/>
      <c r="FI387" s="83"/>
      <c r="FJ387" s="83"/>
      <c r="FK387" s="83"/>
      <c r="FL387" s="83"/>
      <c r="FM387" s="83"/>
      <c r="FN387" s="83"/>
      <c r="FO387" s="83"/>
      <c r="FP387" s="83"/>
      <c r="FQ387" s="83"/>
      <c r="FR387" s="83"/>
      <c r="FS387" s="83"/>
      <c r="FT387" s="83"/>
      <c r="FU387" s="83"/>
      <c r="FV387" s="83"/>
      <c r="FW387" s="83"/>
      <c r="FX387" s="83"/>
      <c r="FY387" s="83"/>
      <c r="FZ387" s="83"/>
      <c r="GA387" s="83"/>
      <c r="GB387" s="83"/>
      <c r="GC387" s="83"/>
      <c r="GD387" s="83"/>
      <c r="GE387" s="83"/>
      <c r="GF387" s="83"/>
      <c r="GG387" s="83"/>
      <c r="GH387" s="83"/>
      <c r="GI387" s="83"/>
      <c r="GJ387" s="83"/>
      <c r="GK387" s="83"/>
      <c r="GL387" s="83"/>
      <c r="GM387" s="83"/>
      <c r="GN387" s="83"/>
      <c r="GO387" s="83"/>
      <c r="GP387" s="83"/>
      <c r="GQ387" s="83"/>
      <c r="GR387" s="83"/>
      <c r="GS387" s="83"/>
      <c r="GT387" s="83"/>
      <c r="GU387" s="83"/>
      <c r="GV387" s="83"/>
      <c r="GW387" s="83"/>
      <c r="GX387" s="83"/>
      <c r="GY387" s="83"/>
      <c r="GZ387" s="83"/>
      <c r="HA387" s="83"/>
      <c r="HB387" s="83"/>
      <c r="HC387" s="83"/>
      <c r="HD387" s="83"/>
      <c r="HE387" s="83"/>
      <c r="HF387" s="83"/>
      <c r="HG387" s="83"/>
      <c r="HH387" s="83"/>
      <c r="HI387" s="83"/>
      <c r="HJ387" s="83"/>
      <c r="HK387" s="83"/>
      <c r="HL387" s="83"/>
      <c r="HM387" s="83"/>
      <c r="HN387" s="83"/>
      <c r="HO387" s="83"/>
      <c r="HP387" s="83"/>
      <c r="HQ387" s="83"/>
      <c r="HR387" s="83"/>
      <c r="HS387" s="83"/>
      <c r="HT387" s="83"/>
      <c r="HU387" s="83"/>
      <c r="HV387" s="83"/>
      <c r="HW387" s="83"/>
      <c r="HX387" s="83"/>
      <c r="HY387" s="83"/>
      <c r="HZ387" s="83"/>
      <c r="IA387" s="83"/>
      <c r="IB387" s="83"/>
      <c r="IC387" s="83"/>
      <c r="ID387" s="83"/>
      <c r="IE387" s="83"/>
      <c r="IF387" s="83"/>
      <c r="IG387" s="83"/>
      <c r="IH387" s="83"/>
      <c r="II387" s="83"/>
      <c r="IJ387" s="83"/>
      <c r="IK387" s="83"/>
      <c r="IL387" s="83"/>
      <c r="IM387" s="83"/>
      <c r="IN387" s="83"/>
      <c r="IO387" s="83"/>
      <c r="IP387" s="83"/>
      <c r="IQ387" s="83"/>
      <c r="IR387" s="83"/>
      <c r="IS387" s="83"/>
      <c r="IT387" s="83"/>
      <c r="IU387" s="83"/>
      <c r="IV387" s="83"/>
      <c r="IW387" s="83"/>
    </row>
    <row r="388" spans="1:257" ht="15" x14ac:dyDescent="0.2">
      <c r="A388" s="82"/>
      <c r="B388" s="200" t="s">
        <v>510</v>
      </c>
      <c r="C388" s="82"/>
      <c r="D388" s="82"/>
      <c r="E388" s="82"/>
      <c r="F388" s="82"/>
      <c r="G388" s="82"/>
      <c r="H388" s="82"/>
      <c r="I388" s="82"/>
      <c r="J388" s="82"/>
      <c r="K388" s="83"/>
      <c r="L388" s="236"/>
      <c r="M388" s="83"/>
      <c r="N388" s="83"/>
      <c r="O388" s="83"/>
      <c r="P388" s="83"/>
      <c r="Q388" s="83"/>
      <c r="R388" s="83"/>
      <c r="S388" s="83"/>
      <c r="T388" s="83"/>
      <c r="U388" s="83"/>
      <c r="V388" s="83"/>
      <c r="W388" s="83"/>
      <c r="X388" s="83"/>
      <c r="Y388" s="83"/>
      <c r="Z388" s="83"/>
      <c r="AA388" s="83"/>
      <c r="AB388" s="83"/>
      <c r="AC388" s="83"/>
      <c r="AD388" s="83"/>
      <c r="AE388" s="83"/>
      <c r="AF388" s="83"/>
      <c r="AG388" s="83"/>
      <c r="AH388" s="83"/>
      <c r="AI388" s="83"/>
      <c r="AJ388" s="83"/>
      <c r="AK388" s="83"/>
      <c r="AL388" s="83"/>
      <c r="AM388" s="83"/>
      <c r="AN388" s="83"/>
      <c r="AO388" s="83"/>
      <c r="AP388" s="83"/>
      <c r="AQ388" s="83"/>
      <c r="AR388" s="83"/>
      <c r="AS388" s="83"/>
      <c r="AT388" s="83"/>
      <c r="AU388" s="83"/>
      <c r="AV388" s="83"/>
      <c r="AW388" s="83"/>
      <c r="AX388" s="83"/>
      <c r="AY388" s="83"/>
      <c r="AZ388" s="83"/>
      <c r="BA388" s="83"/>
      <c r="BB388" s="83"/>
      <c r="BC388" s="83"/>
      <c r="BD388" s="83"/>
      <c r="BE388" s="83"/>
      <c r="BF388" s="83"/>
      <c r="BG388" s="83"/>
      <c r="BH388" s="83"/>
      <c r="BI388" s="83"/>
      <c r="BJ388" s="83"/>
      <c r="BK388" s="83"/>
      <c r="BL388" s="83"/>
      <c r="BM388" s="83"/>
      <c r="BN388" s="83"/>
      <c r="BO388" s="83"/>
      <c r="BP388" s="83"/>
      <c r="BQ388" s="83"/>
      <c r="BR388" s="83"/>
      <c r="BS388" s="83"/>
      <c r="BT388" s="83"/>
      <c r="BU388" s="83"/>
      <c r="BV388" s="83"/>
      <c r="BW388" s="83"/>
      <c r="BX388" s="83"/>
      <c r="BY388" s="83"/>
      <c r="BZ388" s="83"/>
      <c r="CA388" s="83"/>
      <c r="CB388" s="83"/>
      <c r="CC388" s="83"/>
      <c r="CD388" s="83"/>
      <c r="CE388" s="83"/>
      <c r="CF388" s="83"/>
      <c r="CG388" s="83"/>
      <c r="CH388" s="83"/>
      <c r="CI388" s="83"/>
      <c r="CJ388" s="83"/>
      <c r="CK388" s="83"/>
      <c r="CL388" s="83"/>
      <c r="CM388" s="83"/>
      <c r="CN388" s="83"/>
      <c r="CO388" s="83"/>
      <c r="CP388" s="83"/>
      <c r="CQ388" s="83"/>
      <c r="CR388" s="83"/>
      <c r="CS388" s="83"/>
      <c r="CT388" s="83"/>
      <c r="CU388" s="83"/>
      <c r="CV388" s="83"/>
      <c r="CW388" s="83"/>
      <c r="CX388" s="83"/>
      <c r="CY388" s="83"/>
      <c r="CZ388" s="83"/>
      <c r="DA388" s="83"/>
      <c r="DB388" s="83"/>
      <c r="DC388" s="83"/>
      <c r="DD388" s="83"/>
      <c r="DE388" s="83"/>
      <c r="DF388" s="83"/>
      <c r="DG388" s="83"/>
      <c r="DH388" s="83"/>
      <c r="DI388" s="83"/>
      <c r="DJ388" s="83"/>
      <c r="DK388" s="83"/>
      <c r="DL388" s="83"/>
      <c r="DM388" s="83"/>
      <c r="DN388" s="83"/>
      <c r="DO388" s="83"/>
      <c r="DP388" s="83"/>
      <c r="DQ388" s="83"/>
      <c r="DR388" s="83"/>
      <c r="DS388" s="83"/>
      <c r="DT388" s="83"/>
      <c r="DU388" s="83"/>
      <c r="DV388" s="83"/>
      <c r="DW388" s="83"/>
      <c r="DX388" s="83"/>
      <c r="DY388" s="83"/>
      <c r="DZ388" s="83"/>
      <c r="EA388" s="83"/>
      <c r="EB388" s="83"/>
      <c r="EC388" s="83"/>
      <c r="ED388" s="83"/>
      <c r="EE388" s="83"/>
      <c r="EF388" s="83"/>
      <c r="EG388" s="83"/>
      <c r="EH388" s="83"/>
      <c r="EI388" s="83"/>
      <c r="EJ388" s="83"/>
      <c r="EK388" s="83"/>
      <c r="EL388" s="83"/>
      <c r="EM388" s="83"/>
      <c r="EN388" s="83"/>
      <c r="EO388" s="83"/>
      <c r="EP388" s="83"/>
      <c r="EQ388" s="83"/>
      <c r="ER388" s="83"/>
      <c r="ES388" s="83"/>
      <c r="ET388" s="83"/>
      <c r="EU388" s="83"/>
      <c r="EV388" s="83"/>
      <c r="EW388" s="83"/>
      <c r="EX388" s="83"/>
      <c r="EY388" s="83"/>
      <c r="EZ388" s="83"/>
      <c r="FA388" s="83"/>
      <c r="FB388" s="83"/>
      <c r="FC388" s="83"/>
      <c r="FD388" s="83"/>
      <c r="FE388" s="83"/>
      <c r="FF388" s="83"/>
      <c r="FG388" s="83"/>
      <c r="FH388" s="83"/>
      <c r="FI388" s="83"/>
      <c r="FJ388" s="83"/>
      <c r="FK388" s="83"/>
      <c r="FL388" s="83"/>
      <c r="FM388" s="83"/>
      <c r="FN388" s="83"/>
      <c r="FO388" s="83"/>
      <c r="FP388" s="83"/>
      <c r="FQ388" s="83"/>
      <c r="FR388" s="83"/>
      <c r="FS388" s="83"/>
      <c r="FT388" s="83"/>
      <c r="FU388" s="83"/>
      <c r="FV388" s="83"/>
      <c r="FW388" s="83"/>
      <c r="FX388" s="83"/>
      <c r="FY388" s="83"/>
      <c r="FZ388" s="83"/>
      <c r="GA388" s="83"/>
      <c r="GB388" s="83"/>
      <c r="GC388" s="83"/>
      <c r="GD388" s="83"/>
      <c r="GE388" s="83"/>
      <c r="GF388" s="83"/>
      <c r="GG388" s="83"/>
      <c r="GH388" s="83"/>
      <c r="GI388" s="83"/>
      <c r="GJ388" s="83"/>
      <c r="GK388" s="83"/>
      <c r="GL388" s="83"/>
      <c r="GM388" s="83"/>
      <c r="GN388" s="83"/>
      <c r="GO388" s="83"/>
      <c r="GP388" s="83"/>
      <c r="GQ388" s="83"/>
      <c r="GR388" s="83"/>
      <c r="GS388" s="83"/>
      <c r="GT388" s="83"/>
      <c r="GU388" s="83"/>
      <c r="GV388" s="83"/>
      <c r="GW388" s="83"/>
      <c r="GX388" s="83"/>
      <c r="GY388" s="83"/>
      <c r="GZ388" s="83"/>
      <c r="HA388" s="83"/>
      <c r="HB388" s="83"/>
      <c r="HC388" s="83"/>
      <c r="HD388" s="83"/>
      <c r="HE388" s="83"/>
      <c r="HF388" s="83"/>
      <c r="HG388" s="83"/>
      <c r="HH388" s="83"/>
      <c r="HI388" s="83"/>
      <c r="HJ388" s="83"/>
      <c r="HK388" s="83"/>
      <c r="HL388" s="83"/>
      <c r="HM388" s="83"/>
      <c r="HN388" s="83"/>
      <c r="HO388" s="83"/>
      <c r="HP388" s="83"/>
      <c r="HQ388" s="83"/>
      <c r="HR388" s="83"/>
      <c r="HS388" s="83"/>
      <c r="HT388" s="83"/>
      <c r="HU388" s="83"/>
      <c r="HV388" s="83"/>
      <c r="HW388" s="83"/>
      <c r="HX388" s="83"/>
      <c r="HY388" s="83"/>
      <c r="HZ388" s="83"/>
      <c r="IA388" s="83"/>
      <c r="IB388" s="83"/>
      <c r="IC388" s="83"/>
      <c r="ID388" s="83"/>
      <c r="IE388" s="83"/>
      <c r="IF388" s="83"/>
      <c r="IG388" s="83"/>
      <c r="IH388" s="83"/>
      <c r="II388" s="83"/>
      <c r="IJ388" s="83"/>
      <c r="IK388" s="83"/>
      <c r="IL388" s="83"/>
      <c r="IM388" s="83"/>
      <c r="IN388" s="83"/>
      <c r="IO388" s="83"/>
      <c r="IP388" s="83"/>
      <c r="IQ388" s="83"/>
      <c r="IR388" s="83"/>
      <c r="IS388" s="83"/>
      <c r="IT388" s="83"/>
      <c r="IU388" s="83"/>
      <c r="IV388" s="83"/>
      <c r="IW388" s="83"/>
    </row>
    <row r="389" spans="1:257" ht="16.5" customHeight="1" x14ac:dyDescent="0.2">
      <c r="B389" s="200"/>
      <c r="C389" s="200"/>
      <c r="D389" s="200"/>
      <c r="E389" s="200"/>
      <c r="F389" s="200"/>
      <c r="G389" s="200"/>
      <c r="H389" s="200"/>
      <c r="I389" s="200"/>
      <c r="J389" s="200"/>
      <c r="K389" s="83"/>
      <c r="L389" s="236"/>
      <c r="M389" s="83"/>
      <c r="N389" s="83"/>
      <c r="O389" s="83"/>
      <c r="P389" s="83"/>
      <c r="Q389" s="83"/>
      <c r="R389" s="83"/>
      <c r="S389" s="83"/>
      <c r="T389" s="83"/>
      <c r="U389" s="83"/>
      <c r="V389" s="83"/>
      <c r="W389" s="83"/>
      <c r="X389" s="83"/>
      <c r="Y389" s="83"/>
      <c r="Z389" s="83"/>
      <c r="AA389" s="83"/>
      <c r="AB389" s="83"/>
      <c r="AC389" s="83"/>
      <c r="AD389" s="83"/>
      <c r="AE389" s="83"/>
      <c r="AF389" s="83"/>
      <c r="AG389" s="83"/>
      <c r="AH389" s="83"/>
      <c r="AI389" s="83"/>
      <c r="AJ389" s="83"/>
      <c r="AK389" s="83"/>
      <c r="AL389" s="83"/>
      <c r="AM389" s="83"/>
      <c r="AN389" s="83"/>
      <c r="AO389" s="83"/>
      <c r="AP389" s="83"/>
      <c r="AQ389" s="83"/>
      <c r="AR389" s="83"/>
      <c r="AS389" s="83"/>
      <c r="AT389" s="83"/>
      <c r="AU389" s="83"/>
      <c r="AV389" s="83"/>
      <c r="AW389" s="83"/>
      <c r="AX389" s="83"/>
      <c r="AY389" s="83"/>
      <c r="AZ389" s="83"/>
      <c r="BA389" s="83"/>
      <c r="BB389" s="83"/>
      <c r="BC389" s="83"/>
      <c r="BD389" s="83"/>
      <c r="BE389" s="83"/>
      <c r="BF389" s="83"/>
      <c r="BG389" s="83"/>
      <c r="BH389" s="83"/>
      <c r="BI389" s="83"/>
      <c r="BJ389" s="83"/>
      <c r="BK389" s="83"/>
      <c r="BL389" s="83"/>
      <c r="BM389" s="83"/>
      <c r="BN389" s="83"/>
      <c r="BO389" s="83"/>
      <c r="BP389" s="83"/>
      <c r="BQ389" s="83"/>
      <c r="BR389" s="83"/>
      <c r="BS389" s="83"/>
      <c r="BT389" s="83"/>
      <c r="BU389" s="83"/>
      <c r="BV389" s="83"/>
      <c r="BW389" s="83"/>
      <c r="BX389" s="83"/>
      <c r="BY389" s="83"/>
      <c r="BZ389" s="83"/>
      <c r="CA389" s="83"/>
      <c r="CB389" s="83"/>
      <c r="CC389" s="83"/>
      <c r="CD389" s="83"/>
      <c r="CE389" s="83"/>
      <c r="CF389" s="83"/>
      <c r="CG389" s="83"/>
      <c r="CH389" s="83"/>
      <c r="CI389" s="83"/>
      <c r="CJ389" s="83"/>
      <c r="CK389" s="83"/>
      <c r="CL389" s="83"/>
      <c r="CM389" s="83"/>
      <c r="CN389" s="83"/>
      <c r="CO389" s="83"/>
      <c r="CP389" s="83"/>
      <c r="CQ389" s="83"/>
      <c r="CR389" s="83"/>
      <c r="CS389" s="83"/>
      <c r="CT389" s="83"/>
      <c r="CU389" s="83"/>
      <c r="CV389" s="83"/>
      <c r="CW389" s="83"/>
      <c r="CX389" s="83"/>
      <c r="CY389" s="83"/>
      <c r="CZ389" s="83"/>
      <c r="DA389" s="83"/>
      <c r="DB389" s="83"/>
      <c r="DC389" s="83"/>
      <c r="DD389" s="83"/>
      <c r="DE389" s="83"/>
      <c r="DF389" s="83"/>
      <c r="DG389" s="83"/>
      <c r="DH389" s="83"/>
      <c r="DI389" s="83"/>
      <c r="DJ389" s="83"/>
      <c r="DK389" s="83"/>
      <c r="DL389" s="83"/>
      <c r="DM389" s="83"/>
      <c r="DN389" s="83"/>
      <c r="DO389" s="83"/>
      <c r="DP389" s="83"/>
      <c r="DQ389" s="83"/>
      <c r="DR389" s="83"/>
      <c r="DS389" s="83"/>
      <c r="DT389" s="83"/>
      <c r="DU389" s="83"/>
      <c r="DV389" s="83"/>
      <c r="DW389" s="83"/>
      <c r="DX389" s="83"/>
      <c r="DY389" s="83"/>
      <c r="DZ389" s="83"/>
      <c r="EA389" s="83"/>
      <c r="EB389" s="83"/>
      <c r="EC389" s="83"/>
      <c r="ED389" s="83"/>
      <c r="EE389" s="83"/>
      <c r="EF389" s="83"/>
      <c r="EG389" s="83"/>
      <c r="EH389" s="83"/>
      <c r="EI389" s="83"/>
      <c r="EJ389" s="83"/>
      <c r="EK389" s="83"/>
      <c r="EL389" s="83"/>
      <c r="EM389" s="83"/>
      <c r="EN389" s="83"/>
      <c r="EO389" s="83"/>
      <c r="EP389" s="83"/>
      <c r="EQ389" s="83"/>
      <c r="ER389" s="83"/>
      <c r="ES389" s="83"/>
      <c r="ET389" s="83"/>
      <c r="EU389" s="83"/>
      <c r="EV389" s="83"/>
      <c r="EW389" s="83"/>
      <c r="EX389" s="83"/>
      <c r="EY389" s="83"/>
      <c r="EZ389" s="83"/>
      <c r="FA389" s="83"/>
      <c r="FB389" s="83"/>
      <c r="FC389" s="83"/>
      <c r="FD389" s="83"/>
      <c r="FE389" s="83"/>
      <c r="FF389" s="83"/>
      <c r="FG389" s="83"/>
      <c r="FH389" s="83"/>
      <c r="FI389" s="83"/>
      <c r="FJ389" s="83"/>
      <c r="FK389" s="83"/>
      <c r="FL389" s="83"/>
      <c r="FM389" s="83"/>
      <c r="FN389" s="83"/>
      <c r="FO389" s="83"/>
      <c r="FP389" s="83"/>
      <c r="FQ389" s="83"/>
      <c r="FR389" s="83"/>
      <c r="FS389" s="83"/>
      <c r="FT389" s="83"/>
      <c r="FU389" s="83"/>
      <c r="FV389" s="83"/>
      <c r="FW389" s="83"/>
      <c r="FX389" s="83"/>
      <c r="FY389" s="83"/>
      <c r="FZ389" s="83"/>
      <c r="GA389" s="83"/>
      <c r="GB389" s="83"/>
      <c r="GC389" s="83"/>
      <c r="GD389" s="83"/>
      <c r="GE389" s="83"/>
      <c r="GF389" s="83"/>
      <c r="GG389" s="83"/>
      <c r="GH389" s="83"/>
      <c r="GI389" s="83"/>
      <c r="GJ389" s="83"/>
      <c r="GK389" s="83"/>
      <c r="GL389" s="83"/>
      <c r="GM389" s="83"/>
      <c r="GN389" s="83"/>
      <c r="GO389" s="83"/>
      <c r="GP389" s="83"/>
      <c r="GQ389" s="83"/>
      <c r="GR389" s="83"/>
      <c r="GS389" s="83"/>
      <c r="GT389" s="83"/>
      <c r="GU389" s="83"/>
      <c r="GV389" s="83"/>
      <c r="GW389" s="83"/>
      <c r="GX389" s="83"/>
      <c r="GY389" s="83"/>
      <c r="GZ389" s="83"/>
      <c r="HA389" s="83"/>
      <c r="HB389" s="83"/>
      <c r="HC389" s="83"/>
      <c r="HD389" s="83"/>
      <c r="HE389" s="83"/>
      <c r="HF389" s="83"/>
      <c r="HG389" s="83"/>
      <c r="HH389" s="83"/>
      <c r="HI389" s="83"/>
      <c r="HJ389" s="83"/>
      <c r="HK389" s="83"/>
      <c r="HL389" s="83"/>
      <c r="HM389" s="83"/>
      <c r="HN389" s="83"/>
      <c r="HO389" s="83"/>
      <c r="HP389" s="83"/>
      <c r="HQ389" s="83"/>
      <c r="HR389" s="83"/>
      <c r="HS389" s="83"/>
      <c r="HT389" s="83"/>
      <c r="HU389" s="83"/>
      <c r="HV389" s="83"/>
      <c r="HW389" s="83"/>
      <c r="HX389" s="83"/>
      <c r="HY389" s="83"/>
      <c r="HZ389" s="83"/>
      <c r="IA389" s="83"/>
      <c r="IB389" s="83"/>
      <c r="IC389" s="83"/>
      <c r="ID389" s="83"/>
      <c r="IE389" s="83"/>
      <c r="IF389" s="83"/>
      <c r="IG389" s="83"/>
      <c r="IH389" s="83"/>
      <c r="II389" s="83"/>
      <c r="IJ389" s="83"/>
      <c r="IK389" s="83"/>
      <c r="IL389" s="83"/>
      <c r="IM389" s="83"/>
      <c r="IN389" s="83"/>
      <c r="IO389" s="83"/>
      <c r="IP389" s="83"/>
      <c r="IQ389" s="83"/>
      <c r="IR389" s="83"/>
      <c r="IS389" s="83"/>
      <c r="IT389" s="83"/>
      <c r="IU389" s="83"/>
      <c r="IV389" s="83"/>
      <c r="IW389" s="83"/>
    </row>
    <row r="390" spans="1:257" ht="16.5" customHeight="1" x14ac:dyDescent="0.2">
      <c r="A390" s="58" t="s">
        <v>224</v>
      </c>
      <c r="B390" s="739" t="s">
        <v>225</v>
      </c>
      <c r="C390" s="739"/>
      <c r="D390" s="739"/>
      <c r="E390" s="739"/>
      <c r="F390" s="739"/>
      <c r="G390" s="739"/>
      <c r="H390" s="739"/>
      <c r="I390" s="739"/>
      <c r="J390" s="739"/>
      <c r="K390" s="83"/>
      <c r="L390" s="236"/>
      <c r="M390" s="83"/>
      <c r="N390" s="83"/>
      <c r="O390" s="83"/>
      <c r="P390" s="83"/>
      <c r="Q390" s="83"/>
      <c r="R390" s="83"/>
      <c r="S390" s="83"/>
      <c r="T390" s="83"/>
      <c r="U390" s="83"/>
      <c r="V390" s="83"/>
      <c r="W390" s="83"/>
      <c r="X390" s="83"/>
      <c r="Y390" s="83"/>
      <c r="Z390" s="83"/>
      <c r="AA390" s="83"/>
      <c r="AB390" s="83"/>
      <c r="AC390" s="83"/>
      <c r="AD390" s="83"/>
      <c r="AE390" s="83"/>
      <c r="AF390" s="83"/>
      <c r="AG390" s="83"/>
      <c r="AH390" s="83"/>
      <c r="AI390" s="83"/>
      <c r="AJ390" s="83"/>
      <c r="AK390" s="83"/>
      <c r="AL390" s="83"/>
      <c r="AM390" s="83"/>
      <c r="AN390" s="83"/>
      <c r="AO390" s="83"/>
      <c r="AP390" s="83"/>
      <c r="AQ390" s="83"/>
      <c r="AR390" s="83"/>
      <c r="AS390" s="83"/>
      <c r="AT390" s="83"/>
      <c r="AU390" s="83"/>
      <c r="AV390" s="83"/>
      <c r="AW390" s="83"/>
      <c r="AX390" s="83"/>
      <c r="AY390" s="83"/>
      <c r="AZ390" s="83"/>
      <c r="BA390" s="83"/>
      <c r="BB390" s="83"/>
      <c r="BC390" s="83"/>
      <c r="BD390" s="83"/>
      <c r="BE390" s="83"/>
      <c r="BF390" s="83"/>
      <c r="BG390" s="83"/>
      <c r="BH390" s="83"/>
      <c r="BI390" s="83"/>
      <c r="BJ390" s="83"/>
      <c r="BK390" s="83"/>
      <c r="BL390" s="83"/>
      <c r="BM390" s="83"/>
      <c r="BN390" s="83"/>
      <c r="BO390" s="83"/>
      <c r="BP390" s="83"/>
      <c r="BQ390" s="83"/>
      <c r="BR390" s="83"/>
      <c r="BS390" s="83"/>
      <c r="BT390" s="83"/>
      <c r="BU390" s="83"/>
      <c r="BV390" s="83"/>
      <c r="BW390" s="83"/>
      <c r="BX390" s="83"/>
      <c r="BY390" s="83"/>
      <c r="BZ390" s="83"/>
      <c r="CA390" s="83"/>
      <c r="CB390" s="83"/>
      <c r="CC390" s="83"/>
      <c r="CD390" s="83"/>
      <c r="CE390" s="83"/>
      <c r="CF390" s="83"/>
      <c r="CG390" s="83"/>
      <c r="CH390" s="83"/>
      <c r="CI390" s="83"/>
      <c r="CJ390" s="83"/>
      <c r="CK390" s="83"/>
      <c r="CL390" s="83"/>
      <c r="CM390" s="83"/>
      <c r="CN390" s="83"/>
      <c r="CO390" s="83"/>
      <c r="CP390" s="83"/>
      <c r="CQ390" s="83"/>
      <c r="CR390" s="83"/>
      <c r="CS390" s="83"/>
      <c r="CT390" s="83"/>
      <c r="CU390" s="83"/>
      <c r="CV390" s="83"/>
      <c r="CW390" s="83"/>
      <c r="CX390" s="83"/>
      <c r="CY390" s="83"/>
      <c r="CZ390" s="83"/>
      <c r="DA390" s="83"/>
      <c r="DB390" s="83"/>
      <c r="DC390" s="83"/>
      <c r="DD390" s="83"/>
      <c r="DE390" s="83"/>
      <c r="DF390" s="83"/>
      <c r="DG390" s="83"/>
      <c r="DH390" s="83"/>
      <c r="DI390" s="83"/>
      <c r="DJ390" s="83"/>
      <c r="DK390" s="83"/>
      <c r="DL390" s="83"/>
      <c r="DM390" s="83"/>
      <c r="DN390" s="83"/>
      <c r="DO390" s="83"/>
      <c r="DP390" s="83"/>
      <c r="DQ390" s="83"/>
      <c r="DR390" s="83"/>
      <c r="DS390" s="83"/>
      <c r="DT390" s="83"/>
      <c r="DU390" s="83"/>
      <c r="DV390" s="83"/>
      <c r="DW390" s="83"/>
      <c r="DX390" s="83"/>
      <c r="DY390" s="83"/>
      <c r="DZ390" s="83"/>
      <c r="EA390" s="83"/>
      <c r="EB390" s="83"/>
      <c r="EC390" s="83"/>
      <c r="ED390" s="83"/>
      <c r="EE390" s="83"/>
      <c r="EF390" s="83"/>
      <c r="EG390" s="83"/>
      <c r="EH390" s="83"/>
      <c r="EI390" s="83"/>
      <c r="EJ390" s="83"/>
      <c r="EK390" s="83"/>
      <c r="EL390" s="83"/>
      <c r="EM390" s="83"/>
      <c r="EN390" s="83"/>
      <c r="EO390" s="83"/>
      <c r="EP390" s="83"/>
      <c r="EQ390" s="83"/>
      <c r="ER390" s="83"/>
      <c r="ES390" s="83"/>
      <c r="ET390" s="83"/>
      <c r="EU390" s="83"/>
      <c r="EV390" s="83"/>
      <c r="EW390" s="83"/>
      <c r="EX390" s="83"/>
      <c r="EY390" s="83"/>
      <c r="EZ390" s="83"/>
      <c r="FA390" s="83"/>
      <c r="FB390" s="83"/>
      <c r="FC390" s="83"/>
      <c r="FD390" s="83"/>
      <c r="FE390" s="83"/>
      <c r="FF390" s="83"/>
      <c r="FG390" s="83"/>
      <c r="FH390" s="83"/>
      <c r="FI390" s="83"/>
      <c r="FJ390" s="83"/>
      <c r="FK390" s="83"/>
      <c r="FL390" s="83"/>
      <c r="FM390" s="83"/>
      <c r="FN390" s="83"/>
      <c r="FO390" s="83"/>
      <c r="FP390" s="83"/>
      <c r="FQ390" s="83"/>
      <c r="FR390" s="83"/>
      <c r="FS390" s="83"/>
      <c r="FT390" s="83"/>
      <c r="FU390" s="83"/>
      <c r="FV390" s="83"/>
      <c r="FW390" s="83"/>
      <c r="FX390" s="83"/>
      <c r="FY390" s="83"/>
      <c r="FZ390" s="83"/>
      <c r="GA390" s="83"/>
      <c r="GB390" s="83"/>
      <c r="GC390" s="83"/>
      <c r="GD390" s="83"/>
      <c r="GE390" s="83"/>
      <c r="GF390" s="83"/>
      <c r="GG390" s="83"/>
      <c r="GH390" s="83"/>
      <c r="GI390" s="83"/>
      <c r="GJ390" s="83"/>
      <c r="GK390" s="83"/>
      <c r="GL390" s="83"/>
      <c r="GM390" s="83"/>
      <c r="GN390" s="83"/>
      <c r="GO390" s="83"/>
      <c r="GP390" s="83"/>
      <c r="GQ390" s="83"/>
      <c r="GR390" s="83"/>
      <c r="GS390" s="83"/>
      <c r="GT390" s="83"/>
      <c r="GU390" s="83"/>
      <c r="GV390" s="83"/>
      <c r="GW390" s="83"/>
      <c r="GX390" s="83"/>
      <c r="GY390" s="83"/>
      <c r="GZ390" s="83"/>
      <c r="HA390" s="83"/>
      <c r="HB390" s="83"/>
      <c r="HC390" s="83"/>
      <c r="HD390" s="83"/>
      <c r="HE390" s="83"/>
      <c r="HF390" s="83"/>
      <c r="HG390" s="83"/>
      <c r="HH390" s="83"/>
      <c r="HI390" s="83"/>
      <c r="HJ390" s="83"/>
      <c r="HK390" s="83"/>
      <c r="HL390" s="83"/>
      <c r="HM390" s="83"/>
      <c r="HN390" s="83"/>
      <c r="HO390" s="83"/>
      <c r="HP390" s="83"/>
      <c r="HQ390" s="83"/>
      <c r="HR390" s="83"/>
      <c r="HS390" s="83"/>
      <c r="HT390" s="83"/>
      <c r="HU390" s="83"/>
      <c r="HV390" s="83"/>
      <c r="HW390" s="83"/>
      <c r="HX390" s="83"/>
      <c r="HY390" s="83"/>
      <c r="HZ390" s="83"/>
      <c r="IA390" s="83"/>
      <c r="IB390" s="83"/>
      <c r="IC390" s="83"/>
      <c r="ID390" s="83"/>
      <c r="IE390" s="83"/>
      <c r="IF390" s="83"/>
      <c r="IG390" s="83"/>
      <c r="IH390" s="83"/>
      <c r="II390" s="83"/>
      <c r="IJ390" s="83"/>
      <c r="IK390" s="83"/>
      <c r="IL390" s="83"/>
      <c r="IM390" s="83"/>
      <c r="IN390" s="83"/>
      <c r="IO390" s="83"/>
      <c r="IP390" s="83"/>
      <c r="IQ390" s="83"/>
      <c r="IR390" s="83"/>
      <c r="IS390" s="83"/>
      <c r="IT390" s="83"/>
      <c r="IU390" s="83"/>
      <c r="IV390" s="83"/>
      <c r="IW390" s="83"/>
    </row>
    <row r="391" spans="1:257" ht="16.5" customHeight="1" x14ac:dyDescent="0.2">
      <c r="A391" s="122"/>
      <c r="B391" s="200" t="s">
        <v>510</v>
      </c>
      <c r="C391" s="123"/>
      <c r="D391" s="123"/>
      <c r="E391" s="123"/>
      <c r="F391" s="123"/>
      <c r="G391" s="123"/>
      <c r="H391" s="123"/>
      <c r="I391" s="123"/>
      <c r="J391" s="123"/>
      <c r="K391" s="83"/>
      <c r="L391" s="236"/>
      <c r="M391" s="83"/>
      <c r="N391" s="83"/>
      <c r="O391" s="83"/>
      <c r="P391" s="83"/>
      <c r="Q391" s="83"/>
      <c r="R391" s="83"/>
      <c r="S391" s="83"/>
      <c r="T391" s="83"/>
      <c r="U391" s="83"/>
      <c r="V391" s="83"/>
      <c r="W391" s="83"/>
      <c r="X391" s="83"/>
      <c r="Y391" s="83"/>
      <c r="Z391" s="83"/>
      <c r="AA391" s="83"/>
      <c r="AB391" s="83"/>
      <c r="AC391" s="83"/>
      <c r="AD391" s="83"/>
      <c r="AE391" s="83"/>
      <c r="AF391" s="83"/>
      <c r="AG391" s="83"/>
      <c r="AH391" s="83"/>
      <c r="AI391" s="83"/>
      <c r="AJ391" s="83"/>
      <c r="AK391" s="83"/>
      <c r="AL391" s="83"/>
      <c r="AM391" s="83"/>
      <c r="AN391" s="83"/>
      <c r="AO391" s="83"/>
      <c r="AP391" s="83"/>
      <c r="AQ391" s="83"/>
      <c r="AR391" s="83"/>
      <c r="AS391" s="83"/>
      <c r="AT391" s="83"/>
      <c r="AU391" s="83"/>
      <c r="AV391" s="83"/>
      <c r="AW391" s="83"/>
      <c r="AX391" s="83"/>
      <c r="AY391" s="83"/>
      <c r="AZ391" s="83"/>
      <c r="BA391" s="83"/>
      <c r="BB391" s="83"/>
      <c r="BC391" s="83"/>
      <c r="BD391" s="83"/>
      <c r="BE391" s="83"/>
      <c r="BF391" s="83"/>
      <c r="BG391" s="83"/>
      <c r="BH391" s="83"/>
      <c r="BI391" s="83"/>
      <c r="BJ391" s="83"/>
      <c r="BK391" s="83"/>
      <c r="BL391" s="83"/>
      <c r="BM391" s="83"/>
      <c r="BN391" s="83"/>
      <c r="BO391" s="83"/>
      <c r="BP391" s="83"/>
      <c r="BQ391" s="83"/>
      <c r="BR391" s="83"/>
      <c r="BS391" s="83"/>
      <c r="BT391" s="83"/>
      <c r="BU391" s="83"/>
      <c r="BV391" s="83"/>
      <c r="BW391" s="83"/>
      <c r="BX391" s="83"/>
      <c r="BY391" s="83"/>
      <c r="BZ391" s="83"/>
      <c r="CA391" s="83"/>
      <c r="CB391" s="83"/>
      <c r="CC391" s="83"/>
      <c r="CD391" s="83"/>
      <c r="CE391" s="83"/>
      <c r="CF391" s="83"/>
      <c r="CG391" s="83"/>
      <c r="CH391" s="83"/>
      <c r="CI391" s="83"/>
      <c r="CJ391" s="83"/>
      <c r="CK391" s="83"/>
      <c r="CL391" s="83"/>
      <c r="CM391" s="83"/>
      <c r="CN391" s="83"/>
      <c r="CO391" s="83"/>
      <c r="CP391" s="83"/>
      <c r="CQ391" s="83"/>
      <c r="CR391" s="83"/>
      <c r="CS391" s="83"/>
      <c r="CT391" s="83"/>
      <c r="CU391" s="83"/>
      <c r="CV391" s="83"/>
      <c r="CW391" s="83"/>
      <c r="CX391" s="83"/>
      <c r="CY391" s="83"/>
      <c r="CZ391" s="83"/>
      <c r="DA391" s="83"/>
      <c r="DB391" s="83"/>
      <c r="DC391" s="83"/>
      <c r="DD391" s="83"/>
      <c r="DE391" s="83"/>
      <c r="DF391" s="83"/>
      <c r="DG391" s="83"/>
      <c r="DH391" s="83"/>
      <c r="DI391" s="83"/>
      <c r="DJ391" s="83"/>
      <c r="DK391" s="83"/>
      <c r="DL391" s="83"/>
      <c r="DM391" s="83"/>
      <c r="DN391" s="83"/>
      <c r="DO391" s="83"/>
      <c r="DP391" s="83"/>
      <c r="DQ391" s="83"/>
      <c r="DR391" s="83"/>
      <c r="DS391" s="83"/>
      <c r="DT391" s="83"/>
      <c r="DU391" s="83"/>
      <c r="DV391" s="83"/>
      <c r="DW391" s="83"/>
      <c r="DX391" s="83"/>
      <c r="DY391" s="83"/>
      <c r="DZ391" s="83"/>
      <c r="EA391" s="83"/>
      <c r="EB391" s="83"/>
      <c r="EC391" s="83"/>
      <c r="ED391" s="83"/>
      <c r="EE391" s="83"/>
      <c r="EF391" s="83"/>
      <c r="EG391" s="83"/>
      <c r="EH391" s="83"/>
      <c r="EI391" s="83"/>
      <c r="EJ391" s="83"/>
      <c r="EK391" s="83"/>
      <c r="EL391" s="83"/>
      <c r="EM391" s="83"/>
      <c r="EN391" s="83"/>
      <c r="EO391" s="83"/>
      <c r="EP391" s="83"/>
      <c r="EQ391" s="83"/>
      <c r="ER391" s="83"/>
      <c r="ES391" s="83"/>
      <c r="ET391" s="83"/>
      <c r="EU391" s="83"/>
      <c r="EV391" s="83"/>
      <c r="EW391" s="83"/>
      <c r="EX391" s="83"/>
      <c r="EY391" s="83"/>
      <c r="EZ391" s="83"/>
      <c r="FA391" s="83"/>
      <c r="FB391" s="83"/>
      <c r="FC391" s="83"/>
      <c r="FD391" s="83"/>
      <c r="FE391" s="83"/>
      <c r="FF391" s="83"/>
      <c r="FG391" s="83"/>
      <c r="FH391" s="83"/>
      <c r="FI391" s="83"/>
      <c r="FJ391" s="83"/>
      <c r="FK391" s="83"/>
      <c r="FL391" s="83"/>
      <c r="FM391" s="83"/>
      <c r="FN391" s="83"/>
      <c r="FO391" s="83"/>
      <c r="FP391" s="83"/>
      <c r="FQ391" s="83"/>
      <c r="FR391" s="83"/>
      <c r="FS391" s="83"/>
      <c r="FT391" s="83"/>
      <c r="FU391" s="83"/>
      <c r="FV391" s="83"/>
      <c r="FW391" s="83"/>
      <c r="FX391" s="83"/>
      <c r="FY391" s="83"/>
      <c r="FZ391" s="83"/>
      <c r="GA391" s="83"/>
      <c r="GB391" s="83"/>
      <c r="GC391" s="83"/>
      <c r="GD391" s="83"/>
      <c r="GE391" s="83"/>
      <c r="GF391" s="83"/>
      <c r="GG391" s="83"/>
      <c r="GH391" s="83"/>
      <c r="GI391" s="83"/>
      <c r="GJ391" s="83"/>
      <c r="GK391" s="83"/>
      <c r="GL391" s="83"/>
      <c r="GM391" s="83"/>
      <c r="GN391" s="83"/>
      <c r="GO391" s="83"/>
      <c r="GP391" s="83"/>
      <c r="GQ391" s="83"/>
      <c r="GR391" s="83"/>
      <c r="GS391" s="83"/>
      <c r="GT391" s="83"/>
      <c r="GU391" s="83"/>
      <c r="GV391" s="83"/>
      <c r="GW391" s="83"/>
      <c r="GX391" s="83"/>
      <c r="GY391" s="83"/>
      <c r="GZ391" s="83"/>
      <c r="HA391" s="83"/>
      <c r="HB391" s="83"/>
      <c r="HC391" s="83"/>
      <c r="HD391" s="83"/>
      <c r="HE391" s="83"/>
      <c r="HF391" s="83"/>
      <c r="HG391" s="83"/>
      <c r="HH391" s="83"/>
      <c r="HI391" s="83"/>
      <c r="HJ391" s="83"/>
      <c r="HK391" s="83"/>
      <c r="HL391" s="83"/>
      <c r="HM391" s="83"/>
      <c r="HN391" s="83"/>
      <c r="HO391" s="83"/>
      <c r="HP391" s="83"/>
      <c r="HQ391" s="83"/>
      <c r="HR391" s="83"/>
      <c r="HS391" s="83"/>
      <c r="HT391" s="83"/>
      <c r="HU391" s="83"/>
      <c r="HV391" s="83"/>
      <c r="HW391" s="83"/>
      <c r="HX391" s="83"/>
      <c r="HY391" s="83"/>
      <c r="HZ391" s="83"/>
      <c r="IA391" s="83"/>
      <c r="IB391" s="83"/>
      <c r="IC391" s="83"/>
      <c r="ID391" s="83"/>
      <c r="IE391" s="83"/>
      <c r="IF391" s="83"/>
      <c r="IG391" s="83"/>
      <c r="IH391" s="83"/>
      <c r="II391" s="83"/>
      <c r="IJ391" s="83"/>
      <c r="IK391" s="83"/>
      <c r="IL391" s="83"/>
      <c r="IM391" s="83"/>
      <c r="IN391" s="83"/>
      <c r="IO391" s="83"/>
      <c r="IP391" s="83"/>
      <c r="IQ391" s="83"/>
      <c r="IR391" s="83"/>
      <c r="IS391" s="83"/>
      <c r="IT391" s="83"/>
      <c r="IU391" s="83"/>
      <c r="IV391" s="83"/>
      <c r="IW391" s="83"/>
    </row>
    <row r="392" spans="1:257" ht="44.25" customHeight="1" x14ac:dyDescent="0.2">
      <c r="B392" s="200"/>
      <c r="C392" s="200"/>
      <c r="D392" s="200"/>
      <c r="E392" s="200"/>
      <c r="F392" s="200"/>
      <c r="G392" s="200"/>
      <c r="H392" s="200"/>
      <c r="I392" s="200"/>
      <c r="J392" s="200"/>
      <c r="K392" s="83"/>
      <c r="L392" s="236"/>
      <c r="M392" s="83"/>
      <c r="N392" s="83"/>
      <c r="O392" s="83"/>
      <c r="P392" s="83"/>
      <c r="Q392" s="83"/>
      <c r="R392" s="83"/>
      <c r="S392" s="83"/>
      <c r="T392" s="83"/>
      <c r="U392" s="83"/>
      <c r="V392" s="83"/>
      <c r="W392" s="83"/>
      <c r="X392" s="83"/>
      <c r="Y392" s="83"/>
      <c r="Z392" s="83"/>
      <c r="AA392" s="83"/>
      <c r="AB392" s="83"/>
      <c r="AC392" s="83"/>
      <c r="AD392" s="83"/>
      <c r="AE392" s="83"/>
      <c r="AF392" s="83"/>
      <c r="AG392" s="83"/>
      <c r="AH392" s="83"/>
      <c r="AI392" s="83"/>
      <c r="AJ392" s="83"/>
      <c r="AK392" s="83"/>
      <c r="AL392" s="83"/>
      <c r="AM392" s="83"/>
      <c r="AN392" s="83"/>
      <c r="AO392" s="83"/>
      <c r="AP392" s="83"/>
      <c r="AQ392" s="83"/>
      <c r="AR392" s="83"/>
      <c r="AS392" s="83"/>
      <c r="AT392" s="83"/>
      <c r="AU392" s="83"/>
      <c r="AV392" s="83"/>
      <c r="AW392" s="83"/>
      <c r="AX392" s="83"/>
      <c r="AY392" s="83"/>
      <c r="AZ392" s="83"/>
      <c r="BA392" s="83"/>
      <c r="BB392" s="83"/>
      <c r="BC392" s="83"/>
      <c r="BD392" s="83"/>
      <c r="BE392" s="83"/>
      <c r="BF392" s="83"/>
      <c r="BG392" s="83"/>
      <c r="BH392" s="83"/>
      <c r="BI392" s="83"/>
      <c r="BJ392" s="83"/>
      <c r="BK392" s="83"/>
      <c r="BL392" s="83"/>
      <c r="BM392" s="83"/>
      <c r="BN392" s="83"/>
      <c r="BO392" s="83"/>
      <c r="BP392" s="83"/>
      <c r="BQ392" s="83"/>
      <c r="BR392" s="83"/>
      <c r="BS392" s="83"/>
      <c r="BT392" s="83"/>
      <c r="BU392" s="83"/>
      <c r="BV392" s="83"/>
      <c r="BW392" s="83"/>
      <c r="BX392" s="83"/>
      <c r="BY392" s="83"/>
      <c r="BZ392" s="83"/>
      <c r="CA392" s="83"/>
      <c r="CB392" s="83"/>
      <c r="CC392" s="83"/>
      <c r="CD392" s="83"/>
      <c r="CE392" s="83"/>
      <c r="CF392" s="83"/>
      <c r="CG392" s="83"/>
      <c r="CH392" s="83"/>
      <c r="CI392" s="83"/>
      <c r="CJ392" s="83"/>
      <c r="CK392" s="83"/>
      <c r="CL392" s="83"/>
      <c r="CM392" s="83"/>
      <c r="CN392" s="83"/>
      <c r="CO392" s="83"/>
      <c r="CP392" s="83"/>
      <c r="CQ392" s="83"/>
      <c r="CR392" s="83"/>
      <c r="CS392" s="83"/>
      <c r="CT392" s="83"/>
      <c r="CU392" s="83"/>
      <c r="CV392" s="83"/>
      <c r="CW392" s="83"/>
      <c r="CX392" s="83"/>
      <c r="CY392" s="83"/>
      <c r="CZ392" s="83"/>
      <c r="DA392" s="83"/>
      <c r="DB392" s="83"/>
      <c r="DC392" s="83"/>
      <c r="DD392" s="83"/>
      <c r="DE392" s="83"/>
      <c r="DF392" s="83"/>
      <c r="DG392" s="83"/>
      <c r="DH392" s="83"/>
      <c r="DI392" s="83"/>
      <c r="DJ392" s="83"/>
      <c r="DK392" s="83"/>
      <c r="DL392" s="83"/>
      <c r="DM392" s="83"/>
      <c r="DN392" s="83"/>
      <c r="DO392" s="83"/>
      <c r="DP392" s="83"/>
      <c r="DQ392" s="83"/>
      <c r="DR392" s="83"/>
      <c r="DS392" s="83"/>
      <c r="DT392" s="83"/>
      <c r="DU392" s="83"/>
      <c r="DV392" s="83"/>
      <c r="DW392" s="83"/>
      <c r="DX392" s="83"/>
      <c r="DY392" s="83"/>
      <c r="DZ392" s="83"/>
      <c r="EA392" s="83"/>
      <c r="EB392" s="83"/>
      <c r="EC392" s="83"/>
      <c r="ED392" s="83"/>
      <c r="EE392" s="83"/>
      <c r="EF392" s="83"/>
      <c r="EG392" s="83"/>
      <c r="EH392" s="83"/>
      <c r="EI392" s="83"/>
      <c r="EJ392" s="83"/>
      <c r="EK392" s="83"/>
      <c r="EL392" s="83"/>
      <c r="EM392" s="83"/>
      <c r="EN392" s="83"/>
      <c r="EO392" s="83"/>
      <c r="EP392" s="83"/>
      <c r="EQ392" s="83"/>
      <c r="ER392" s="83"/>
      <c r="ES392" s="83"/>
      <c r="ET392" s="83"/>
      <c r="EU392" s="83"/>
      <c r="EV392" s="83"/>
      <c r="EW392" s="83"/>
      <c r="EX392" s="83"/>
      <c r="EY392" s="83"/>
      <c r="EZ392" s="83"/>
      <c r="FA392" s="83"/>
      <c r="FB392" s="83"/>
      <c r="FC392" s="83"/>
      <c r="FD392" s="83"/>
      <c r="FE392" s="83"/>
      <c r="FF392" s="83"/>
      <c r="FG392" s="83"/>
      <c r="FH392" s="83"/>
      <c r="FI392" s="83"/>
      <c r="FJ392" s="83"/>
      <c r="FK392" s="83"/>
      <c r="FL392" s="83"/>
      <c r="FM392" s="83"/>
      <c r="FN392" s="83"/>
      <c r="FO392" s="83"/>
      <c r="FP392" s="83"/>
      <c r="FQ392" s="83"/>
      <c r="FR392" s="83"/>
      <c r="FS392" s="83"/>
      <c r="FT392" s="83"/>
      <c r="FU392" s="83"/>
      <c r="FV392" s="83"/>
      <c r="FW392" s="83"/>
      <c r="FX392" s="83"/>
      <c r="FY392" s="83"/>
      <c r="FZ392" s="83"/>
      <c r="GA392" s="83"/>
      <c r="GB392" s="83"/>
      <c r="GC392" s="83"/>
      <c r="GD392" s="83"/>
      <c r="GE392" s="83"/>
      <c r="GF392" s="83"/>
      <c r="GG392" s="83"/>
      <c r="GH392" s="83"/>
      <c r="GI392" s="83"/>
      <c r="GJ392" s="83"/>
      <c r="GK392" s="83"/>
      <c r="GL392" s="83"/>
      <c r="GM392" s="83"/>
      <c r="GN392" s="83"/>
      <c r="GO392" s="83"/>
      <c r="GP392" s="83"/>
      <c r="GQ392" s="83"/>
      <c r="GR392" s="83"/>
      <c r="GS392" s="83"/>
      <c r="GT392" s="83"/>
      <c r="GU392" s="83"/>
      <c r="GV392" s="83"/>
      <c r="GW392" s="83"/>
      <c r="GX392" s="83"/>
      <c r="GY392" s="83"/>
      <c r="GZ392" s="83"/>
      <c r="HA392" s="83"/>
      <c r="HB392" s="83"/>
      <c r="HC392" s="83"/>
      <c r="HD392" s="83"/>
      <c r="HE392" s="83"/>
      <c r="HF392" s="83"/>
      <c r="HG392" s="83"/>
      <c r="HH392" s="83"/>
      <c r="HI392" s="83"/>
      <c r="HJ392" s="83"/>
      <c r="HK392" s="83"/>
      <c r="HL392" s="83"/>
      <c r="HM392" s="83"/>
      <c r="HN392" s="83"/>
      <c r="HO392" s="83"/>
      <c r="HP392" s="83"/>
      <c r="HQ392" s="83"/>
      <c r="HR392" s="83"/>
      <c r="HS392" s="83"/>
      <c r="HT392" s="83"/>
      <c r="HU392" s="83"/>
      <c r="HV392" s="83"/>
      <c r="HW392" s="83"/>
      <c r="HX392" s="83"/>
      <c r="HY392" s="83"/>
      <c r="HZ392" s="83"/>
      <c r="IA392" s="83"/>
      <c r="IB392" s="83"/>
      <c r="IC392" s="83"/>
      <c r="ID392" s="83"/>
      <c r="IE392" s="83"/>
      <c r="IF392" s="83"/>
      <c r="IG392" s="83"/>
      <c r="IH392" s="83"/>
      <c r="II392" s="83"/>
      <c r="IJ392" s="83"/>
      <c r="IK392" s="83"/>
      <c r="IL392" s="83"/>
      <c r="IM392" s="83"/>
      <c r="IN392" s="83"/>
      <c r="IO392" s="83"/>
      <c r="IP392" s="83"/>
      <c r="IQ392" s="83"/>
      <c r="IR392" s="83"/>
      <c r="IS392" s="83"/>
      <c r="IT392" s="83"/>
      <c r="IU392" s="83"/>
      <c r="IV392" s="83"/>
      <c r="IW392" s="83"/>
    </row>
    <row r="393" spans="1:257" ht="33" customHeight="1" x14ac:dyDescent="0.2">
      <c r="A393" s="58" t="s">
        <v>228</v>
      </c>
      <c r="B393" s="739" t="s">
        <v>229</v>
      </c>
      <c r="C393" s="739"/>
      <c r="D393" s="739"/>
      <c r="E393" s="739"/>
      <c r="F393" s="739"/>
      <c r="G393" s="739"/>
      <c r="H393" s="739"/>
      <c r="I393" s="739"/>
      <c r="J393" s="739"/>
      <c r="K393" s="83"/>
      <c r="L393" s="236"/>
      <c r="M393" s="83"/>
      <c r="N393" s="83"/>
      <c r="O393" s="83"/>
      <c r="P393" s="83"/>
      <c r="Q393" s="83"/>
      <c r="R393" s="83"/>
      <c r="S393" s="83"/>
      <c r="T393" s="83"/>
      <c r="U393" s="83"/>
      <c r="V393" s="83"/>
      <c r="W393" s="83"/>
      <c r="X393" s="83"/>
      <c r="Y393" s="83"/>
      <c r="Z393" s="83"/>
      <c r="AA393" s="83"/>
      <c r="AB393" s="83"/>
      <c r="AC393" s="83"/>
      <c r="AD393" s="83"/>
      <c r="AE393" s="83"/>
      <c r="AF393" s="83"/>
      <c r="AG393" s="83"/>
      <c r="AH393" s="83"/>
      <c r="AI393" s="83"/>
      <c r="AJ393" s="83"/>
      <c r="AK393" s="83"/>
      <c r="AL393" s="83"/>
      <c r="AM393" s="83"/>
      <c r="AN393" s="83"/>
      <c r="AO393" s="83"/>
      <c r="AP393" s="83"/>
      <c r="AQ393" s="83"/>
      <c r="AR393" s="83"/>
      <c r="AS393" s="83"/>
      <c r="AT393" s="83"/>
      <c r="AU393" s="83"/>
      <c r="AV393" s="83"/>
      <c r="AW393" s="83"/>
      <c r="AX393" s="83"/>
      <c r="AY393" s="83"/>
      <c r="AZ393" s="83"/>
      <c r="BA393" s="83"/>
      <c r="BB393" s="83"/>
      <c r="BC393" s="83"/>
      <c r="BD393" s="83"/>
      <c r="BE393" s="83"/>
      <c r="BF393" s="83"/>
      <c r="BG393" s="83"/>
      <c r="BH393" s="83"/>
      <c r="BI393" s="83"/>
      <c r="BJ393" s="83"/>
      <c r="BK393" s="83"/>
      <c r="BL393" s="83"/>
      <c r="BM393" s="83"/>
      <c r="BN393" s="83"/>
      <c r="BO393" s="83"/>
      <c r="BP393" s="83"/>
      <c r="BQ393" s="83"/>
      <c r="BR393" s="83"/>
      <c r="BS393" s="83"/>
      <c r="BT393" s="83"/>
      <c r="BU393" s="83"/>
      <c r="BV393" s="83"/>
      <c r="BW393" s="83"/>
      <c r="BX393" s="83"/>
      <c r="BY393" s="83"/>
      <c r="BZ393" s="83"/>
      <c r="CA393" s="83"/>
      <c r="CB393" s="83"/>
      <c r="CC393" s="83"/>
      <c r="CD393" s="83"/>
      <c r="CE393" s="83"/>
      <c r="CF393" s="83"/>
      <c r="CG393" s="83"/>
      <c r="CH393" s="83"/>
      <c r="CI393" s="83"/>
      <c r="CJ393" s="83"/>
      <c r="CK393" s="83"/>
      <c r="CL393" s="83"/>
      <c r="CM393" s="83"/>
      <c r="CN393" s="83"/>
      <c r="CO393" s="83"/>
      <c r="CP393" s="83"/>
      <c r="CQ393" s="83"/>
      <c r="CR393" s="83"/>
      <c r="CS393" s="83"/>
      <c r="CT393" s="83"/>
      <c r="CU393" s="83"/>
      <c r="CV393" s="83"/>
      <c r="CW393" s="83"/>
      <c r="CX393" s="83"/>
      <c r="CY393" s="83"/>
      <c r="CZ393" s="83"/>
      <c r="DA393" s="83"/>
      <c r="DB393" s="83"/>
      <c r="DC393" s="83"/>
      <c r="DD393" s="83"/>
      <c r="DE393" s="83"/>
      <c r="DF393" s="83"/>
      <c r="DG393" s="83"/>
      <c r="DH393" s="83"/>
      <c r="DI393" s="83"/>
      <c r="DJ393" s="83"/>
      <c r="DK393" s="83"/>
      <c r="DL393" s="83"/>
      <c r="DM393" s="83"/>
      <c r="DN393" s="83"/>
      <c r="DO393" s="83"/>
      <c r="DP393" s="83"/>
      <c r="DQ393" s="83"/>
      <c r="DR393" s="83"/>
      <c r="DS393" s="83"/>
      <c r="DT393" s="83"/>
      <c r="DU393" s="83"/>
      <c r="DV393" s="83"/>
      <c r="DW393" s="83"/>
      <c r="DX393" s="83"/>
      <c r="DY393" s="83"/>
      <c r="DZ393" s="83"/>
      <c r="EA393" s="83"/>
      <c r="EB393" s="83"/>
      <c r="EC393" s="83"/>
      <c r="ED393" s="83"/>
      <c r="EE393" s="83"/>
      <c r="EF393" s="83"/>
      <c r="EG393" s="83"/>
      <c r="EH393" s="83"/>
      <c r="EI393" s="83"/>
      <c r="EJ393" s="83"/>
      <c r="EK393" s="83"/>
      <c r="EL393" s="83"/>
      <c r="EM393" s="83"/>
      <c r="EN393" s="83"/>
      <c r="EO393" s="83"/>
      <c r="EP393" s="83"/>
      <c r="EQ393" s="83"/>
      <c r="ER393" s="83"/>
      <c r="ES393" s="83"/>
      <c r="ET393" s="83"/>
      <c r="EU393" s="83"/>
      <c r="EV393" s="83"/>
      <c r="EW393" s="83"/>
      <c r="EX393" s="83"/>
      <c r="EY393" s="83"/>
      <c r="EZ393" s="83"/>
      <c r="FA393" s="83"/>
      <c r="FB393" s="83"/>
      <c r="FC393" s="83"/>
      <c r="FD393" s="83"/>
      <c r="FE393" s="83"/>
      <c r="FF393" s="83"/>
      <c r="FG393" s="83"/>
      <c r="FH393" s="83"/>
      <c r="FI393" s="83"/>
      <c r="FJ393" s="83"/>
      <c r="FK393" s="83"/>
      <c r="FL393" s="83"/>
      <c r="FM393" s="83"/>
      <c r="FN393" s="83"/>
      <c r="FO393" s="83"/>
      <c r="FP393" s="83"/>
      <c r="FQ393" s="83"/>
      <c r="FR393" s="83"/>
      <c r="FS393" s="83"/>
      <c r="FT393" s="83"/>
      <c r="FU393" s="83"/>
      <c r="FV393" s="83"/>
      <c r="FW393" s="83"/>
      <c r="FX393" s="83"/>
      <c r="FY393" s="83"/>
      <c r="FZ393" s="83"/>
      <c r="GA393" s="83"/>
      <c r="GB393" s="83"/>
      <c r="GC393" s="83"/>
      <c r="GD393" s="83"/>
      <c r="GE393" s="83"/>
      <c r="GF393" s="83"/>
      <c r="GG393" s="83"/>
      <c r="GH393" s="83"/>
      <c r="GI393" s="83"/>
      <c r="GJ393" s="83"/>
      <c r="GK393" s="83"/>
      <c r="GL393" s="83"/>
      <c r="GM393" s="83"/>
      <c r="GN393" s="83"/>
      <c r="GO393" s="83"/>
      <c r="GP393" s="83"/>
      <c r="GQ393" s="83"/>
      <c r="GR393" s="83"/>
      <c r="GS393" s="83"/>
      <c r="GT393" s="83"/>
      <c r="GU393" s="83"/>
      <c r="GV393" s="83"/>
      <c r="GW393" s="83"/>
      <c r="GX393" s="83"/>
      <c r="GY393" s="83"/>
      <c r="GZ393" s="83"/>
      <c r="HA393" s="83"/>
      <c r="HB393" s="83"/>
      <c r="HC393" s="83"/>
      <c r="HD393" s="83"/>
      <c r="HE393" s="83"/>
      <c r="HF393" s="83"/>
      <c r="HG393" s="83"/>
      <c r="HH393" s="83"/>
      <c r="HI393" s="83"/>
      <c r="HJ393" s="83"/>
      <c r="HK393" s="83"/>
      <c r="HL393" s="83"/>
      <c r="HM393" s="83"/>
      <c r="HN393" s="83"/>
      <c r="HO393" s="83"/>
      <c r="HP393" s="83"/>
      <c r="HQ393" s="83"/>
      <c r="HR393" s="83"/>
      <c r="HS393" s="83"/>
      <c r="HT393" s="83"/>
      <c r="HU393" s="83"/>
      <c r="HV393" s="83"/>
      <c r="HW393" s="83"/>
      <c r="HX393" s="83"/>
      <c r="HY393" s="83"/>
      <c r="HZ393" s="83"/>
      <c r="IA393" s="83"/>
      <c r="IB393" s="83"/>
      <c r="IC393" s="83"/>
      <c r="ID393" s="83"/>
      <c r="IE393" s="83"/>
      <c r="IF393" s="83"/>
      <c r="IG393" s="83"/>
      <c r="IH393" s="83"/>
      <c r="II393" s="83"/>
      <c r="IJ393" s="83"/>
      <c r="IK393" s="83"/>
      <c r="IL393" s="83"/>
      <c r="IM393" s="83"/>
      <c r="IN393" s="83"/>
      <c r="IO393" s="83"/>
      <c r="IP393" s="83"/>
      <c r="IQ393" s="83"/>
      <c r="IR393" s="83"/>
      <c r="IS393" s="83"/>
      <c r="IT393" s="83"/>
      <c r="IU393" s="83"/>
      <c r="IV393" s="83"/>
      <c r="IW393" s="83"/>
    </row>
    <row r="394" spans="1:257" ht="16.5" customHeight="1" thickBot="1" x14ac:dyDescent="0.25">
      <c r="A394" s="122"/>
      <c r="B394" s="123"/>
      <c r="C394" s="123"/>
      <c r="D394" s="123"/>
      <c r="E394" s="123"/>
      <c r="F394" s="123"/>
      <c r="G394" s="123"/>
      <c r="H394" s="123"/>
      <c r="I394" s="123"/>
      <c r="J394" s="123"/>
      <c r="K394" s="83"/>
      <c r="L394" s="236"/>
      <c r="M394" s="83"/>
      <c r="N394" s="83"/>
      <c r="O394" s="83"/>
      <c r="P394" s="83"/>
      <c r="Q394" s="83"/>
      <c r="R394" s="83"/>
      <c r="S394" s="83"/>
      <c r="T394" s="83"/>
      <c r="U394" s="83"/>
      <c r="V394" s="83"/>
      <c r="W394" s="83"/>
      <c r="X394" s="83"/>
      <c r="Y394" s="83"/>
      <c r="Z394" s="83"/>
      <c r="AA394" s="83"/>
      <c r="AB394" s="83"/>
      <c r="AC394" s="83"/>
      <c r="AD394" s="83"/>
      <c r="AE394" s="83"/>
      <c r="AF394" s="83"/>
      <c r="AG394" s="83"/>
      <c r="AH394" s="83"/>
      <c r="AI394" s="83"/>
      <c r="AJ394" s="83"/>
      <c r="AK394" s="83"/>
      <c r="AL394" s="83"/>
      <c r="AM394" s="83"/>
      <c r="AN394" s="83"/>
      <c r="AO394" s="83"/>
      <c r="AP394" s="83"/>
      <c r="AQ394" s="83"/>
      <c r="AR394" s="83"/>
      <c r="AS394" s="83"/>
      <c r="AT394" s="83"/>
      <c r="AU394" s="83"/>
      <c r="AV394" s="83"/>
      <c r="AW394" s="83"/>
      <c r="AX394" s="83"/>
      <c r="AY394" s="83"/>
      <c r="AZ394" s="83"/>
      <c r="BA394" s="83"/>
      <c r="BB394" s="83"/>
      <c r="BC394" s="83"/>
      <c r="BD394" s="83"/>
      <c r="BE394" s="83"/>
      <c r="BF394" s="83"/>
      <c r="BG394" s="83"/>
      <c r="BH394" s="83"/>
      <c r="BI394" s="83"/>
      <c r="BJ394" s="83"/>
      <c r="BK394" s="83"/>
      <c r="BL394" s="83"/>
      <c r="BM394" s="83"/>
      <c r="BN394" s="83"/>
      <c r="BO394" s="83"/>
      <c r="BP394" s="83"/>
      <c r="BQ394" s="83"/>
      <c r="BR394" s="83"/>
      <c r="BS394" s="83"/>
      <c r="BT394" s="83"/>
      <c r="BU394" s="83"/>
      <c r="BV394" s="83"/>
      <c r="BW394" s="83"/>
      <c r="BX394" s="83"/>
      <c r="BY394" s="83"/>
      <c r="BZ394" s="83"/>
      <c r="CA394" s="83"/>
      <c r="CB394" s="83"/>
      <c r="CC394" s="83"/>
      <c r="CD394" s="83"/>
      <c r="CE394" s="83"/>
      <c r="CF394" s="83"/>
      <c r="CG394" s="83"/>
      <c r="CH394" s="83"/>
      <c r="CI394" s="83"/>
      <c r="CJ394" s="83"/>
      <c r="CK394" s="83"/>
      <c r="CL394" s="83"/>
      <c r="CM394" s="83"/>
      <c r="CN394" s="83"/>
      <c r="CO394" s="83"/>
      <c r="CP394" s="83"/>
      <c r="CQ394" s="83"/>
      <c r="CR394" s="83"/>
      <c r="CS394" s="83"/>
      <c r="CT394" s="83"/>
      <c r="CU394" s="83"/>
      <c r="CV394" s="83"/>
      <c r="CW394" s="83"/>
      <c r="CX394" s="83"/>
      <c r="CY394" s="83"/>
      <c r="CZ394" s="83"/>
      <c r="DA394" s="83"/>
      <c r="DB394" s="83"/>
      <c r="DC394" s="83"/>
      <c r="DD394" s="83"/>
      <c r="DE394" s="83"/>
      <c r="DF394" s="83"/>
      <c r="DG394" s="83"/>
      <c r="DH394" s="83"/>
      <c r="DI394" s="83"/>
      <c r="DJ394" s="83"/>
      <c r="DK394" s="83"/>
      <c r="DL394" s="83"/>
      <c r="DM394" s="83"/>
      <c r="DN394" s="83"/>
      <c r="DO394" s="83"/>
      <c r="DP394" s="83"/>
      <c r="DQ394" s="83"/>
      <c r="DR394" s="83"/>
      <c r="DS394" s="83"/>
      <c r="DT394" s="83"/>
      <c r="DU394" s="83"/>
      <c r="DV394" s="83"/>
      <c r="DW394" s="83"/>
      <c r="DX394" s="83"/>
      <c r="DY394" s="83"/>
      <c r="DZ394" s="83"/>
      <c r="EA394" s="83"/>
      <c r="EB394" s="83"/>
      <c r="EC394" s="83"/>
      <c r="ED394" s="83"/>
      <c r="EE394" s="83"/>
      <c r="EF394" s="83"/>
      <c r="EG394" s="83"/>
      <c r="EH394" s="83"/>
      <c r="EI394" s="83"/>
      <c r="EJ394" s="83"/>
      <c r="EK394" s="83"/>
      <c r="EL394" s="83"/>
      <c r="EM394" s="83"/>
      <c r="EN394" s="83"/>
      <c r="EO394" s="83"/>
      <c r="EP394" s="83"/>
      <c r="EQ394" s="83"/>
      <c r="ER394" s="83"/>
      <c r="ES394" s="83"/>
      <c r="ET394" s="83"/>
      <c r="EU394" s="83"/>
      <c r="EV394" s="83"/>
      <c r="EW394" s="83"/>
      <c r="EX394" s="83"/>
      <c r="EY394" s="83"/>
      <c r="EZ394" s="83"/>
      <c r="FA394" s="83"/>
      <c r="FB394" s="83"/>
      <c r="FC394" s="83"/>
      <c r="FD394" s="83"/>
      <c r="FE394" s="83"/>
      <c r="FF394" s="83"/>
      <c r="FG394" s="83"/>
      <c r="FH394" s="83"/>
      <c r="FI394" s="83"/>
      <c r="FJ394" s="83"/>
      <c r="FK394" s="83"/>
      <c r="FL394" s="83"/>
      <c r="FM394" s="83"/>
      <c r="FN394" s="83"/>
      <c r="FO394" s="83"/>
      <c r="FP394" s="83"/>
      <c r="FQ394" s="83"/>
      <c r="FR394" s="83"/>
      <c r="FS394" s="83"/>
      <c r="FT394" s="83"/>
      <c r="FU394" s="83"/>
      <c r="FV394" s="83"/>
      <c r="FW394" s="83"/>
      <c r="FX394" s="83"/>
      <c r="FY394" s="83"/>
      <c r="FZ394" s="83"/>
      <c r="GA394" s="83"/>
      <c r="GB394" s="83"/>
      <c r="GC394" s="83"/>
      <c r="GD394" s="83"/>
      <c r="GE394" s="83"/>
      <c r="GF394" s="83"/>
      <c r="GG394" s="83"/>
      <c r="GH394" s="83"/>
      <c r="GI394" s="83"/>
      <c r="GJ394" s="83"/>
      <c r="GK394" s="83"/>
      <c r="GL394" s="83"/>
      <c r="GM394" s="83"/>
      <c r="GN394" s="83"/>
      <c r="GO394" s="83"/>
      <c r="GP394" s="83"/>
      <c r="GQ394" s="83"/>
      <c r="GR394" s="83"/>
      <c r="GS394" s="83"/>
      <c r="GT394" s="83"/>
      <c r="GU394" s="83"/>
      <c r="GV394" s="83"/>
      <c r="GW394" s="83"/>
      <c r="GX394" s="83"/>
      <c r="GY394" s="83"/>
      <c r="GZ394" s="83"/>
      <c r="HA394" s="83"/>
      <c r="HB394" s="83"/>
      <c r="HC394" s="83"/>
      <c r="HD394" s="83"/>
      <c r="HE394" s="83"/>
      <c r="HF394" s="83"/>
      <c r="HG394" s="83"/>
      <c r="HH394" s="83"/>
      <c r="HI394" s="83"/>
      <c r="HJ394" s="83"/>
      <c r="HK394" s="83"/>
      <c r="HL394" s="83"/>
      <c r="HM394" s="83"/>
      <c r="HN394" s="83"/>
      <c r="HO394" s="83"/>
      <c r="HP394" s="83"/>
      <c r="HQ394" s="83"/>
      <c r="HR394" s="83"/>
      <c r="HS394" s="83"/>
      <c r="HT394" s="83"/>
      <c r="HU394" s="83"/>
      <c r="HV394" s="83"/>
      <c r="HW394" s="83"/>
      <c r="HX394" s="83"/>
      <c r="HY394" s="83"/>
      <c r="HZ394" s="83"/>
      <c r="IA394" s="83"/>
      <c r="IB394" s="83"/>
      <c r="IC394" s="83"/>
      <c r="ID394" s="83"/>
      <c r="IE394" s="83"/>
      <c r="IF394" s="83"/>
      <c r="IG394" s="83"/>
      <c r="IH394" s="83"/>
      <c r="II394" s="83"/>
      <c r="IJ394" s="83"/>
      <c r="IK394" s="83"/>
      <c r="IL394" s="83"/>
      <c r="IM394" s="83"/>
      <c r="IN394" s="83"/>
      <c r="IO394" s="83"/>
      <c r="IP394" s="83"/>
      <c r="IQ394" s="83"/>
      <c r="IR394" s="83"/>
      <c r="IS394" s="83"/>
      <c r="IT394" s="83"/>
      <c r="IU394" s="83"/>
      <c r="IV394" s="83"/>
      <c r="IW394" s="83"/>
    </row>
    <row r="395" spans="1:257" ht="33.75" customHeight="1" thickBot="1" x14ac:dyDescent="0.25">
      <c r="A395" s="1193" t="s">
        <v>230</v>
      </c>
      <c r="B395" s="1194"/>
      <c r="C395" s="1194"/>
      <c r="D395" s="1195"/>
      <c r="E395" s="1196" t="s">
        <v>41</v>
      </c>
      <c r="F395" s="1196"/>
      <c r="G395" s="1197"/>
      <c r="H395" s="1198" t="s">
        <v>42</v>
      </c>
      <c r="I395" s="1196"/>
      <c r="J395" s="1199"/>
      <c r="K395" s="83"/>
      <c r="L395" s="236"/>
      <c r="M395" s="83"/>
      <c r="N395" s="83"/>
      <c r="O395" s="83"/>
      <c r="P395" s="83"/>
      <c r="Q395" s="83"/>
      <c r="R395" s="83"/>
      <c r="S395" s="83"/>
      <c r="T395" s="83"/>
      <c r="U395" s="83"/>
      <c r="V395" s="83"/>
      <c r="W395" s="83"/>
      <c r="X395" s="83"/>
      <c r="Y395" s="83"/>
      <c r="Z395" s="83"/>
      <c r="AA395" s="83"/>
      <c r="AB395" s="83"/>
      <c r="AC395" s="83"/>
      <c r="AD395" s="83"/>
      <c r="AE395" s="83"/>
      <c r="AF395" s="83"/>
      <c r="AG395" s="83"/>
      <c r="AH395" s="83"/>
      <c r="AI395" s="83"/>
      <c r="AJ395" s="83"/>
      <c r="AK395" s="83"/>
      <c r="AL395" s="83"/>
      <c r="AM395" s="83"/>
      <c r="AN395" s="83"/>
      <c r="AO395" s="83"/>
      <c r="AP395" s="83"/>
      <c r="AQ395" s="83"/>
      <c r="AR395" s="83"/>
      <c r="AS395" s="83"/>
      <c r="AT395" s="83"/>
      <c r="AU395" s="83"/>
      <c r="AV395" s="83"/>
      <c r="AW395" s="83"/>
      <c r="AX395" s="83"/>
      <c r="AY395" s="83"/>
      <c r="AZ395" s="83"/>
      <c r="BA395" s="83"/>
      <c r="BB395" s="83"/>
      <c r="BC395" s="83"/>
      <c r="BD395" s="83"/>
      <c r="BE395" s="83"/>
      <c r="BF395" s="83"/>
      <c r="BG395" s="83"/>
      <c r="BH395" s="83"/>
      <c r="BI395" s="83"/>
      <c r="BJ395" s="83"/>
      <c r="BK395" s="83"/>
      <c r="BL395" s="83"/>
      <c r="BM395" s="83"/>
      <c r="BN395" s="83"/>
      <c r="BO395" s="83"/>
      <c r="BP395" s="83"/>
      <c r="BQ395" s="83"/>
      <c r="BR395" s="83"/>
      <c r="BS395" s="83"/>
      <c r="BT395" s="83"/>
      <c r="BU395" s="83"/>
      <c r="BV395" s="83"/>
      <c r="BW395" s="83"/>
      <c r="BX395" s="83"/>
      <c r="BY395" s="83"/>
      <c r="BZ395" s="83"/>
      <c r="CA395" s="83"/>
      <c r="CB395" s="83"/>
      <c r="CC395" s="83"/>
      <c r="CD395" s="83"/>
      <c r="CE395" s="83"/>
      <c r="CF395" s="83"/>
      <c r="CG395" s="83"/>
      <c r="CH395" s="83"/>
      <c r="CI395" s="83"/>
      <c r="CJ395" s="83"/>
      <c r="CK395" s="83"/>
      <c r="CL395" s="83"/>
      <c r="CM395" s="83"/>
      <c r="CN395" s="83"/>
      <c r="CO395" s="83"/>
      <c r="CP395" s="83"/>
      <c r="CQ395" s="83"/>
      <c r="CR395" s="83"/>
      <c r="CS395" s="83"/>
      <c r="CT395" s="83"/>
      <c r="CU395" s="83"/>
      <c r="CV395" s="83"/>
      <c r="CW395" s="83"/>
      <c r="CX395" s="83"/>
      <c r="CY395" s="83"/>
      <c r="CZ395" s="83"/>
      <c r="DA395" s="83"/>
      <c r="DB395" s="83"/>
      <c r="DC395" s="83"/>
      <c r="DD395" s="83"/>
      <c r="DE395" s="83"/>
      <c r="DF395" s="83"/>
      <c r="DG395" s="83"/>
      <c r="DH395" s="83"/>
      <c r="DI395" s="83"/>
      <c r="DJ395" s="83"/>
      <c r="DK395" s="83"/>
      <c r="DL395" s="83"/>
      <c r="DM395" s="83"/>
      <c r="DN395" s="83"/>
      <c r="DO395" s="83"/>
      <c r="DP395" s="83"/>
      <c r="DQ395" s="83"/>
      <c r="DR395" s="83"/>
      <c r="DS395" s="83"/>
      <c r="DT395" s="83"/>
      <c r="DU395" s="83"/>
      <c r="DV395" s="83"/>
      <c r="DW395" s="83"/>
      <c r="DX395" s="83"/>
      <c r="DY395" s="83"/>
      <c r="DZ395" s="83"/>
      <c r="EA395" s="83"/>
      <c r="EB395" s="83"/>
      <c r="EC395" s="83"/>
      <c r="ED395" s="83"/>
      <c r="EE395" s="83"/>
      <c r="EF395" s="83"/>
      <c r="EG395" s="83"/>
      <c r="EH395" s="83"/>
      <c r="EI395" s="83"/>
      <c r="EJ395" s="83"/>
      <c r="EK395" s="83"/>
      <c r="EL395" s="83"/>
      <c r="EM395" s="83"/>
      <c r="EN395" s="83"/>
      <c r="EO395" s="83"/>
      <c r="EP395" s="83"/>
      <c r="EQ395" s="83"/>
      <c r="ER395" s="83"/>
      <c r="ES395" s="83"/>
      <c r="ET395" s="83"/>
      <c r="EU395" s="83"/>
      <c r="EV395" s="83"/>
      <c r="EW395" s="83"/>
      <c r="EX395" s="83"/>
      <c r="EY395" s="83"/>
      <c r="EZ395" s="83"/>
      <c r="FA395" s="83"/>
      <c r="FB395" s="83"/>
      <c r="FC395" s="83"/>
      <c r="FD395" s="83"/>
      <c r="FE395" s="83"/>
      <c r="FF395" s="83"/>
      <c r="FG395" s="83"/>
      <c r="FH395" s="83"/>
      <c r="FI395" s="83"/>
      <c r="FJ395" s="83"/>
      <c r="FK395" s="83"/>
      <c r="FL395" s="83"/>
      <c r="FM395" s="83"/>
      <c r="FN395" s="83"/>
      <c r="FO395" s="83"/>
      <c r="FP395" s="83"/>
      <c r="FQ395" s="83"/>
      <c r="FR395" s="83"/>
      <c r="FS395" s="83"/>
      <c r="FT395" s="83"/>
      <c r="FU395" s="83"/>
      <c r="FV395" s="83"/>
      <c r="FW395" s="83"/>
      <c r="FX395" s="83"/>
      <c r="FY395" s="83"/>
      <c r="FZ395" s="83"/>
      <c r="GA395" s="83"/>
      <c r="GB395" s="83"/>
      <c r="GC395" s="83"/>
      <c r="GD395" s="83"/>
      <c r="GE395" s="83"/>
      <c r="GF395" s="83"/>
      <c r="GG395" s="83"/>
      <c r="GH395" s="83"/>
      <c r="GI395" s="83"/>
      <c r="GJ395" s="83"/>
      <c r="GK395" s="83"/>
      <c r="GL395" s="83"/>
      <c r="GM395" s="83"/>
      <c r="GN395" s="83"/>
      <c r="GO395" s="83"/>
      <c r="GP395" s="83"/>
      <c r="GQ395" s="83"/>
      <c r="GR395" s="83"/>
      <c r="GS395" s="83"/>
      <c r="GT395" s="83"/>
      <c r="GU395" s="83"/>
      <c r="GV395" s="83"/>
      <c r="GW395" s="83"/>
      <c r="GX395" s="83"/>
      <c r="GY395" s="83"/>
      <c r="GZ395" s="83"/>
      <c r="HA395" s="83"/>
      <c r="HB395" s="83"/>
      <c r="HC395" s="83"/>
      <c r="HD395" s="83"/>
      <c r="HE395" s="83"/>
      <c r="HF395" s="83"/>
      <c r="HG395" s="83"/>
      <c r="HH395" s="83"/>
      <c r="HI395" s="83"/>
      <c r="HJ395" s="83"/>
      <c r="HK395" s="83"/>
      <c r="HL395" s="83"/>
      <c r="HM395" s="83"/>
      <c r="HN395" s="83"/>
      <c r="HO395" s="83"/>
      <c r="HP395" s="83"/>
      <c r="HQ395" s="83"/>
      <c r="HR395" s="83"/>
      <c r="HS395" s="83"/>
      <c r="HT395" s="83"/>
      <c r="HU395" s="83"/>
      <c r="HV395" s="83"/>
      <c r="HW395" s="83"/>
      <c r="HX395" s="83"/>
      <c r="HY395" s="83"/>
      <c r="HZ395" s="83"/>
      <c r="IA395" s="83"/>
      <c r="IB395" s="83"/>
      <c r="IC395" s="83"/>
      <c r="ID395" s="83"/>
      <c r="IE395" s="83"/>
      <c r="IF395" s="83"/>
      <c r="IG395" s="83"/>
      <c r="IH395" s="83"/>
      <c r="II395" s="83"/>
      <c r="IJ395" s="83"/>
      <c r="IK395" s="83"/>
      <c r="IL395" s="83"/>
      <c r="IM395" s="83"/>
      <c r="IN395" s="83"/>
      <c r="IO395" s="83"/>
      <c r="IP395" s="83"/>
      <c r="IQ395" s="83"/>
      <c r="IR395" s="83"/>
      <c r="IS395" s="83"/>
      <c r="IT395" s="83"/>
      <c r="IU395" s="83"/>
      <c r="IV395" s="83"/>
      <c r="IW395" s="83"/>
    </row>
    <row r="396" spans="1:257" ht="24.6" customHeight="1" thickTop="1" thickBot="1" x14ac:dyDescent="0.25">
      <c r="A396" s="1158" t="s">
        <v>231</v>
      </c>
      <c r="B396" s="1159"/>
      <c r="C396" s="1159"/>
      <c r="D396" s="1160"/>
      <c r="E396" s="1200" t="str">
        <f>IF(SUM(E397:G397)=0,"",SUM(E397:G397))</f>
        <v/>
      </c>
      <c r="F396" s="1200"/>
      <c r="G396" s="1201"/>
      <c r="H396" s="1202" t="str">
        <f>IF(SUM(H397:J397)=0,"",SUM(H397:J397))</f>
        <v/>
      </c>
      <c r="I396" s="1200"/>
      <c r="J396" s="1203"/>
      <c r="K396" s="83"/>
      <c r="L396" s="236"/>
      <c r="M396" s="83"/>
      <c r="N396" s="83"/>
      <c r="O396" s="83"/>
      <c r="P396" s="83"/>
      <c r="Q396" s="83"/>
      <c r="R396" s="83"/>
      <c r="S396" s="83"/>
      <c r="T396" s="83"/>
      <c r="U396" s="83"/>
      <c r="V396" s="83"/>
      <c r="W396" s="83"/>
      <c r="X396" s="83"/>
      <c r="Y396" s="83"/>
      <c r="Z396" s="83"/>
      <c r="AA396" s="83"/>
      <c r="AB396" s="83"/>
      <c r="AC396" s="83"/>
      <c r="AD396" s="83"/>
      <c r="AE396" s="83"/>
      <c r="AF396" s="83"/>
      <c r="AG396" s="83"/>
      <c r="AH396" s="83"/>
      <c r="AI396" s="83"/>
      <c r="AJ396" s="83"/>
      <c r="AK396" s="83"/>
      <c r="AL396" s="83"/>
      <c r="AM396" s="83"/>
      <c r="AN396" s="83"/>
      <c r="AO396" s="83"/>
      <c r="AP396" s="83"/>
      <c r="AQ396" s="83"/>
      <c r="AR396" s="83"/>
      <c r="AS396" s="83"/>
      <c r="AT396" s="83"/>
      <c r="AU396" s="83"/>
      <c r="AV396" s="83"/>
      <c r="AW396" s="83"/>
      <c r="AX396" s="83"/>
      <c r="AY396" s="83"/>
      <c r="AZ396" s="83"/>
      <c r="BA396" s="83"/>
      <c r="BB396" s="83"/>
      <c r="BC396" s="83"/>
      <c r="BD396" s="83"/>
      <c r="BE396" s="83"/>
      <c r="BF396" s="83"/>
      <c r="BG396" s="83"/>
      <c r="BH396" s="83"/>
      <c r="BI396" s="83"/>
      <c r="BJ396" s="83"/>
      <c r="BK396" s="83"/>
      <c r="BL396" s="83"/>
      <c r="BM396" s="83"/>
      <c r="BN396" s="83"/>
      <c r="BO396" s="83"/>
      <c r="BP396" s="83"/>
      <c r="BQ396" s="83"/>
      <c r="BR396" s="83"/>
      <c r="BS396" s="83"/>
      <c r="BT396" s="83"/>
      <c r="BU396" s="83"/>
      <c r="BV396" s="83"/>
      <c r="BW396" s="83"/>
      <c r="BX396" s="83"/>
      <c r="BY396" s="83"/>
      <c r="BZ396" s="83"/>
      <c r="CA396" s="83"/>
      <c r="CB396" s="83"/>
      <c r="CC396" s="83"/>
      <c r="CD396" s="83"/>
      <c r="CE396" s="83"/>
      <c r="CF396" s="83"/>
      <c r="CG396" s="83"/>
      <c r="CH396" s="83"/>
      <c r="CI396" s="83"/>
      <c r="CJ396" s="83"/>
      <c r="CK396" s="83"/>
      <c r="CL396" s="83"/>
      <c r="CM396" s="83"/>
      <c r="CN396" s="83"/>
      <c r="CO396" s="83"/>
      <c r="CP396" s="83"/>
      <c r="CQ396" s="83"/>
      <c r="CR396" s="83"/>
      <c r="CS396" s="83"/>
      <c r="CT396" s="83"/>
      <c r="CU396" s="83"/>
      <c r="CV396" s="83"/>
      <c r="CW396" s="83"/>
      <c r="CX396" s="83"/>
      <c r="CY396" s="83"/>
      <c r="CZ396" s="83"/>
      <c r="DA396" s="83"/>
      <c r="DB396" s="83"/>
      <c r="DC396" s="83"/>
      <c r="DD396" s="83"/>
      <c r="DE396" s="83"/>
      <c r="DF396" s="83"/>
      <c r="DG396" s="83"/>
      <c r="DH396" s="83"/>
      <c r="DI396" s="83"/>
      <c r="DJ396" s="83"/>
      <c r="DK396" s="83"/>
      <c r="DL396" s="83"/>
      <c r="DM396" s="83"/>
      <c r="DN396" s="83"/>
      <c r="DO396" s="83"/>
      <c r="DP396" s="83"/>
      <c r="DQ396" s="83"/>
      <c r="DR396" s="83"/>
      <c r="DS396" s="83"/>
      <c r="DT396" s="83"/>
      <c r="DU396" s="83"/>
      <c r="DV396" s="83"/>
      <c r="DW396" s="83"/>
      <c r="DX396" s="83"/>
      <c r="DY396" s="83"/>
      <c r="DZ396" s="83"/>
      <c r="EA396" s="83"/>
      <c r="EB396" s="83"/>
      <c r="EC396" s="83"/>
      <c r="ED396" s="83"/>
      <c r="EE396" s="83"/>
      <c r="EF396" s="83"/>
      <c r="EG396" s="83"/>
      <c r="EH396" s="83"/>
      <c r="EI396" s="83"/>
      <c r="EJ396" s="83"/>
      <c r="EK396" s="83"/>
      <c r="EL396" s="83"/>
      <c r="EM396" s="83"/>
      <c r="EN396" s="83"/>
      <c r="EO396" s="83"/>
      <c r="EP396" s="83"/>
      <c r="EQ396" s="83"/>
      <c r="ER396" s="83"/>
      <c r="ES396" s="83"/>
      <c r="ET396" s="83"/>
      <c r="EU396" s="83"/>
      <c r="EV396" s="83"/>
      <c r="EW396" s="83"/>
      <c r="EX396" s="83"/>
      <c r="EY396" s="83"/>
      <c r="EZ396" s="83"/>
      <c r="FA396" s="83"/>
      <c r="FB396" s="83"/>
      <c r="FC396" s="83"/>
      <c r="FD396" s="83"/>
      <c r="FE396" s="83"/>
      <c r="FF396" s="83"/>
      <c r="FG396" s="83"/>
      <c r="FH396" s="83"/>
      <c r="FI396" s="83"/>
      <c r="FJ396" s="83"/>
      <c r="FK396" s="83"/>
      <c r="FL396" s="83"/>
      <c r="FM396" s="83"/>
      <c r="FN396" s="83"/>
      <c r="FO396" s="83"/>
      <c r="FP396" s="83"/>
      <c r="FQ396" s="83"/>
      <c r="FR396" s="83"/>
      <c r="FS396" s="83"/>
      <c r="FT396" s="83"/>
      <c r="FU396" s="83"/>
      <c r="FV396" s="83"/>
      <c r="FW396" s="83"/>
      <c r="FX396" s="83"/>
      <c r="FY396" s="83"/>
      <c r="FZ396" s="83"/>
      <c r="GA396" s="83"/>
      <c r="GB396" s="83"/>
      <c r="GC396" s="83"/>
      <c r="GD396" s="83"/>
      <c r="GE396" s="83"/>
      <c r="GF396" s="83"/>
      <c r="GG396" s="83"/>
      <c r="GH396" s="83"/>
      <c r="GI396" s="83"/>
      <c r="GJ396" s="83"/>
      <c r="GK396" s="83"/>
      <c r="GL396" s="83"/>
      <c r="GM396" s="83"/>
      <c r="GN396" s="83"/>
      <c r="GO396" s="83"/>
      <c r="GP396" s="83"/>
      <c r="GQ396" s="83"/>
      <c r="GR396" s="83"/>
      <c r="GS396" s="83"/>
      <c r="GT396" s="83"/>
      <c r="GU396" s="83"/>
      <c r="GV396" s="83"/>
      <c r="GW396" s="83"/>
      <c r="GX396" s="83"/>
      <c r="GY396" s="83"/>
      <c r="GZ396" s="83"/>
      <c r="HA396" s="83"/>
      <c r="HB396" s="83"/>
      <c r="HC396" s="83"/>
      <c r="HD396" s="83"/>
      <c r="HE396" s="83"/>
      <c r="HF396" s="83"/>
      <c r="HG396" s="83"/>
      <c r="HH396" s="83"/>
      <c r="HI396" s="83"/>
      <c r="HJ396" s="83"/>
      <c r="HK396" s="83"/>
      <c r="HL396" s="83"/>
      <c r="HM396" s="83"/>
      <c r="HN396" s="83"/>
      <c r="HO396" s="83"/>
      <c r="HP396" s="83"/>
      <c r="HQ396" s="83"/>
      <c r="HR396" s="83"/>
      <c r="HS396" s="83"/>
      <c r="HT396" s="83"/>
      <c r="HU396" s="83"/>
      <c r="HV396" s="83"/>
      <c r="HW396" s="83"/>
      <c r="HX396" s="83"/>
      <c r="HY396" s="83"/>
      <c r="HZ396" s="83"/>
      <c r="IA396" s="83"/>
      <c r="IB396" s="83"/>
      <c r="IC396" s="83"/>
      <c r="ID396" s="83"/>
      <c r="IE396" s="83"/>
      <c r="IF396" s="83"/>
      <c r="IG396" s="83"/>
      <c r="IH396" s="83"/>
      <c r="II396" s="83"/>
      <c r="IJ396" s="83"/>
      <c r="IK396" s="83"/>
      <c r="IL396" s="83"/>
      <c r="IM396" s="83"/>
      <c r="IN396" s="83"/>
      <c r="IO396" s="83"/>
      <c r="IP396" s="83"/>
      <c r="IQ396" s="83"/>
      <c r="IR396" s="83"/>
      <c r="IS396" s="83"/>
      <c r="IT396" s="83"/>
      <c r="IU396" s="83"/>
      <c r="IV396" s="83"/>
      <c r="IW396" s="83"/>
    </row>
    <row r="397" spans="1:257" ht="37.5" customHeight="1" thickBot="1" x14ac:dyDescent="0.25">
      <c r="A397" s="1170"/>
      <c r="B397" s="741"/>
      <c r="C397" s="741"/>
      <c r="D397" s="742"/>
      <c r="E397" s="570">
        <v>0</v>
      </c>
      <c r="F397" s="1167"/>
      <c r="G397" s="1169"/>
      <c r="H397" s="1166">
        <v>0</v>
      </c>
      <c r="I397" s="1167"/>
      <c r="J397" s="1168"/>
      <c r="K397" s="83"/>
      <c r="L397" s="236"/>
      <c r="M397" s="83"/>
      <c r="N397" s="83"/>
      <c r="O397" s="83"/>
      <c r="P397" s="83"/>
      <c r="Q397" s="83"/>
      <c r="R397" s="83"/>
      <c r="S397" s="83"/>
      <c r="T397" s="83"/>
      <c r="U397" s="83"/>
      <c r="V397" s="83"/>
      <c r="W397" s="83"/>
      <c r="X397" s="83"/>
      <c r="Y397" s="83"/>
      <c r="Z397" s="83"/>
      <c r="AA397" s="83"/>
      <c r="AB397" s="83"/>
      <c r="AC397" s="83"/>
      <c r="AD397" s="83"/>
      <c r="AE397" s="83"/>
      <c r="AF397" s="83"/>
      <c r="AG397" s="83"/>
      <c r="AH397" s="83"/>
      <c r="AI397" s="83"/>
      <c r="AJ397" s="83"/>
      <c r="AK397" s="83"/>
      <c r="AL397" s="83"/>
      <c r="AM397" s="83"/>
      <c r="AN397" s="83"/>
      <c r="AO397" s="83"/>
      <c r="AP397" s="83"/>
      <c r="AQ397" s="83"/>
      <c r="AR397" s="83"/>
      <c r="AS397" s="83"/>
      <c r="AT397" s="83"/>
      <c r="AU397" s="83"/>
      <c r="AV397" s="83"/>
      <c r="AW397" s="83"/>
      <c r="AX397" s="83"/>
      <c r="AY397" s="83"/>
      <c r="AZ397" s="83"/>
      <c r="BA397" s="83"/>
      <c r="BB397" s="83"/>
      <c r="BC397" s="83"/>
      <c r="BD397" s="83"/>
      <c r="BE397" s="83"/>
      <c r="BF397" s="83"/>
      <c r="BG397" s="83"/>
      <c r="BH397" s="83"/>
      <c r="BI397" s="83"/>
      <c r="BJ397" s="83"/>
      <c r="BK397" s="83"/>
      <c r="BL397" s="83"/>
      <c r="BM397" s="83"/>
      <c r="BN397" s="83"/>
      <c r="BO397" s="83"/>
      <c r="BP397" s="83"/>
      <c r="BQ397" s="83"/>
      <c r="BR397" s="83"/>
      <c r="BS397" s="83"/>
      <c r="BT397" s="83"/>
      <c r="BU397" s="83"/>
      <c r="BV397" s="83"/>
      <c r="BW397" s="83"/>
      <c r="BX397" s="83"/>
      <c r="BY397" s="83"/>
      <c r="BZ397" s="83"/>
      <c r="CA397" s="83"/>
      <c r="CB397" s="83"/>
      <c r="CC397" s="83"/>
      <c r="CD397" s="83"/>
      <c r="CE397" s="83"/>
      <c r="CF397" s="83"/>
      <c r="CG397" s="83"/>
      <c r="CH397" s="83"/>
      <c r="CI397" s="83"/>
      <c r="CJ397" s="83"/>
      <c r="CK397" s="83"/>
      <c r="CL397" s="83"/>
      <c r="CM397" s="83"/>
      <c r="CN397" s="83"/>
      <c r="CO397" s="83"/>
      <c r="CP397" s="83"/>
      <c r="CQ397" s="83"/>
      <c r="CR397" s="83"/>
      <c r="CS397" s="83"/>
      <c r="CT397" s="83"/>
      <c r="CU397" s="83"/>
      <c r="CV397" s="83"/>
      <c r="CW397" s="83"/>
      <c r="CX397" s="83"/>
      <c r="CY397" s="83"/>
      <c r="CZ397" s="83"/>
      <c r="DA397" s="83"/>
      <c r="DB397" s="83"/>
      <c r="DC397" s="83"/>
      <c r="DD397" s="83"/>
      <c r="DE397" s="83"/>
      <c r="DF397" s="83"/>
      <c r="DG397" s="83"/>
      <c r="DH397" s="83"/>
      <c r="DI397" s="83"/>
      <c r="DJ397" s="83"/>
      <c r="DK397" s="83"/>
      <c r="DL397" s="83"/>
      <c r="DM397" s="83"/>
      <c r="DN397" s="83"/>
      <c r="DO397" s="83"/>
      <c r="DP397" s="83"/>
      <c r="DQ397" s="83"/>
      <c r="DR397" s="83"/>
      <c r="DS397" s="83"/>
      <c r="DT397" s="83"/>
      <c r="DU397" s="83"/>
      <c r="DV397" s="83"/>
      <c r="DW397" s="83"/>
      <c r="DX397" s="83"/>
      <c r="DY397" s="83"/>
      <c r="DZ397" s="83"/>
      <c r="EA397" s="83"/>
      <c r="EB397" s="83"/>
      <c r="EC397" s="83"/>
      <c r="ED397" s="83"/>
      <c r="EE397" s="83"/>
      <c r="EF397" s="83"/>
      <c r="EG397" s="83"/>
      <c r="EH397" s="83"/>
      <c r="EI397" s="83"/>
      <c r="EJ397" s="83"/>
      <c r="EK397" s="83"/>
      <c r="EL397" s="83"/>
      <c r="EM397" s="83"/>
      <c r="EN397" s="83"/>
      <c r="EO397" s="83"/>
      <c r="EP397" s="83"/>
      <c r="EQ397" s="83"/>
      <c r="ER397" s="83"/>
      <c r="ES397" s="83"/>
      <c r="ET397" s="83"/>
      <c r="EU397" s="83"/>
      <c r="EV397" s="83"/>
      <c r="EW397" s="83"/>
      <c r="EX397" s="83"/>
      <c r="EY397" s="83"/>
      <c r="EZ397" s="83"/>
      <c r="FA397" s="83"/>
      <c r="FB397" s="83"/>
      <c r="FC397" s="83"/>
      <c r="FD397" s="83"/>
      <c r="FE397" s="83"/>
      <c r="FF397" s="83"/>
      <c r="FG397" s="83"/>
      <c r="FH397" s="83"/>
      <c r="FI397" s="83"/>
      <c r="FJ397" s="83"/>
      <c r="FK397" s="83"/>
      <c r="FL397" s="83"/>
      <c r="FM397" s="83"/>
      <c r="FN397" s="83"/>
      <c r="FO397" s="83"/>
      <c r="FP397" s="83"/>
      <c r="FQ397" s="83"/>
      <c r="FR397" s="83"/>
      <c r="FS397" s="83"/>
      <c r="FT397" s="83"/>
      <c r="FU397" s="83"/>
      <c r="FV397" s="83"/>
      <c r="FW397" s="83"/>
      <c r="FX397" s="83"/>
      <c r="FY397" s="83"/>
      <c r="FZ397" s="83"/>
      <c r="GA397" s="83"/>
      <c r="GB397" s="83"/>
      <c r="GC397" s="83"/>
      <c r="GD397" s="83"/>
      <c r="GE397" s="83"/>
      <c r="GF397" s="83"/>
      <c r="GG397" s="83"/>
      <c r="GH397" s="83"/>
      <c r="GI397" s="83"/>
      <c r="GJ397" s="83"/>
      <c r="GK397" s="83"/>
      <c r="GL397" s="83"/>
      <c r="GM397" s="83"/>
      <c r="GN397" s="83"/>
      <c r="GO397" s="83"/>
      <c r="GP397" s="83"/>
      <c r="GQ397" s="83"/>
      <c r="GR397" s="83"/>
      <c r="GS397" s="83"/>
      <c r="GT397" s="83"/>
      <c r="GU397" s="83"/>
      <c r="GV397" s="83"/>
      <c r="GW397" s="83"/>
      <c r="GX397" s="83"/>
      <c r="GY397" s="83"/>
      <c r="GZ397" s="83"/>
      <c r="HA397" s="83"/>
      <c r="HB397" s="83"/>
      <c r="HC397" s="83"/>
      <c r="HD397" s="83"/>
      <c r="HE397" s="83"/>
      <c r="HF397" s="83"/>
      <c r="HG397" s="83"/>
      <c r="HH397" s="83"/>
      <c r="HI397" s="83"/>
      <c r="HJ397" s="83"/>
      <c r="HK397" s="83"/>
      <c r="HL397" s="83"/>
      <c r="HM397" s="83"/>
      <c r="HN397" s="83"/>
      <c r="HO397" s="83"/>
      <c r="HP397" s="83"/>
      <c r="HQ397" s="83"/>
      <c r="HR397" s="83"/>
      <c r="HS397" s="83"/>
      <c r="HT397" s="83"/>
      <c r="HU397" s="83"/>
      <c r="HV397" s="83"/>
      <c r="HW397" s="83"/>
      <c r="HX397" s="83"/>
      <c r="HY397" s="83"/>
      <c r="HZ397" s="83"/>
      <c r="IA397" s="83"/>
      <c r="IB397" s="83"/>
      <c r="IC397" s="83"/>
      <c r="ID397" s="83"/>
      <c r="IE397" s="83"/>
      <c r="IF397" s="83"/>
      <c r="IG397" s="83"/>
      <c r="IH397" s="83"/>
      <c r="II397" s="83"/>
      <c r="IJ397" s="83"/>
      <c r="IK397" s="83"/>
      <c r="IL397" s="83"/>
      <c r="IM397" s="83"/>
      <c r="IN397" s="83"/>
      <c r="IO397" s="83"/>
      <c r="IP397" s="83"/>
      <c r="IQ397" s="83"/>
      <c r="IR397" s="83"/>
      <c r="IS397" s="83"/>
      <c r="IT397" s="83"/>
      <c r="IU397" s="83"/>
      <c r="IV397" s="83"/>
      <c r="IW397" s="83"/>
    </row>
    <row r="398" spans="1:257" ht="37.15" customHeight="1" thickTop="1" thickBot="1" x14ac:dyDescent="0.25">
      <c r="A398" s="1171" t="s">
        <v>232</v>
      </c>
      <c r="B398" s="779"/>
      <c r="C398" s="779"/>
      <c r="D398" s="780"/>
      <c r="E398" s="1187">
        <f>IF(SUM(E399:G399)=0,"",SUM(E399:G399))</f>
        <v>6498</v>
      </c>
      <c r="F398" s="1187"/>
      <c r="G398" s="1188"/>
      <c r="H398" s="1189">
        <f>IF(SUM(H399:J399)=0,"",SUM(H399:J399))</f>
        <v>13147</v>
      </c>
      <c r="I398" s="1187"/>
      <c r="J398" s="1190"/>
      <c r="K398" s="83"/>
      <c r="L398" s="236"/>
      <c r="M398" s="83"/>
      <c r="N398" s="83"/>
      <c r="O398" s="83"/>
      <c r="P398" s="83"/>
      <c r="Q398" s="83"/>
      <c r="R398" s="83"/>
      <c r="S398" s="83"/>
      <c r="T398" s="83"/>
      <c r="U398" s="83"/>
      <c r="V398" s="83"/>
      <c r="W398" s="83"/>
      <c r="X398" s="83"/>
      <c r="Y398" s="83"/>
      <c r="Z398" s="83"/>
      <c r="AA398" s="83"/>
      <c r="AB398" s="83"/>
      <c r="AC398" s="83"/>
      <c r="AD398" s="83"/>
      <c r="AE398" s="83"/>
      <c r="AF398" s="83"/>
      <c r="AG398" s="83"/>
      <c r="AH398" s="83"/>
      <c r="AI398" s="83"/>
      <c r="AJ398" s="83"/>
      <c r="AK398" s="83"/>
      <c r="AL398" s="83"/>
      <c r="AM398" s="83"/>
      <c r="AN398" s="83"/>
      <c r="AO398" s="83"/>
      <c r="AP398" s="83"/>
      <c r="AQ398" s="83"/>
      <c r="AR398" s="83"/>
      <c r="AS398" s="83"/>
      <c r="AT398" s="83"/>
      <c r="AU398" s="83"/>
      <c r="AV398" s="83"/>
      <c r="AW398" s="83"/>
      <c r="AX398" s="83"/>
      <c r="AY398" s="83"/>
      <c r="AZ398" s="83"/>
      <c r="BA398" s="83"/>
      <c r="BB398" s="83"/>
      <c r="BC398" s="83"/>
      <c r="BD398" s="83"/>
      <c r="BE398" s="83"/>
      <c r="BF398" s="83"/>
      <c r="BG398" s="83"/>
      <c r="BH398" s="83"/>
      <c r="BI398" s="83"/>
      <c r="BJ398" s="83"/>
      <c r="BK398" s="83"/>
      <c r="BL398" s="83"/>
      <c r="BM398" s="83"/>
      <c r="BN398" s="83"/>
      <c r="BO398" s="83"/>
      <c r="BP398" s="83"/>
      <c r="BQ398" s="83"/>
      <c r="BR398" s="83"/>
      <c r="BS398" s="83"/>
      <c r="BT398" s="83"/>
      <c r="BU398" s="83"/>
      <c r="BV398" s="83"/>
      <c r="BW398" s="83"/>
      <c r="BX398" s="83"/>
      <c r="BY398" s="83"/>
      <c r="BZ398" s="83"/>
      <c r="CA398" s="83"/>
      <c r="CB398" s="83"/>
      <c r="CC398" s="83"/>
      <c r="CD398" s="83"/>
      <c r="CE398" s="83"/>
      <c r="CF398" s="83"/>
      <c r="CG398" s="83"/>
      <c r="CH398" s="83"/>
      <c r="CI398" s="83"/>
      <c r="CJ398" s="83"/>
      <c r="CK398" s="83"/>
      <c r="CL398" s="83"/>
      <c r="CM398" s="83"/>
      <c r="CN398" s="83"/>
      <c r="CO398" s="83"/>
      <c r="CP398" s="83"/>
      <c r="CQ398" s="83"/>
      <c r="CR398" s="83"/>
      <c r="CS398" s="83"/>
      <c r="CT398" s="83"/>
      <c r="CU398" s="83"/>
      <c r="CV398" s="83"/>
      <c r="CW398" s="83"/>
      <c r="CX398" s="83"/>
      <c r="CY398" s="83"/>
      <c r="CZ398" s="83"/>
      <c r="DA398" s="83"/>
      <c r="DB398" s="83"/>
      <c r="DC398" s="83"/>
      <c r="DD398" s="83"/>
      <c r="DE398" s="83"/>
      <c r="DF398" s="83"/>
      <c r="DG398" s="83"/>
      <c r="DH398" s="83"/>
      <c r="DI398" s="83"/>
      <c r="DJ398" s="83"/>
      <c r="DK398" s="83"/>
      <c r="DL398" s="83"/>
      <c r="DM398" s="83"/>
      <c r="DN398" s="83"/>
      <c r="DO398" s="83"/>
      <c r="DP398" s="83"/>
      <c r="DQ398" s="83"/>
      <c r="DR398" s="83"/>
      <c r="DS398" s="83"/>
      <c r="DT398" s="83"/>
      <c r="DU398" s="83"/>
      <c r="DV398" s="83"/>
      <c r="DW398" s="83"/>
      <c r="DX398" s="83"/>
      <c r="DY398" s="83"/>
      <c r="DZ398" s="83"/>
      <c r="EA398" s="83"/>
      <c r="EB398" s="83"/>
      <c r="EC398" s="83"/>
      <c r="ED398" s="83"/>
      <c r="EE398" s="83"/>
      <c r="EF398" s="83"/>
      <c r="EG398" s="83"/>
      <c r="EH398" s="83"/>
      <c r="EI398" s="83"/>
      <c r="EJ398" s="83"/>
      <c r="EK398" s="83"/>
      <c r="EL398" s="83"/>
      <c r="EM398" s="83"/>
      <c r="EN398" s="83"/>
      <c r="EO398" s="83"/>
      <c r="EP398" s="83"/>
      <c r="EQ398" s="83"/>
      <c r="ER398" s="83"/>
      <c r="ES398" s="83"/>
      <c r="ET398" s="83"/>
      <c r="EU398" s="83"/>
      <c r="EV398" s="83"/>
      <c r="EW398" s="83"/>
      <c r="EX398" s="83"/>
      <c r="EY398" s="83"/>
      <c r="EZ398" s="83"/>
      <c r="FA398" s="83"/>
      <c r="FB398" s="83"/>
      <c r="FC398" s="83"/>
      <c r="FD398" s="83"/>
      <c r="FE398" s="83"/>
      <c r="FF398" s="83"/>
      <c r="FG398" s="83"/>
      <c r="FH398" s="83"/>
      <c r="FI398" s="83"/>
      <c r="FJ398" s="83"/>
      <c r="FK398" s="83"/>
      <c r="FL398" s="83"/>
      <c r="FM398" s="83"/>
      <c r="FN398" s="83"/>
      <c r="FO398" s="83"/>
      <c r="FP398" s="83"/>
      <c r="FQ398" s="83"/>
      <c r="FR398" s="83"/>
      <c r="FS398" s="83"/>
      <c r="FT398" s="83"/>
      <c r="FU398" s="83"/>
      <c r="FV398" s="83"/>
      <c r="FW398" s="83"/>
      <c r="FX398" s="83"/>
      <c r="FY398" s="83"/>
      <c r="FZ398" s="83"/>
      <c r="GA398" s="83"/>
      <c r="GB398" s="83"/>
      <c r="GC398" s="83"/>
      <c r="GD398" s="83"/>
      <c r="GE398" s="83"/>
      <c r="GF398" s="83"/>
      <c r="GG398" s="83"/>
      <c r="GH398" s="83"/>
      <c r="GI398" s="83"/>
      <c r="GJ398" s="83"/>
      <c r="GK398" s="83"/>
      <c r="GL398" s="83"/>
      <c r="GM398" s="83"/>
      <c r="GN398" s="83"/>
      <c r="GO398" s="83"/>
      <c r="GP398" s="83"/>
      <c r="GQ398" s="83"/>
      <c r="GR398" s="83"/>
      <c r="GS398" s="83"/>
      <c r="GT398" s="83"/>
      <c r="GU398" s="83"/>
      <c r="GV398" s="83"/>
      <c r="GW398" s="83"/>
      <c r="GX398" s="83"/>
      <c r="GY398" s="83"/>
      <c r="GZ398" s="83"/>
      <c r="HA398" s="83"/>
      <c r="HB398" s="83"/>
      <c r="HC398" s="83"/>
      <c r="HD398" s="83"/>
      <c r="HE398" s="83"/>
      <c r="HF398" s="83"/>
      <c r="HG398" s="83"/>
      <c r="HH398" s="83"/>
      <c r="HI398" s="83"/>
      <c r="HJ398" s="83"/>
      <c r="HK398" s="83"/>
      <c r="HL398" s="83"/>
      <c r="HM398" s="83"/>
      <c r="HN398" s="83"/>
      <c r="HO398" s="83"/>
      <c r="HP398" s="83"/>
      <c r="HQ398" s="83"/>
      <c r="HR398" s="83"/>
      <c r="HS398" s="83"/>
      <c r="HT398" s="83"/>
      <c r="HU398" s="83"/>
      <c r="HV398" s="83"/>
      <c r="HW398" s="83"/>
      <c r="HX398" s="83"/>
      <c r="HY398" s="83"/>
      <c r="HZ398" s="83"/>
      <c r="IA398" s="83"/>
      <c r="IB398" s="83"/>
      <c r="IC398" s="83"/>
      <c r="ID398" s="83"/>
      <c r="IE398" s="83"/>
      <c r="IF398" s="83"/>
      <c r="IG398" s="83"/>
      <c r="IH398" s="83"/>
      <c r="II398" s="83"/>
      <c r="IJ398" s="83"/>
      <c r="IK398" s="83"/>
      <c r="IL398" s="83"/>
      <c r="IM398" s="83"/>
      <c r="IN398" s="83"/>
      <c r="IO398" s="83"/>
      <c r="IP398" s="83"/>
      <c r="IQ398" s="83"/>
      <c r="IR398" s="83"/>
      <c r="IS398" s="83"/>
      <c r="IT398" s="83"/>
      <c r="IU398" s="83"/>
      <c r="IV398" s="83"/>
      <c r="IW398" s="83"/>
    </row>
    <row r="399" spans="1:257" ht="36" customHeight="1" thickTop="1" thickBot="1" x14ac:dyDescent="0.25">
      <c r="A399" s="1162" t="s">
        <v>544</v>
      </c>
      <c r="B399" s="1163"/>
      <c r="C399" s="1163"/>
      <c r="D399" s="1164"/>
      <c r="E399" s="539">
        <v>6498</v>
      </c>
      <c r="F399" s="539"/>
      <c r="G399" s="540"/>
      <c r="H399" s="541">
        <v>13147</v>
      </c>
      <c r="I399" s="539"/>
      <c r="J399" s="1165"/>
      <c r="K399" s="83"/>
      <c r="L399" s="236"/>
      <c r="M399" s="83"/>
      <c r="N399" s="83"/>
      <c r="O399" s="83"/>
      <c r="P399" s="83"/>
      <c r="Q399" s="83"/>
      <c r="R399" s="83"/>
      <c r="S399" s="83"/>
      <c r="T399" s="83"/>
      <c r="U399" s="83"/>
      <c r="V399" s="83"/>
      <c r="W399" s="83"/>
      <c r="X399" s="83"/>
      <c r="Y399" s="83"/>
      <c r="Z399" s="83"/>
      <c r="AA399" s="83"/>
      <c r="AB399" s="83"/>
      <c r="AC399" s="83"/>
      <c r="AD399" s="83"/>
      <c r="AE399" s="83"/>
      <c r="AF399" s="83"/>
      <c r="AG399" s="83"/>
      <c r="AH399" s="83"/>
      <c r="AI399" s="83"/>
      <c r="AJ399" s="83"/>
      <c r="AK399" s="83"/>
      <c r="AL399" s="83"/>
      <c r="AM399" s="83"/>
      <c r="AN399" s="83"/>
      <c r="AO399" s="83"/>
      <c r="AP399" s="83"/>
      <c r="AQ399" s="83"/>
      <c r="AR399" s="83"/>
      <c r="AS399" s="83"/>
      <c r="AT399" s="83"/>
      <c r="AU399" s="83"/>
      <c r="AV399" s="83"/>
      <c r="AW399" s="83"/>
      <c r="AX399" s="83"/>
      <c r="AY399" s="83"/>
      <c r="AZ399" s="83"/>
      <c r="BA399" s="83"/>
      <c r="BB399" s="83"/>
      <c r="BC399" s="83"/>
      <c r="BD399" s="83"/>
      <c r="BE399" s="83"/>
      <c r="BF399" s="83"/>
      <c r="BG399" s="83"/>
      <c r="BH399" s="83"/>
      <c r="BI399" s="83"/>
      <c r="BJ399" s="83"/>
      <c r="BK399" s="83"/>
      <c r="BL399" s="83"/>
      <c r="BM399" s="83"/>
      <c r="BN399" s="83"/>
      <c r="BO399" s="83"/>
      <c r="BP399" s="83"/>
      <c r="BQ399" s="83"/>
      <c r="BR399" s="83"/>
      <c r="BS399" s="83"/>
      <c r="BT399" s="83"/>
      <c r="BU399" s="83"/>
      <c r="BV399" s="83"/>
      <c r="BW399" s="83"/>
      <c r="BX399" s="83"/>
      <c r="BY399" s="83"/>
      <c r="BZ399" s="83"/>
      <c r="CA399" s="83"/>
      <c r="CB399" s="83"/>
      <c r="CC399" s="83"/>
      <c r="CD399" s="83"/>
      <c r="CE399" s="83"/>
      <c r="CF399" s="83"/>
      <c r="CG399" s="83"/>
      <c r="CH399" s="83"/>
      <c r="CI399" s="83"/>
      <c r="CJ399" s="83"/>
      <c r="CK399" s="83"/>
      <c r="CL399" s="83"/>
      <c r="CM399" s="83"/>
      <c r="CN399" s="83"/>
      <c r="CO399" s="83"/>
      <c r="CP399" s="83"/>
      <c r="CQ399" s="83"/>
      <c r="CR399" s="83"/>
      <c r="CS399" s="83"/>
      <c r="CT399" s="83"/>
      <c r="CU399" s="83"/>
      <c r="CV399" s="83"/>
      <c r="CW399" s="83"/>
      <c r="CX399" s="83"/>
      <c r="CY399" s="83"/>
      <c r="CZ399" s="83"/>
      <c r="DA399" s="83"/>
      <c r="DB399" s="83"/>
      <c r="DC399" s="83"/>
      <c r="DD399" s="83"/>
      <c r="DE399" s="83"/>
      <c r="DF399" s="83"/>
      <c r="DG399" s="83"/>
      <c r="DH399" s="83"/>
      <c r="DI399" s="83"/>
      <c r="DJ399" s="83"/>
      <c r="DK399" s="83"/>
      <c r="DL399" s="83"/>
      <c r="DM399" s="83"/>
      <c r="DN399" s="83"/>
      <c r="DO399" s="83"/>
      <c r="DP399" s="83"/>
      <c r="DQ399" s="83"/>
      <c r="DR399" s="83"/>
      <c r="DS399" s="83"/>
      <c r="DT399" s="83"/>
      <c r="DU399" s="83"/>
      <c r="DV399" s="83"/>
      <c r="DW399" s="83"/>
      <c r="DX399" s="83"/>
      <c r="DY399" s="83"/>
      <c r="DZ399" s="83"/>
      <c r="EA399" s="83"/>
      <c r="EB399" s="83"/>
      <c r="EC399" s="83"/>
      <c r="ED399" s="83"/>
      <c r="EE399" s="83"/>
      <c r="EF399" s="83"/>
      <c r="EG399" s="83"/>
      <c r="EH399" s="83"/>
      <c r="EI399" s="83"/>
      <c r="EJ399" s="83"/>
      <c r="EK399" s="83"/>
      <c r="EL399" s="83"/>
      <c r="EM399" s="83"/>
      <c r="EN399" s="83"/>
      <c r="EO399" s="83"/>
      <c r="EP399" s="83"/>
      <c r="EQ399" s="83"/>
      <c r="ER399" s="83"/>
      <c r="ES399" s="83"/>
      <c r="ET399" s="83"/>
      <c r="EU399" s="83"/>
      <c r="EV399" s="83"/>
      <c r="EW399" s="83"/>
      <c r="EX399" s="83"/>
      <c r="EY399" s="83"/>
      <c r="EZ399" s="83"/>
      <c r="FA399" s="83"/>
      <c r="FB399" s="83"/>
      <c r="FC399" s="83"/>
      <c r="FD399" s="83"/>
      <c r="FE399" s="83"/>
      <c r="FF399" s="83"/>
      <c r="FG399" s="83"/>
      <c r="FH399" s="83"/>
      <c r="FI399" s="83"/>
      <c r="FJ399" s="83"/>
      <c r="FK399" s="83"/>
      <c r="FL399" s="83"/>
      <c r="FM399" s="83"/>
      <c r="FN399" s="83"/>
      <c r="FO399" s="83"/>
      <c r="FP399" s="83"/>
      <c r="FQ399" s="83"/>
      <c r="FR399" s="83"/>
      <c r="FS399" s="83"/>
      <c r="FT399" s="83"/>
      <c r="FU399" s="83"/>
      <c r="FV399" s="83"/>
      <c r="FW399" s="83"/>
      <c r="FX399" s="83"/>
      <c r="FY399" s="83"/>
      <c r="FZ399" s="83"/>
      <c r="GA399" s="83"/>
      <c r="GB399" s="83"/>
      <c r="GC399" s="83"/>
      <c r="GD399" s="83"/>
      <c r="GE399" s="83"/>
      <c r="GF399" s="83"/>
      <c r="GG399" s="83"/>
      <c r="GH399" s="83"/>
      <c r="GI399" s="83"/>
      <c r="GJ399" s="83"/>
      <c r="GK399" s="83"/>
      <c r="GL399" s="83"/>
      <c r="GM399" s="83"/>
      <c r="GN399" s="83"/>
      <c r="GO399" s="83"/>
      <c r="GP399" s="83"/>
      <c r="GQ399" s="83"/>
      <c r="GR399" s="83"/>
      <c r="GS399" s="83"/>
      <c r="GT399" s="83"/>
      <c r="GU399" s="83"/>
      <c r="GV399" s="83"/>
      <c r="GW399" s="83"/>
      <c r="GX399" s="83"/>
      <c r="GY399" s="83"/>
      <c r="GZ399" s="83"/>
      <c r="HA399" s="83"/>
      <c r="HB399" s="83"/>
      <c r="HC399" s="83"/>
      <c r="HD399" s="83"/>
      <c r="HE399" s="83"/>
      <c r="HF399" s="83"/>
      <c r="HG399" s="83"/>
      <c r="HH399" s="83"/>
      <c r="HI399" s="83"/>
      <c r="HJ399" s="83"/>
      <c r="HK399" s="83"/>
      <c r="HL399" s="83"/>
      <c r="HM399" s="83"/>
      <c r="HN399" s="83"/>
      <c r="HO399" s="83"/>
      <c r="HP399" s="83"/>
      <c r="HQ399" s="83"/>
      <c r="HR399" s="83"/>
      <c r="HS399" s="83"/>
      <c r="HT399" s="83"/>
      <c r="HU399" s="83"/>
      <c r="HV399" s="83"/>
      <c r="HW399" s="83"/>
      <c r="HX399" s="83"/>
      <c r="HY399" s="83"/>
      <c r="HZ399" s="83"/>
      <c r="IA399" s="83"/>
      <c r="IB399" s="83"/>
      <c r="IC399" s="83"/>
      <c r="ID399" s="83"/>
      <c r="IE399" s="83"/>
      <c r="IF399" s="83"/>
      <c r="IG399" s="83"/>
      <c r="IH399" s="83"/>
      <c r="II399" s="83"/>
      <c r="IJ399" s="83"/>
      <c r="IK399" s="83"/>
      <c r="IL399" s="83"/>
      <c r="IM399" s="83"/>
      <c r="IN399" s="83"/>
      <c r="IO399" s="83"/>
      <c r="IP399" s="83"/>
      <c r="IQ399" s="83"/>
      <c r="IR399" s="83"/>
      <c r="IS399" s="83"/>
      <c r="IT399" s="83"/>
      <c r="IU399" s="83"/>
      <c r="IV399" s="83"/>
      <c r="IW399" s="83"/>
    </row>
    <row r="400" spans="1:257" ht="16.5" customHeight="1" thickTop="1" thickBot="1" x14ac:dyDescent="0.25">
      <c r="A400" s="1184" t="s">
        <v>233</v>
      </c>
      <c r="B400" s="1185"/>
      <c r="C400" s="1185"/>
      <c r="D400" s="1186"/>
      <c r="E400" s="1187" t="str">
        <f>IF(SUM(E401:G401)=0,"",SUM(E401:G401))</f>
        <v/>
      </c>
      <c r="F400" s="1187"/>
      <c r="G400" s="1188"/>
      <c r="H400" s="1189" t="str">
        <f>IF(SUM(H401:J401)=0,"",SUM(H401:J401))</f>
        <v/>
      </c>
      <c r="I400" s="1187"/>
      <c r="J400" s="1190"/>
      <c r="K400" s="83"/>
      <c r="L400" s="236"/>
      <c r="M400" s="83"/>
      <c r="N400" s="83"/>
      <c r="O400" s="83"/>
      <c r="P400" s="83"/>
      <c r="Q400" s="83"/>
      <c r="R400" s="83"/>
      <c r="S400" s="83"/>
      <c r="T400" s="83"/>
      <c r="U400" s="83"/>
      <c r="V400" s="83"/>
      <c r="W400" s="83"/>
      <c r="X400" s="83"/>
      <c r="Y400" s="83"/>
      <c r="Z400" s="83"/>
      <c r="AA400" s="83"/>
      <c r="AB400" s="83"/>
      <c r="AC400" s="83"/>
      <c r="AD400" s="83"/>
      <c r="AE400" s="83"/>
      <c r="AF400" s="83"/>
      <c r="AG400" s="83"/>
      <c r="AH400" s="83"/>
      <c r="AI400" s="83"/>
      <c r="AJ400" s="83"/>
      <c r="AK400" s="83"/>
      <c r="AL400" s="83"/>
      <c r="AM400" s="83"/>
      <c r="AN400" s="83"/>
      <c r="AO400" s="83"/>
      <c r="AP400" s="83"/>
      <c r="AQ400" s="83"/>
      <c r="AR400" s="83"/>
      <c r="AS400" s="83"/>
      <c r="AT400" s="83"/>
      <c r="AU400" s="83"/>
      <c r="AV400" s="83"/>
      <c r="AW400" s="83"/>
      <c r="AX400" s="83"/>
      <c r="AY400" s="83"/>
      <c r="AZ400" s="83"/>
      <c r="BA400" s="83"/>
      <c r="BB400" s="83"/>
      <c r="BC400" s="83"/>
      <c r="BD400" s="83"/>
      <c r="BE400" s="83"/>
      <c r="BF400" s="83"/>
      <c r="BG400" s="83"/>
      <c r="BH400" s="83"/>
      <c r="BI400" s="83"/>
      <c r="BJ400" s="83"/>
      <c r="BK400" s="83"/>
      <c r="BL400" s="83"/>
      <c r="BM400" s="83"/>
      <c r="BN400" s="83"/>
      <c r="BO400" s="83"/>
      <c r="BP400" s="83"/>
      <c r="BQ400" s="83"/>
      <c r="BR400" s="83"/>
      <c r="BS400" s="83"/>
      <c r="BT400" s="83"/>
      <c r="BU400" s="83"/>
      <c r="BV400" s="83"/>
      <c r="BW400" s="83"/>
      <c r="BX400" s="83"/>
      <c r="BY400" s="83"/>
      <c r="BZ400" s="83"/>
      <c r="CA400" s="83"/>
      <c r="CB400" s="83"/>
      <c r="CC400" s="83"/>
      <c r="CD400" s="83"/>
      <c r="CE400" s="83"/>
      <c r="CF400" s="83"/>
      <c r="CG400" s="83"/>
      <c r="CH400" s="83"/>
      <c r="CI400" s="83"/>
      <c r="CJ400" s="83"/>
      <c r="CK400" s="83"/>
      <c r="CL400" s="83"/>
      <c r="CM400" s="83"/>
      <c r="CN400" s="83"/>
      <c r="CO400" s="83"/>
      <c r="CP400" s="83"/>
      <c r="CQ400" s="83"/>
      <c r="CR400" s="83"/>
      <c r="CS400" s="83"/>
      <c r="CT400" s="83"/>
      <c r="CU400" s="83"/>
      <c r="CV400" s="83"/>
      <c r="CW400" s="83"/>
      <c r="CX400" s="83"/>
      <c r="CY400" s="83"/>
      <c r="CZ400" s="83"/>
      <c r="DA400" s="83"/>
      <c r="DB400" s="83"/>
      <c r="DC400" s="83"/>
      <c r="DD400" s="83"/>
      <c r="DE400" s="83"/>
      <c r="DF400" s="83"/>
      <c r="DG400" s="83"/>
      <c r="DH400" s="83"/>
      <c r="DI400" s="83"/>
      <c r="DJ400" s="83"/>
      <c r="DK400" s="83"/>
      <c r="DL400" s="83"/>
      <c r="DM400" s="83"/>
      <c r="DN400" s="83"/>
      <c r="DO400" s="83"/>
      <c r="DP400" s="83"/>
      <c r="DQ400" s="83"/>
      <c r="DR400" s="83"/>
      <c r="DS400" s="83"/>
      <c r="DT400" s="83"/>
      <c r="DU400" s="83"/>
      <c r="DV400" s="83"/>
      <c r="DW400" s="83"/>
      <c r="DX400" s="83"/>
      <c r="DY400" s="83"/>
      <c r="DZ400" s="83"/>
      <c r="EA400" s="83"/>
      <c r="EB400" s="83"/>
      <c r="EC400" s="83"/>
      <c r="ED400" s="83"/>
      <c r="EE400" s="83"/>
      <c r="EF400" s="83"/>
      <c r="EG400" s="83"/>
      <c r="EH400" s="83"/>
      <c r="EI400" s="83"/>
      <c r="EJ400" s="83"/>
      <c r="EK400" s="83"/>
      <c r="EL400" s="83"/>
      <c r="EM400" s="83"/>
      <c r="EN400" s="83"/>
      <c r="EO400" s="83"/>
      <c r="EP400" s="83"/>
      <c r="EQ400" s="83"/>
      <c r="ER400" s="83"/>
      <c r="ES400" s="83"/>
      <c r="ET400" s="83"/>
      <c r="EU400" s="83"/>
      <c r="EV400" s="83"/>
      <c r="EW400" s="83"/>
      <c r="EX400" s="83"/>
      <c r="EY400" s="83"/>
      <c r="EZ400" s="83"/>
      <c r="FA400" s="83"/>
      <c r="FB400" s="83"/>
      <c r="FC400" s="83"/>
      <c r="FD400" s="83"/>
      <c r="FE400" s="83"/>
      <c r="FF400" s="83"/>
      <c r="FG400" s="83"/>
      <c r="FH400" s="83"/>
      <c r="FI400" s="83"/>
      <c r="FJ400" s="83"/>
      <c r="FK400" s="83"/>
      <c r="FL400" s="83"/>
      <c r="FM400" s="83"/>
      <c r="FN400" s="83"/>
      <c r="FO400" s="83"/>
      <c r="FP400" s="83"/>
      <c r="FQ400" s="83"/>
      <c r="FR400" s="83"/>
      <c r="FS400" s="83"/>
      <c r="FT400" s="83"/>
      <c r="FU400" s="83"/>
      <c r="FV400" s="83"/>
      <c r="FW400" s="83"/>
      <c r="FX400" s="83"/>
      <c r="FY400" s="83"/>
      <c r="FZ400" s="83"/>
      <c r="GA400" s="83"/>
      <c r="GB400" s="83"/>
      <c r="GC400" s="83"/>
      <c r="GD400" s="83"/>
      <c r="GE400" s="83"/>
      <c r="GF400" s="83"/>
      <c r="GG400" s="83"/>
      <c r="GH400" s="83"/>
      <c r="GI400" s="83"/>
      <c r="GJ400" s="83"/>
      <c r="GK400" s="83"/>
      <c r="GL400" s="83"/>
      <c r="GM400" s="83"/>
      <c r="GN400" s="83"/>
      <c r="GO400" s="83"/>
      <c r="GP400" s="83"/>
      <c r="GQ400" s="83"/>
      <c r="GR400" s="83"/>
      <c r="GS400" s="83"/>
      <c r="GT400" s="83"/>
      <c r="GU400" s="83"/>
      <c r="GV400" s="83"/>
      <c r="GW400" s="83"/>
      <c r="GX400" s="83"/>
      <c r="GY400" s="83"/>
      <c r="GZ400" s="83"/>
      <c r="HA400" s="83"/>
      <c r="HB400" s="83"/>
      <c r="HC400" s="83"/>
      <c r="HD400" s="83"/>
      <c r="HE400" s="83"/>
      <c r="HF400" s="83"/>
      <c r="HG400" s="83"/>
      <c r="HH400" s="83"/>
      <c r="HI400" s="83"/>
      <c r="HJ400" s="83"/>
      <c r="HK400" s="83"/>
      <c r="HL400" s="83"/>
      <c r="HM400" s="83"/>
      <c r="HN400" s="83"/>
      <c r="HO400" s="83"/>
      <c r="HP400" s="83"/>
      <c r="HQ400" s="83"/>
      <c r="HR400" s="83"/>
      <c r="HS400" s="83"/>
      <c r="HT400" s="83"/>
      <c r="HU400" s="83"/>
      <c r="HV400" s="83"/>
      <c r="HW400" s="83"/>
      <c r="HX400" s="83"/>
      <c r="HY400" s="83"/>
      <c r="HZ400" s="83"/>
      <c r="IA400" s="83"/>
      <c r="IB400" s="83"/>
      <c r="IC400" s="83"/>
      <c r="ID400" s="83"/>
      <c r="IE400" s="83"/>
      <c r="IF400" s="83"/>
      <c r="IG400" s="83"/>
      <c r="IH400" s="83"/>
      <c r="II400" s="83"/>
      <c r="IJ400" s="83"/>
      <c r="IK400" s="83"/>
      <c r="IL400" s="83"/>
      <c r="IM400" s="83"/>
      <c r="IN400" s="83"/>
      <c r="IO400" s="83"/>
      <c r="IP400" s="83"/>
      <c r="IQ400" s="83"/>
      <c r="IR400" s="83"/>
      <c r="IS400" s="83"/>
      <c r="IT400" s="83"/>
      <c r="IU400" s="83"/>
      <c r="IV400" s="83"/>
      <c r="IW400" s="83"/>
    </row>
    <row r="401" spans="1:257" ht="15.75" customHeight="1" thickTop="1" thickBot="1" x14ac:dyDescent="0.25">
      <c r="A401" s="1162"/>
      <c r="B401" s="1163"/>
      <c r="C401" s="1163"/>
      <c r="D401" s="1164"/>
      <c r="E401" s="539">
        <v>0</v>
      </c>
      <c r="F401" s="539"/>
      <c r="G401" s="540"/>
      <c r="H401" s="541">
        <v>0</v>
      </c>
      <c r="I401" s="539"/>
      <c r="J401" s="1165"/>
      <c r="K401" s="83"/>
      <c r="L401" s="236"/>
      <c r="M401" s="83"/>
      <c r="N401" s="83"/>
      <c r="O401" s="83"/>
      <c r="P401" s="83"/>
      <c r="Q401" s="83"/>
      <c r="R401" s="83"/>
      <c r="S401" s="83"/>
      <c r="T401" s="83"/>
      <c r="U401" s="83"/>
      <c r="V401" s="83"/>
      <c r="W401" s="83"/>
      <c r="X401" s="83"/>
      <c r="Y401" s="83"/>
      <c r="Z401" s="83"/>
      <c r="AA401" s="83"/>
      <c r="AB401" s="83"/>
      <c r="AC401" s="83"/>
      <c r="AD401" s="83"/>
      <c r="AE401" s="83"/>
      <c r="AF401" s="83"/>
      <c r="AG401" s="83"/>
      <c r="AH401" s="83"/>
      <c r="AI401" s="83"/>
      <c r="AJ401" s="83"/>
      <c r="AK401" s="83"/>
      <c r="AL401" s="83"/>
      <c r="AM401" s="83"/>
      <c r="AN401" s="83"/>
      <c r="AO401" s="83"/>
      <c r="AP401" s="83"/>
      <c r="AQ401" s="83"/>
      <c r="AR401" s="83"/>
      <c r="AS401" s="83"/>
      <c r="AT401" s="83"/>
      <c r="AU401" s="83"/>
      <c r="AV401" s="83"/>
      <c r="AW401" s="83"/>
      <c r="AX401" s="83"/>
      <c r="AY401" s="83"/>
      <c r="AZ401" s="83"/>
      <c r="BA401" s="83"/>
      <c r="BB401" s="83"/>
      <c r="BC401" s="83"/>
      <c r="BD401" s="83"/>
      <c r="BE401" s="83"/>
      <c r="BF401" s="83"/>
      <c r="BG401" s="83"/>
      <c r="BH401" s="83"/>
      <c r="BI401" s="83"/>
      <c r="BJ401" s="83"/>
      <c r="BK401" s="83"/>
      <c r="BL401" s="83"/>
      <c r="BM401" s="83"/>
      <c r="BN401" s="83"/>
      <c r="BO401" s="83"/>
      <c r="BP401" s="83"/>
      <c r="BQ401" s="83"/>
      <c r="BR401" s="83"/>
      <c r="BS401" s="83"/>
      <c r="BT401" s="83"/>
      <c r="BU401" s="83"/>
      <c r="BV401" s="83"/>
      <c r="BW401" s="83"/>
      <c r="BX401" s="83"/>
      <c r="BY401" s="83"/>
      <c r="BZ401" s="83"/>
      <c r="CA401" s="83"/>
      <c r="CB401" s="83"/>
      <c r="CC401" s="83"/>
      <c r="CD401" s="83"/>
      <c r="CE401" s="83"/>
      <c r="CF401" s="83"/>
      <c r="CG401" s="83"/>
      <c r="CH401" s="83"/>
      <c r="CI401" s="83"/>
      <c r="CJ401" s="83"/>
      <c r="CK401" s="83"/>
      <c r="CL401" s="83"/>
      <c r="CM401" s="83"/>
      <c r="CN401" s="83"/>
      <c r="CO401" s="83"/>
      <c r="CP401" s="83"/>
      <c r="CQ401" s="83"/>
      <c r="CR401" s="83"/>
      <c r="CS401" s="83"/>
      <c r="CT401" s="83"/>
      <c r="CU401" s="83"/>
      <c r="CV401" s="83"/>
      <c r="CW401" s="83"/>
      <c r="CX401" s="83"/>
      <c r="CY401" s="83"/>
      <c r="CZ401" s="83"/>
      <c r="DA401" s="83"/>
      <c r="DB401" s="83"/>
      <c r="DC401" s="83"/>
      <c r="DD401" s="83"/>
      <c r="DE401" s="83"/>
      <c r="DF401" s="83"/>
      <c r="DG401" s="83"/>
      <c r="DH401" s="83"/>
      <c r="DI401" s="83"/>
      <c r="DJ401" s="83"/>
      <c r="DK401" s="83"/>
      <c r="DL401" s="83"/>
      <c r="DM401" s="83"/>
      <c r="DN401" s="83"/>
      <c r="DO401" s="83"/>
      <c r="DP401" s="83"/>
      <c r="DQ401" s="83"/>
      <c r="DR401" s="83"/>
      <c r="DS401" s="83"/>
      <c r="DT401" s="83"/>
      <c r="DU401" s="83"/>
      <c r="DV401" s="83"/>
      <c r="DW401" s="83"/>
      <c r="DX401" s="83"/>
      <c r="DY401" s="83"/>
      <c r="DZ401" s="83"/>
      <c r="EA401" s="83"/>
      <c r="EB401" s="83"/>
      <c r="EC401" s="83"/>
      <c r="ED401" s="83"/>
      <c r="EE401" s="83"/>
      <c r="EF401" s="83"/>
      <c r="EG401" s="83"/>
      <c r="EH401" s="83"/>
      <c r="EI401" s="83"/>
      <c r="EJ401" s="83"/>
      <c r="EK401" s="83"/>
      <c r="EL401" s="83"/>
      <c r="EM401" s="83"/>
      <c r="EN401" s="83"/>
      <c r="EO401" s="83"/>
      <c r="EP401" s="83"/>
      <c r="EQ401" s="83"/>
      <c r="ER401" s="83"/>
      <c r="ES401" s="83"/>
      <c r="ET401" s="83"/>
      <c r="EU401" s="83"/>
      <c r="EV401" s="83"/>
      <c r="EW401" s="83"/>
      <c r="EX401" s="83"/>
      <c r="EY401" s="83"/>
      <c r="EZ401" s="83"/>
      <c r="FA401" s="83"/>
      <c r="FB401" s="83"/>
      <c r="FC401" s="83"/>
      <c r="FD401" s="83"/>
      <c r="FE401" s="83"/>
      <c r="FF401" s="83"/>
      <c r="FG401" s="83"/>
      <c r="FH401" s="83"/>
      <c r="FI401" s="83"/>
      <c r="FJ401" s="83"/>
      <c r="FK401" s="83"/>
      <c r="FL401" s="83"/>
      <c r="FM401" s="83"/>
      <c r="FN401" s="83"/>
      <c r="FO401" s="83"/>
      <c r="FP401" s="83"/>
      <c r="FQ401" s="83"/>
      <c r="FR401" s="83"/>
      <c r="FS401" s="83"/>
      <c r="FT401" s="83"/>
      <c r="FU401" s="83"/>
      <c r="FV401" s="83"/>
      <c r="FW401" s="83"/>
      <c r="FX401" s="83"/>
      <c r="FY401" s="83"/>
      <c r="FZ401" s="83"/>
      <c r="GA401" s="83"/>
      <c r="GB401" s="83"/>
      <c r="GC401" s="83"/>
      <c r="GD401" s="83"/>
      <c r="GE401" s="83"/>
      <c r="GF401" s="83"/>
      <c r="GG401" s="83"/>
      <c r="GH401" s="83"/>
      <c r="GI401" s="83"/>
      <c r="GJ401" s="83"/>
      <c r="GK401" s="83"/>
      <c r="GL401" s="83"/>
      <c r="GM401" s="83"/>
      <c r="GN401" s="83"/>
      <c r="GO401" s="83"/>
      <c r="GP401" s="83"/>
      <c r="GQ401" s="83"/>
      <c r="GR401" s="83"/>
      <c r="GS401" s="83"/>
      <c r="GT401" s="83"/>
      <c r="GU401" s="83"/>
      <c r="GV401" s="83"/>
      <c r="GW401" s="83"/>
      <c r="GX401" s="83"/>
      <c r="GY401" s="83"/>
      <c r="GZ401" s="83"/>
      <c r="HA401" s="83"/>
      <c r="HB401" s="83"/>
      <c r="HC401" s="83"/>
      <c r="HD401" s="83"/>
      <c r="HE401" s="83"/>
      <c r="HF401" s="83"/>
      <c r="HG401" s="83"/>
      <c r="HH401" s="83"/>
      <c r="HI401" s="83"/>
      <c r="HJ401" s="83"/>
      <c r="HK401" s="83"/>
      <c r="HL401" s="83"/>
      <c r="HM401" s="83"/>
      <c r="HN401" s="83"/>
      <c r="HO401" s="83"/>
      <c r="HP401" s="83"/>
      <c r="HQ401" s="83"/>
      <c r="HR401" s="83"/>
      <c r="HS401" s="83"/>
      <c r="HT401" s="83"/>
      <c r="HU401" s="83"/>
      <c r="HV401" s="83"/>
      <c r="HW401" s="83"/>
      <c r="HX401" s="83"/>
      <c r="HY401" s="83"/>
      <c r="HZ401" s="83"/>
      <c r="IA401" s="83"/>
      <c r="IB401" s="83"/>
      <c r="IC401" s="83"/>
      <c r="ID401" s="83"/>
      <c r="IE401" s="83"/>
      <c r="IF401" s="83"/>
      <c r="IG401" s="83"/>
      <c r="IH401" s="83"/>
      <c r="II401" s="83"/>
      <c r="IJ401" s="83"/>
      <c r="IK401" s="83"/>
      <c r="IL401" s="83"/>
      <c r="IM401" s="83"/>
      <c r="IN401" s="83"/>
      <c r="IO401" s="83"/>
      <c r="IP401" s="83"/>
      <c r="IQ401" s="83"/>
      <c r="IR401" s="83"/>
      <c r="IS401" s="83"/>
      <c r="IT401" s="83"/>
      <c r="IU401" s="83"/>
      <c r="IV401" s="83"/>
      <c r="IW401" s="83"/>
    </row>
    <row r="402" spans="1:257" ht="16.5" customHeight="1" thickTop="1" thickBot="1" x14ac:dyDescent="0.25">
      <c r="A402" s="1158" t="s">
        <v>234</v>
      </c>
      <c r="B402" s="1159"/>
      <c r="C402" s="1159"/>
      <c r="D402" s="1160"/>
      <c r="E402" s="592" t="str">
        <f>IF(SUM(E403:G403)=0,"",SUM(E403:G403))</f>
        <v/>
      </c>
      <c r="F402" s="592"/>
      <c r="G402" s="593"/>
      <c r="H402" s="594" t="str">
        <f>IF(SUM(H403:J403)=0,"",SUM(H403:J403))</f>
        <v/>
      </c>
      <c r="I402" s="592"/>
      <c r="J402" s="1161"/>
    </row>
    <row r="403" spans="1:257" ht="16.5" customHeight="1" thickBot="1" x14ac:dyDescent="0.25">
      <c r="A403" s="1153"/>
      <c r="B403" s="757"/>
      <c r="C403" s="757"/>
      <c r="D403" s="758"/>
      <c r="E403" s="1154"/>
      <c r="F403" s="1154"/>
      <c r="G403" s="1155"/>
      <c r="H403" s="1156"/>
      <c r="I403" s="1154"/>
      <c r="J403" s="1157"/>
    </row>
    <row r="404" spans="1:257" ht="16.5" customHeight="1" x14ac:dyDescent="0.25">
      <c r="A404" s="126"/>
      <c r="B404" s="126"/>
      <c r="C404" s="126"/>
      <c r="D404" s="126"/>
      <c r="E404" s="127"/>
      <c r="F404" s="127"/>
      <c r="G404" s="127"/>
      <c r="H404" s="127"/>
      <c r="I404" s="128"/>
      <c r="J404" s="128"/>
    </row>
    <row r="405" spans="1:257" ht="14.45" customHeight="1" x14ac:dyDescent="0.2">
      <c r="A405" s="129" t="s">
        <v>235</v>
      </c>
      <c r="B405" s="399" t="s">
        <v>236</v>
      </c>
      <c r="C405" s="399"/>
      <c r="D405" s="399"/>
      <c r="E405" s="399"/>
      <c r="F405" s="399"/>
      <c r="G405" s="399"/>
      <c r="H405" s="399"/>
      <c r="I405" s="399"/>
      <c r="J405" s="399"/>
    </row>
    <row r="406" spans="1:257" ht="18" customHeight="1" thickBot="1" x14ac:dyDescent="0.25">
      <c r="A406" s="1142" t="s">
        <v>107</v>
      </c>
      <c r="B406" s="1142"/>
      <c r="C406" s="1142"/>
      <c r="D406" s="1142"/>
      <c r="E406" s="1142"/>
      <c r="F406" s="1142"/>
      <c r="G406" s="1142"/>
      <c r="H406" s="1142"/>
      <c r="I406" s="1142"/>
      <c r="J406" s="1142"/>
    </row>
    <row r="407" spans="1:257" ht="15" customHeight="1" thickTop="1" thickBot="1" x14ac:dyDescent="0.3">
      <c r="A407" s="778" t="s">
        <v>237</v>
      </c>
      <c r="B407" s="779"/>
      <c r="C407" s="779"/>
      <c r="D407" s="779"/>
      <c r="E407" s="779"/>
      <c r="F407" s="1143"/>
      <c r="G407" s="1144" t="s">
        <v>130</v>
      </c>
      <c r="H407" s="1145"/>
      <c r="I407" s="1146" t="s">
        <v>238</v>
      </c>
      <c r="J407" s="1147"/>
    </row>
    <row r="408" spans="1:257" ht="13.9" customHeight="1" thickTop="1" x14ac:dyDescent="0.2">
      <c r="A408" s="1139" t="s">
        <v>239</v>
      </c>
      <c r="B408" s="1140"/>
      <c r="C408" s="1140"/>
      <c r="D408" s="1140"/>
      <c r="E408" s="1140"/>
      <c r="F408" s="1148"/>
      <c r="G408" s="1149">
        <v>1000000</v>
      </c>
      <c r="H408" s="1150"/>
      <c r="I408" s="1151">
        <v>1000000</v>
      </c>
      <c r="J408" s="1152"/>
    </row>
    <row r="409" spans="1:257" ht="13.9" customHeight="1" x14ac:dyDescent="0.2">
      <c r="A409" s="1117" t="s">
        <v>240</v>
      </c>
      <c r="B409" s="1118"/>
      <c r="C409" s="1118"/>
      <c r="D409" s="1118"/>
      <c r="E409" s="1118"/>
      <c r="F409" s="1119"/>
      <c r="G409" s="1120"/>
      <c r="H409" s="1121"/>
      <c r="I409" s="1122"/>
      <c r="J409" s="1123"/>
    </row>
    <row r="410" spans="1:257" ht="13.9" customHeight="1" x14ac:dyDescent="0.2">
      <c r="A410" s="1117" t="s">
        <v>241</v>
      </c>
      <c r="B410" s="1118"/>
      <c r="C410" s="1118"/>
      <c r="D410" s="1118"/>
      <c r="E410" s="1118"/>
      <c r="F410" s="1119"/>
      <c r="G410" s="1120"/>
      <c r="H410" s="1121"/>
      <c r="I410" s="1122"/>
      <c r="J410" s="1123"/>
    </row>
    <row r="411" spans="1:257" ht="13.9" customHeight="1" x14ac:dyDescent="0.2">
      <c r="A411" s="1117" t="s">
        <v>242</v>
      </c>
      <c r="B411" s="1118"/>
      <c r="C411" s="1118"/>
      <c r="D411" s="1118"/>
      <c r="E411" s="1118"/>
      <c r="F411" s="1119"/>
      <c r="G411" s="1120"/>
      <c r="H411" s="1121"/>
      <c r="I411" s="1122"/>
      <c r="J411" s="1123"/>
    </row>
    <row r="412" spans="1:257" ht="13.9" customHeight="1" x14ac:dyDescent="0.2">
      <c r="A412" s="1117" t="s">
        <v>243</v>
      </c>
      <c r="B412" s="1118"/>
      <c r="C412" s="1118"/>
      <c r="D412" s="1118"/>
      <c r="E412" s="1118"/>
      <c r="F412" s="1119"/>
      <c r="G412" s="1120"/>
      <c r="H412" s="1121"/>
      <c r="I412" s="1122"/>
      <c r="J412" s="1123"/>
    </row>
    <row r="413" spans="1:257" ht="13.9" customHeight="1" x14ac:dyDescent="0.2">
      <c r="A413" s="1117" t="s">
        <v>244</v>
      </c>
      <c r="B413" s="1118"/>
      <c r="C413" s="1118"/>
      <c r="D413" s="1118"/>
      <c r="E413" s="1118"/>
      <c r="F413" s="1119"/>
      <c r="G413" s="1120"/>
      <c r="H413" s="1121"/>
      <c r="I413" s="1122"/>
      <c r="J413" s="1123"/>
    </row>
    <row r="414" spans="1:257" ht="13.9" customHeight="1" x14ac:dyDescent="0.2">
      <c r="A414" s="1117" t="s">
        <v>245</v>
      </c>
      <c r="B414" s="1118"/>
      <c r="C414" s="1118"/>
      <c r="D414" s="1118"/>
      <c r="E414" s="1118"/>
      <c r="F414" s="1119"/>
      <c r="G414" s="1120"/>
      <c r="H414" s="1121"/>
      <c r="I414" s="1122"/>
      <c r="J414" s="1123"/>
    </row>
    <row r="415" spans="1:257" ht="13.9" customHeight="1" thickBot="1" x14ac:dyDescent="0.25">
      <c r="A415" s="1444" t="s">
        <v>246</v>
      </c>
      <c r="B415" s="1445"/>
      <c r="C415" s="1445"/>
      <c r="D415" s="1445"/>
      <c r="E415" s="1445"/>
      <c r="F415" s="1446"/>
      <c r="G415" s="1455">
        <v>1000000</v>
      </c>
      <c r="H415" s="1456"/>
      <c r="I415" s="1457">
        <v>1000000</v>
      </c>
      <c r="J415" s="1458"/>
    </row>
    <row r="416" spans="1:257" ht="14.45" customHeight="1" thickTop="1" x14ac:dyDescent="0.2">
      <c r="A416" s="130"/>
      <c r="B416" s="130"/>
      <c r="C416" s="130"/>
      <c r="D416" s="130"/>
      <c r="E416" s="130"/>
      <c r="F416" s="130"/>
      <c r="G416" s="131"/>
      <c r="H416" s="131"/>
      <c r="I416" s="132"/>
      <c r="J416" s="132"/>
    </row>
    <row r="417" spans="1:10" ht="13.9" customHeight="1" thickBot="1" x14ac:dyDescent="0.25">
      <c r="A417" s="1142" t="s">
        <v>126</v>
      </c>
      <c r="B417" s="1142"/>
      <c r="C417" s="1142"/>
      <c r="D417" s="1142"/>
      <c r="E417" s="1142"/>
      <c r="F417" s="1142"/>
      <c r="G417" s="1142"/>
      <c r="H417" s="1142"/>
      <c r="I417" s="1142"/>
      <c r="J417" s="1142"/>
    </row>
    <row r="418" spans="1:10" ht="13.9" customHeight="1" thickTop="1" thickBot="1" x14ac:dyDescent="0.25">
      <c r="A418" s="605" t="s">
        <v>237</v>
      </c>
      <c r="B418" s="606"/>
      <c r="C418" s="606"/>
      <c r="D418" s="606"/>
      <c r="E418" s="606"/>
      <c r="F418" s="607"/>
      <c r="G418" s="1137" t="s">
        <v>130</v>
      </c>
      <c r="H418" s="1137"/>
      <c r="I418" s="1137" t="s">
        <v>131</v>
      </c>
      <c r="J418" s="1138"/>
    </row>
    <row r="419" spans="1:10" ht="15.75" thickTop="1" x14ac:dyDescent="0.25">
      <c r="A419" s="1139" t="s">
        <v>247</v>
      </c>
      <c r="B419" s="1140"/>
      <c r="C419" s="1140"/>
      <c r="D419" s="1140"/>
      <c r="E419" s="1140"/>
      <c r="F419" s="1141"/>
      <c r="G419" s="1449"/>
      <c r="H419" s="1449"/>
      <c r="I419" s="759"/>
      <c r="J419" s="762"/>
    </row>
    <row r="420" spans="1:10" ht="15" x14ac:dyDescent="0.25">
      <c r="A420" s="1117" t="s">
        <v>248</v>
      </c>
      <c r="B420" s="1118"/>
      <c r="C420" s="1118"/>
      <c r="D420" s="1118"/>
      <c r="E420" s="1118"/>
      <c r="F420" s="1136"/>
      <c r="G420" s="1131"/>
      <c r="H420" s="1131"/>
      <c r="I420" s="1132"/>
      <c r="J420" s="1133"/>
    </row>
    <row r="421" spans="1:10" ht="15" x14ac:dyDescent="0.25">
      <c r="A421" s="1117" t="s">
        <v>249</v>
      </c>
      <c r="B421" s="1118"/>
      <c r="C421" s="1118"/>
      <c r="D421" s="1118"/>
      <c r="E421" s="1118"/>
      <c r="F421" s="1136"/>
      <c r="G421" s="1131"/>
      <c r="H421" s="1131"/>
      <c r="I421" s="1132"/>
      <c r="J421" s="1133"/>
    </row>
    <row r="422" spans="1:10" ht="11.25" customHeight="1" x14ac:dyDescent="0.25">
      <c r="A422" s="1130"/>
      <c r="B422" s="544"/>
      <c r="C422" s="544"/>
      <c r="D422" s="544"/>
      <c r="E422" s="544"/>
      <c r="F422" s="545"/>
      <c r="G422" s="1131"/>
      <c r="H422" s="1131"/>
      <c r="I422" s="1132"/>
      <c r="J422" s="1133"/>
    </row>
    <row r="423" spans="1:10" ht="15.75" thickBot="1" x14ac:dyDescent="0.3">
      <c r="A423" s="1134"/>
      <c r="B423" s="523"/>
      <c r="C423" s="523"/>
      <c r="D423" s="523"/>
      <c r="E423" s="523"/>
      <c r="F423" s="524"/>
      <c r="G423" s="1135"/>
      <c r="H423" s="1135"/>
      <c r="I423" s="767"/>
      <c r="J423" s="770"/>
    </row>
    <row r="424" spans="1:10" ht="49.5" customHeight="1" thickBot="1" x14ac:dyDescent="0.3">
      <c r="A424" s="1124" t="s">
        <v>250</v>
      </c>
      <c r="B424" s="1125"/>
      <c r="C424" s="1125"/>
      <c r="D424" s="1125"/>
      <c r="E424" s="1125"/>
      <c r="F424" s="1126"/>
      <c r="G424" s="1127" t="str">
        <f>IF(SUM(G419:H423)=0,"",SUM(G419:H423))</f>
        <v/>
      </c>
      <c r="H424" s="1127"/>
      <c r="I424" s="1128" t="str">
        <f>IF(SUM(I419:J423)=0,"",SUM(I419:J423))</f>
        <v/>
      </c>
      <c r="J424" s="1129"/>
    </row>
    <row r="425" spans="1:10" ht="15.75" thickTop="1" x14ac:dyDescent="0.25">
      <c r="A425" s="126"/>
      <c r="B425" s="126"/>
      <c r="C425" s="126"/>
      <c r="D425" s="126"/>
      <c r="E425" s="127"/>
      <c r="F425" s="127"/>
      <c r="G425" s="127"/>
      <c r="H425" s="127"/>
      <c r="I425" s="128"/>
      <c r="J425" s="128"/>
    </row>
    <row r="426" spans="1:10" ht="15.75" thickBot="1" x14ac:dyDescent="0.3">
      <c r="A426" s="1081" t="s">
        <v>251</v>
      </c>
      <c r="B426" s="1081"/>
      <c r="C426" s="126"/>
      <c r="D426" s="126"/>
      <c r="E426" s="127"/>
      <c r="F426" s="127"/>
      <c r="G426" s="127"/>
      <c r="H426" s="127"/>
      <c r="I426" s="128"/>
      <c r="J426" s="128"/>
    </row>
    <row r="427" spans="1:10" ht="35.450000000000003" customHeight="1" thickTop="1" thickBot="1" x14ac:dyDescent="0.25">
      <c r="A427" s="1100" t="s">
        <v>252</v>
      </c>
      <c r="B427" s="1101"/>
      <c r="C427" s="1101"/>
      <c r="D427" s="1101"/>
      <c r="E427" s="1101"/>
      <c r="F427" s="1101"/>
      <c r="G427" s="1102"/>
      <c r="H427" s="1103" t="s">
        <v>42</v>
      </c>
      <c r="I427" s="1104"/>
      <c r="J427" s="1105"/>
    </row>
    <row r="428" spans="1:10" ht="15.75" thickTop="1" x14ac:dyDescent="0.25">
      <c r="A428" s="1106" t="s">
        <v>253</v>
      </c>
      <c r="B428" s="1107"/>
      <c r="C428" s="1107"/>
      <c r="D428" s="1107"/>
      <c r="E428" s="1107"/>
      <c r="F428" s="1107"/>
      <c r="G428" s="1108"/>
      <c r="H428" s="1109">
        <v>271508</v>
      </c>
      <c r="I428" s="1110"/>
      <c r="J428" s="1111"/>
    </row>
    <row r="429" spans="1:10" ht="15" customHeight="1" thickBot="1" x14ac:dyDescent="0.25">
      <c r="A429" s="1114" t="s">
        <v>254</v>
      </c>
      <c r="B429" s="1115"/>
      <c r="C429" s="1115"/>
      <c r="D429" s="1115"/>
      <c r="E429" s="1115"/>
      <c r="F429" s="1115"/>
      <c r="G429" s="1116"/>
      <c r="H429" s="1112" t="s">
        <v>41</v>
      </c>
      <c r="I429" s="1112"/>
      <c r="J429" s="1113"/>
    </row>
    <row r="430" spans="1:10" x14ac:dyDescent="0.2">
      <c r="A430" s="1097" t="s">
        <v>255</v>
      </c>
      <c r="B430" s="354"/>
      <c r="C430" s="354"/>
      <c r="D430" s="354"/>
      <c r="E430" s="354"/>
      <c r="F430" s="354"/>
      <c r="G430" s="355"/>
      <c r="H430" s="1098"/>
      <c r="I430" s="1098"/>
      <c r="J430" s="1099"/>
    </row>
    <row r="431" spans="1:10" x14ac:dyDescent="0.2">
      <c r="A431" s="481" t="s">
        <v>256</v>
      </c>
      <c r="B431" s="323"/>
      <c r="C431" s="323"/>
      <c r="D431" s="323"/>
      <c r="E431" s="323"/>
      <c r="F431" s="323"/>
      <c r="G431" s="350"/>
      <c r="H431" s="1091"/>
      <c r="I431" s="1091"/>
      <c r="J431" s="1092"/>
    </row>
    <row r="432" spans="1:10" x14ac:dyDescent="0.2">
      <c r="A432" s="481" t="s">
        <v>257</v>
      </c>
      <c r="B432" s="323"/>
      <c r="C432" s="323"/>
      <c r="D432" s="323"/>
      <c r="E432" s="323"/>
      <c r="F432" s="323"/>
      <c r="G432" s="350"/>
      <c r="H432" s="1091"/>
      <c r="I432" s="1091"/>
      <c r="J432" s="1092"/>
    </row>
    <row r="433" spans="1:10" s="28" customFormat="1" x14ac:dyDescent="0.2">
      <c r="A433" s="481" t="s">
        <v>258</v>
      </c>
      <c r="B433" s="323"/>
      <c r="C433" s="323"/>
      <c r="D433" s="323"/>
      <c r="E433" s="323"/>
      <c r="F433" s="323"/>
      <c r="G433" s="350"/>
      <c r="H433" s="1091"/>
      <c r="I433" s="1091"/>
      <c r="J433" s="1092"/>
    </row>
    <row r="434" spans="1:10" s="28" customFormat="1" x14ac:dyDescent="0.2">
      <c r="A434" s="481" t="s">
        <v>259</v>
      </c>
      <c r="B434" s="323"/>
      <c r="C434" s="323"/>
      <c r="D434" s="323"/>
      <c r="E434" s="323"/>
      <c r="F434" s="323"/>
      <c r="G434" s="350"/>
      <c r="H434" s="1091"/>
      <c r="I434" s="1091"/>
      <c r="J434" s="1092"/>
    </row>
    <row r="435" spans="1:10" s="28" customFormat="1" x14ac:dyDescent="0.2">
      <c r="A435" s="481" t="s">
        <v>260</v>
      </c>
      <c r="B435" s="323"/>
      <c r="C435" s="323"/>
      <c r="D435" s="323"/>
      <c r="E435" s="323"/>
      <c r="F435" s="323"/>
      <c r="G435" s="350"/>
      <c r="H435" s="1091">
        <v>271508</v>
      </c>
      <c r="I435" s="1091"/>
      <c r="J435" s="1092"/>
    </row>
    <row r="436" spans="1:10" s="28" customFormat="1" x14ac:dyDescent="0.2">
      <c r="A436" s="481" t="s">
        <v>261</v>
      </c>
      <c r="B436" s="323"/>
      <c r="C436" s="323"/>
      <c r="D436" s="323"/>
      <c r="E436" s="323"/>
      <c r="F436" s="323"/>
      <c r="G436" s="350"/>
      <c r="H436" s="1091"/>
      <c r="I436" s="1091"/>
      <c r="J436" s="1092"/>
    </row>
    <row r="437" spans="1:10" s="28" customFormat="1" ht="28.5" customHeight="1" thickBot="1" x14ac:dyDescent="0.25">
      <c r="A437" s="515" t="s">
        <v>262</v>
      </c>
      <c r="B437" s="516"/>
      <c r="C437" s="516"/>
      <c r="D437" s="516"/>
      <c r="E437" s="516"/>
      <c r="F437" s="516"/>
      <c r="G437" s="517"/>
      <c r="H437" s="1093"/>
      <c r="I437" s="1093"/>
      <c r="J437" s="1094"/>
    </row>
    <row r="438" spans="1:10" s="28" customFormat="1" ht="13.9" customHeight="1" thickBot="1" x14ac:dyDescent="0.3">
      <c r="A438" s="508" t="s">
        <v>116</v>
      </c>
      <c r="B438" s="509"/>
      <c r="C438" s="509"/>
      <c r="D438" s="509"/>
      <c r="E438" s="509"/>
      <c r="F438" s="509"/>
      <c r="G438" s="510"/>
      <c r="H438" s="1095">
        <f>IF(SUM(H430:J437)=0,"",SUM(H430:J437))</f>
        <v>271508</v>
      </c>
      <c r="I438" s="1095"/>
      <c r="J438" s="1096"/>
    </row>
    <row r="439" spans="1:10" s="28" customFormat="1" ht="15.75" thickTop="1" x14ac:dyDescent="0.25">
      <c r="A439" s="126"/>
      <c r="B439" s="126"/>
      <c r="C439" s="126"/>
      <c r="D439" s="126"/>
      <c r="E439" s="127"/>
      <c r="F439" s="127"/>
      <c r="G439" s="127"/>
      <c r="H439" s="127"/>
      <c r="I439" s="128"/>
      <c r="J439" s="128"/>
    </row>
    <row r="440" spans="1:10" s="28" customFormat="1" ht="15" x14ac:dyDescent="0.2">
      <c r="A440" s="370" t="s">
        <v>263</v>
      </c>
      <c r="B440" s="370"/>
      <c r="C440" s="370"/>
      <c r="D440" s="370"/>
      <c r="E440" s="370"/>
      <c r="F440" s="370"/>
      <c r="G440" s="370"/>
      <c r="H440" s="370"/>
      <c r="I440" s="370"/>
      <c r="J440" s="370"/>
    </row>
    <row r="441" spans="1:10" s="28" customFormat="1" x14ac:dyDescent="0.2">
      <c r="A441" s="363" t="s">
        <v>575</v>
      </c>
      <c r="B441" s="363"/>
      <c r="C441" s="363"/>
      <c r="D441" s="363"/>
      <c r="E441" s="363"/>
      <c r="F441" s="363"/>
      <c r="G441" s="363"/>
      <c r="H441" s="363"/>
      <c r="I441" s="363"/>
      <c r="J441" s="363"/>
    </row>
    <row r="442" spans="1:10" s="28" customFormat="1" ht="15.75" customHeight="1" x14ac:dyDescent="0.2">
      <c r="A442" s="363"/>
      <c r="B442" s="363"/>
      <c r="C442" s="363"/>
      <c r="D442" s="363"/>
      <c r="E442" s="363"/>
      <c r="F442" s="363"/>
      <c r="G442" s="363"/>
      <c r="H442" s="363"/>
      <c r="I442" s="363"/>
      <c r="J442" s="363"/>
    </row>
    <row r="443" spans="1:10" s="28" customFormat="1" ht="15" x14ac:dyDescent="0.2">
      <c r="A443" s="58" t="s">
        <v>264</v>
      </c>
      <c r="B443" s="888" t="s">
        <v>265</v>
      </c>
      <c r="C443" s="888"/>
      <c r="D443" s="888"/>
      <c r="E443" s="888"/>
      <c r="F443" s="888"/>
      <c r="G443" s="888"/>
      <c r="H443" s="888"/>
      <c r="I443" s="888"/>
      <c r="J443" s="888"/>
    </row>
    <row r="444" spans="1:10" s="28" customFormat="1" ht="15" customHeight="1" thickBot="1" x14ac:dyDescent="0.25">
      <c r="A444" s="1081" t="s">
        <v>107</v>
      </c>
      <c r="B444" s="1081"/>
      <c r="C444" s="133"/>
      <c r="D444" s="133"/>
      <c r="E444" s="133"/>
      <c r="F444" s="133"/>
      <c r="G444" s="133"/>
      <c r="H444" s="133"/>
      <c r="I444" s="133"/>
      <c r="J444" s="133"/>
    </row>
    <row r="445" spans="1:10" s="28" customFormat="1" ht="15.75" thickTop="1" x14ac:dyDescent="0.2">
      <c r="A445" s="337" t="s">
        <v>40</v>
      </c>
      <c r="B445" s="338"/>
      <c r="C445" s="339"/>
      <c r="D445" s="849" t="s">
        <v>266</v>
      </c>
      <c r="E445" s="850"/>
      <c r="F445" s="850"/>
      <c r="G445" s="850"/>
      <c r="H445" s="850"/>
      <c r="I445" s="850"/>
      <c r="J445" s="851"/>
    </row>
    <row r="446" spans="1:10" s="28" customFormat="1" ht="15.75" thickBot="1" x14ac:dyDescent="0.25">
      <c r="A446" s="844"/>
      <c r="B446" s="1082"/>
      <c r="C446" s="845"/>
      <c r="D446" s="1087" t="s">
        <v>226</v>
      </c>
      <c r="E446" s="1088"/>
      <c r="F446" s="135" t="s">
        <v>267</v>
      </c>
      <c r="G446" s="135" t="s">
        <v>268</v>
      </c>
      <c r="H446" s="135" t="s">
        <v>269</v>
      </c>
      <c r="I446" s="1089" t="s">
        <v>270</v>
      </c>
      <c r="J446" s="1090"/>
    </row>
    <row r="447" spans="1:10" s="28" customFormat="1" ht="16.5" thickTop="1" thickBot="1" x14ac:dyDescent="0.25">
      <c r="A447" s="667" t="s">
        <v>271</v>
      </c>
      <c r="B447" s="668"/>
      <c r="C447" s="669"/>
      <c r="D447" s="939" t="str">
        <f>IF(SUM(D448:E450)=0,"",SUM(D448:E450))</f>
        <v/>
      </c>
      <c r="E447" s="1078"/>
      <c r="F447" s="136" t="str">
        <f>IF(SUM(F448:F450)=0,"",SUM(F448:F450))</f>
        <v/>
      </c>
      <c r="G447" s="136" t="str">
        <f>IF(SUM(G448:G450)=0,"",SUM(G448:G450))</f>
        <v/>
      </c>
      <c r="H447" s="136" t="str">
        <f>IF(SUM(H448:H450)=0,"",SUM(H448:H450))</f>
        <v/>
      </c>
      <c r="I447" s="1079" t="str">
        <f>(IF(SUM(I448:J450)=0,"",SUM(I448:J450)))</f>
        <v/>
      </c>
      <c r="J447" s="1080"/>
    </row>
    <row r="448" spans="1:10" s="28" customFormat="1" ht="14.45" customHeight="1" x14ac:dyDescent="0.2">
      <c r="A448" s="652"/>
      <c r="B448" s="653"/>
      <c r="C448" s="654"/>
      <c r="D448" s="1070"/>
      <c r="E448" s="1071"/>
      <c r="F448" s="137"/>
      <c r="G448" s="137"/>
      <c r="H448" s="137"/>
      <c r="I448" s="1072" t="str">
        <f>IF(D448+F448-G448-H448=0,"",D448+F448-G448-H448)</f>
        <v/>
      </c>
      <c r="J448" s="1073"/>
    </row>
    <row r="449" spans="1:10" s="28" customFormat="1" x14ac:dyDescent="0.2">
      <c r="A449" s="633"/>
      <c r="B449" s="634"/>
      <c r="C449" s="635"/>
      <c r="D449" s="1070"/>
      <c r="E449" s="1071"/>
      <c r="F449" s="137"/>
      <c r="G449" s="137"/>
      <c r="H449" s="137"/>
      <c r="I449" s="1072" t="str">
        <f>IF(D449+F449-G449-H449=0,"",D449+F449-G449-H449)</f>
        <v/>
      </c>
      <c r="J449" s="1073"/>
    </row>
    <row r="450" spans="1:10" s="28" customFormat="1" ht="15" thickBot="1" x14ac:dyDescent="0.25">
      <c r="A450" s="622"/>
      <c r="B450" s="623"/>
      <c r="C450" s="624"/>
      <c r="D450" s="1074"/>
      <c r="E450" s="1075"/>
      <c r="F450" s="138"/>
      <c r="G450" s="138"/>
      <c r="H450" s="138"/>
      <c r="I450" s="1076" t="str">
        <f>IF(D450+F450-G450-H450=0,"",D450+F450-G450-H450)</f>
        <v/>
      </c>
      <c r="J450" s="1077"/>
    </row>
    <row r="451" spans="1:10" s="28" customFormat="1" ht="15.75" thickBot="1" x14ac:dyDescent="0.25">
      <c r="A451" s="529" t="s">
        <v>272</v>
      </c>
      <c r="B451" s="530"/>
      <c r="C451" s="617"/>
      <c r="D451" s="1069">
        <f>IF(SUM(D452:E455)=0,"",SUM(D452:E455))</f>
        <v>16983</v>
      </c>
      <c r="E451" s="751"/>
      <c r="F451" s="139">
        <f>IF(SUM(F452:F455)=0,"",SUM(F452:F455))</f>
        <v>22601.31</v>
      </c>
      <c r="G451" s="139" t="str">
        <f>IF(SUM(G452:G455)=0,"",SUM(G452:G455))</f>
        <v/>
      </c>
      <c r="H451" s="139">
        <f>IF(SUM(H452:H455)=0,"",SUM(H452:H455))</f>
        <v>16983</v>
      </c>
      <c r="I451" s="904">
        <f>IF(SUM(I452:J455)=0,"",SUM(I452:J455))</f>
        <v>22601.309999999998</v>
      </c>
      <c r="J451" s="905"/>
    </row>
    <row r="452" spans="1:10" s="28" customFormat="1" x14ac:dyDescent="0.2">
      <c r="A452" s="652" t="s">
        <v>545</v>
      </c>
      <c r="B452" s="653"/>
      <c r="C452" s="654"/>
      <c r="D452" s="1065">
        <v>2490</v>
      </c>
      <c r="E452" s="1066"/>
      <c r="F452" s="137">
        <v>2490</v>
      </c>
      <c r="G452" s="137"/>
      <c r="H452" s="137">
        <v>2490</v>
      </c>
      <c r="I452" s="1067">
        <f>IF(D452+F452-G452-H452=0,"",D452+F452-G452-H452)</f>
        <v>2490</v>
      </c>
      <c r="J452" s="1068"/>
    </row>
    <row r="453" spans="1:10" s="28" customFormat="1" ht="13.15" customHeight="1" x14ac:dyDescent="0.2">
      <c r="A453" s="633" t="s">
        <v>502</v>
      </c>
      <c r="B453" s="634"/>
      <c r="C453" s="635"/>
      <c r="D453" s="1065">
        <v>14493</v>
      </c>
      <c r="E453" s="1066"/>
      <c r="F453" s="137">
        <v>20111.310000000001</v>
      </c>
      <c r="G453" s="137"/>
      <c r="H453" s="137">
        <v>14493</v>
      </c>
      <c r="I453" s="1067">
        <f>IF(D453+F453-G453-H453=0,"",D453+F453-G453-H453)</f>
        <v>20111.309999999998</v>
      </c>
      <c r="J453" s="1068"/>
    </row>
    <row r="454" spans="1:10" s="28" customFormat="1" x14ac:dyDescent="0.2">
      <c r="A454" s="633"/>
      <c r="B454" s="634"/>
      <c r="C454" s="635"/>
      <c r="D454" s="1065"/>
      <c r="E454" s="1066"/>
      <c r="F454" s="140"/>
      <c r="G454" s="140"/>
      <c r="H454" s="141"/>
      <c r="I454" s="1067" t="str">
        <f>IF(D454+F454-G454-H454=0,"",D454+F454-G454-H454)</f>
        <v/>
      </c>
      <c r="J454" s="1068"/>
    </row>
    <row r="455" spans="1:10" s="28" customFormat="1" ht="15" thickBot="1" x14ac:dyDescent="0.25">
      <c r="A455" s="1058"/>
      <c r="B455" s="1059"/>
      <c r="C455" s="1060"/>
      <c r="D455" s="1061"/>
      <c r="E455" s="1062"/>
      <c r="F455" s="142"/>
      <c r="G455" s="142"/>
      <c r="H455" s="142"/>
      <c r="I455" s="1063" t="str">
        <f>IF(D455+F455-G455-H455=0,"",D455+F455-G455-H455)</f>
        <v/>
      </c>
      <c r="J455" s="1064"/>
    </row>
    <row r="456" spans="1:10" s="28" customFormat="1" ht="21" customHeight="1" thickTop="1" x14ac:dyDescent="0.2">
      <c r="A456" s="126"/>
      <c r="B456" s="126"/>
      <c r="C456" s="126"/>
      <c r="D456" s="125"/>
      <c r="E456" s="125"/>
      <c r="F456" s="125"/>
      <c r="G456" s="125"/>
      <c r="H456" s="125"/>
      <c r="I456" s="143"/>
      <c r="J456" s="143"/>
    </row>
    <row r="457" spans="1:10" s="28" customFormat="1" ht="15" customHeight="1" thickBot="1" x14ac:dyDescent="0.25">
      <c r="A457" s="1081" t="s">
        <v>126</v>
      </c>
      <c r="B457" s="1081"/>
      <c r="C457" s="133"/>
      <c r="D457" s="133"/>
      <c r="E457" s="133"/>
      <c r="F457" s="133"/>
      <c r="G457" s="133"/>
      <c r="H457" s="133"/>
      <c r="I457" s="133"/>
      <c r="J457" s="133"/>
    </row>
    <row r="458" spans="1:10" s="28" customFormat="1" ht="14.25" customHeight="1" thickTop="1" x14ac:dyDescent="0.2">
      <c r="A458" s="337" t="s">
        <v>40</v>
      </c>
      <c r="B458" s="338"/>
      <c r="C458" s="339"/>
      <c r="D458" s="849" t="s">
        <v>273</v>
      </c>
      <c r="E458" s="850"/>
      <c r="F458" s="850"/>
      <c r="G458" s="850"/>
      <c r="H458" s="850"/>
      <c r="I458" s="850"/>
      <c r="J458" s="851"/>
    </row>
    <row r="459" spans="1:10" s="28" customFormat="1" ht="14.25" customHeight="1" thickBot="1" x14ac:dyDescent="0.25">
      <c r="A459" s="844"/>
      <c r="B459" s="1082"/>
      <c r="C459" s="845"/>
      <c r="D459" s="1083" t="s">
        <v>226</v>
      </c>
      <c r="E459" s="1084"/>
      <c r="F459" s="135" t="s">
        <v>267</v>
      </c>
      <c r="G459" s="135" t="s">
        <v>268</v>
      </c>
      <c r="H459" s="135" t="s">
        <v>269</v>
      </c>
      <c r="I459" s="1085" t="s">
        <v>270</v>
      </c>
      <c r="J459" s="1086"/>
    </row>
    <row r="460" spans="1:10" s="28" customFormat="1" ht="14.25" customHeight="1" thickTop="1" thickBot="1" x14ac:dyDescent="0.25">
      <c r="A460" s="667" t="s">
        <v>271</v>
      </c>
      <c r="B460" s="668"/>
      <c r="C460" s="669"/>
      <c r="D460" s="939" t="str">
        <f>IF(SUM(D461:E463)=0,"",SUM(D461:E463))</f>
        <v/>
      </c>
      <c r="E460" s="1078"/>
      <c r="F460" s="136" t="str">
        <f>IF(SUM(F461:F463)=0,"",SUM(F461:F463))</f>
        <v/>
      </c>
      <c r="G460" s="136" t="str">
        <f>IF(SUM(G461:G463)=0,"",SUM(G461:G463))</f>
        <v/>
      </c>
      <c r="H460" s="136" t="str">
        <f>IF(SUM(H461:H463)=0,"",SUM(H461:H463))</f>
        <v/>
      </c>
      <c r="I460" s="1079" t="str">
        <f>(IF(SUM(I461:J463)=0,"",SUM(I461:J463)))</f>
        <v/>
      </c>
      <c r="J460" s="1080"/>
    </row>
    <row r="461" spans="1:10" s="28" customFormat="1" ht="15.75" customHeight="1" x14ac:dyDescent="0.2">
      <c r="A461" s="652"/>
      <c r="B461" s="653"/>
      <c r="C461" s="654"/>
      <c r="D461" s="1070"/>
      <c r="E461" s="1071"/>
      <c r="F461" s="137"/>
      <c r="G461" s="137"/>
      <c r="H461" s="137"/>
      <c r="I461" s="1072" t="str">
        <f>IF(D461+F461-G461-H461=0,"",D461+F461-G461-H461)</f>
        <v/>
      </c>
      <c r="J461" s="1073"/>
    </row>
    <row r="462" spans="1:10" s="28" customFormat="1" ht="14.25" customHeight="1" x14ac:dyDescent="0.2">
      <c r="A462" s="633"/>
      <c r="B462" s="634"/>
      <c r="C462" s="635"/>
      <c r="D462" s="1070"/>
      <c r="E462" s="1071"/>
      <c r="F462" s="137"/>
      <c r="G462" s="137"/>
      <c r="H462" s="137"/>
      <c r="I462" s="1072" t="str">
        <f>IF(D462+F462-G462-H462=0,"",D462+F462-G462-H462)</f>
        <v/>
      </c>
      <c r="J462" s="1073"/>
    </row>
    <row r="463" spans="1:10" s="28" customFormat="1" ht="14.25" customHeight="1" thickBot="1" x14ac:dyDescent="0.25">
      <c r="A463" s="622"/>
      <c r="B463" s="623"/>
      <c r="C463" s="624"/>
      <c r="D463" s="1074"/>
      <c r="E463" s="1075"/>
      <c r="F463" s="138"/>
      <c r="G463" s="138"/>
      <c r="H463" s="138"/>
      <c r="I463" s="1076" t="str">
        <f>IF(D463+F463-G463-H463=0,"",D463+F463-G463-H463)</f>
        <v/>
      </c>
      <c r="J463" s="1077"/>
    </row>
    <row r="464" spans="1:10" s="28" customFormat="1" ht="14.25" customHeight="1" thickBot="1" x14ac:dyDescent="0.25">
      <c r="A464" s="529" t="s">
        <v>272</v>
      </c>
      <c r="B464" s="530"/>
      <c r="C464" s="617"/>
      <c r="D464" s="1069">
        <f>IF(SUM(D465:E468)=0,"",SUM(D465:E468))</f>
        <v>16983</v>
      </c>
      <c r="E464" s="751"/>
      <c r="F464" s="139">
        <f>IF(SUM(F465:F468)=0,"",SUM(F465:F468))</f>
        <v>22601</v>
      </c>
      <c r="G464" s="139" t="str">
        <f>IF(SUM(G465:G468)=0,"",SUM(G465:G468))</f>
        <v/>
      </c>
      <c r="H464" s="139">
        <f>IF(SUM(H465:H468)=0,"",SUM(H465:H468))</f>
        <v>16983</v>
      </c>
      <c r="I464" s="904">
        <f>IF(SUM(I465:J468)=0,"",SUM(I465:J468))</f>
        <v>22601</v>
      </c>
      <c r="J464" s="905"/>
    </row>
    <row r="465" spans="1:10" s="28" customFormat="1" ht="14.25" customHeight="1" x14ac:dyDescent="0.2">
      <c r="A465" s="652" t="s">
        <v>502</v>
      </c>
      <c r="B465" s="653"/>
      <c r="C465" s="654"/>
      <c r="D465" s="1065">
        <v>14493</v>
      </c>
      <c r="E465" s="1066"/>
      <c r="F465" s="137">
        <v>20111</v>
      </c>
      <c r="G465" s="137">
        <v>0</v>
      </c>
      <c r="H465" s="137">
        <v>14493</v>
      </c>
      <c r="I465" s="1067">
        <f>IF(D465+F465-G465-H465=0,"",D465+F465-G465-H465)</f>
        <v>20111</v>
      </c>
      <c r="J465" s="1068"/>
    </row>
    <row r="466" spans="1:10" s="28" customFormat="1" ht="13.9" customHeight="1" x14ac:dyDescent="0.2">
      <c r="A466" s="633" t="s">
        <v>545</v>
      </c>
      <c r="B466" s="634"/>
      <c r="C466" s="635"/>
      <c r="D466" s="1065">
        <v>2490</v>
      </c>
      <c r="E466" s="1066"/>
      <c r="F466" s="137">
        <v>2490</v>
      </c>
      <c r="G466" s="137">
        <v>0</v>
      </c>
      <c r="H466" s="137">
        <v>2490</v>
      </c>
      <c r="I466" s="1067">
        <f>IF(D466+F466-G466-H466=0,"",D466+F466-G466-H466)</f>
        <v>2490</v>
      </c>
      <c r="J466" s="1068"/>
    </row>
    <row r="467" spans="1:10" s="28" customFormat="1" ht="13.9" customHeight="1" x14ac:dyDescent="0.2">
      <c r="A467" s="633"/>
      <c r="B467" s="634"/>
      <c r="C467" s="635"/>
      <c r="D467" s="1065"/>
      <c r="E467" s="1066"/>
      <c r="F467" s="140"/>
      <c r="G467" s="140"/>
      <c r="H467" s="141"/>
      <c r="I467" s="1067" t="str">
        <f>IF(D467+F467-G467-H467=0,"",D467+F467-G467-H467)</f>
        <v/>
      </c>
      <c r="J467" s="1068"/>
    </row>
    <row r="468" spans="1:10" s="28" customFormat="1" ht="13.9" customHeight="1" thickBot="1" x14ac:dyDescent="0.25">
      <c r="A468" s="1058"/>
      <c r="B468" s="1059"/>
      <c r="C468" s="1060"/>
      <c r="D468" s="1061"/>
      <c r="E468" s="1062"/>
      <c r="F468" s="142"/>
      <c r="G468" s="142"/>
      <c r="H468" s="142"/>
      <c r="I468" s="1063"/>
      <c r="J468" s="1064"/>
    </row>
    <row r="469" spans="1:10" s="28" customFormat="1" ht="15" thickTop="1" x14ac:dyDescent="0.2">
      <c r="A469" s="57"/>
      <c r="B469" s="57"/>
      <c r="C469" s="57"/>
      <c r="D469" s="57"/>
      <c r="E469" s="57"/>
      <c r="F469" s="57"/>
      <c r="G469" s="57"/>
      <c r="H469" s="57"/>
      <c r="I469" s="57"/>
      <c r="J469" s="57"/>
    </row>
    <row r="470" spans="1:10" s="28" customFormat="1" ht="15" x14ac:dyDescent="0.2">
      <c r="A470" s="362" t="s">
        <v>274</v>
      </c>
      <c r="B470" s="362"/>
      <c r="C470" s="362"/>
      <c r="D470" s="362"/>
      <c r="E470" s="362"/>
      <c r="F470" s="362"/>
      <c r="G470" s="362"/>
      <c r="H470" s="362"/>
      <c r="I470" s="362"/>
      <c r="J470" s="362"/>
    </row>
    <row r="471" spans="1:10" s="28" customFormat="1" ht="15" customHeight="1" x14ac:dyDescent="0.2">
      <c r="A471" s="363" t="s">
        <v>576</v>
      </c>
      <c r="B471" s="363"/>
      <c r="C471" s="363"/>
      <c r="D471" s="363"/>
      <c r="E471" s="363"/>
      <c r="F471" s="363"/>
      <c r="G471" s="363"/>
      <c r="H471" s="363"/>
      <c r="I471" s="363"/>
      <c r="J471" s="363"/>
    </row>
    <row r="472" spans="1:10" s="208" customFormat="1" ht="18.75" customHeight="1" x14ac:dyDescent="0.2">
      <c r="A472" s="363"/>
      <c r="B472" s="363"/>
      <c r="C472" s="363"/>
      <c r="D472" s="363"/>
      <c r="E472" s="363"/>
      <c r="F472" s="363"/>
      <c r="G472" s="363"/>
      <c r="H472" s="363"/>
      <c r="I472" s="363"/>
      <c r="J472" s="363"/>
    </row>
    <row r="473" spans="1:10" s="28" customFormat="1" ht="18.75" customHeight="1" thickBot="1" x14ac:dyDescent="0.25">
      <c r="A473" s="58" t="s">
        <v>275</v>
      </c>
      <c r="B473" s="739" t="s">
        <v>276</v>
      </c>
      <c r="C473" s="739"/>
      <c r="D473" s="739"/>
      <c r="E473" s="739"/>
      <c r="F473" s="739"/>
      <c r="G473" s="739"/>
      <c r="H473" s="739"/>
      <c r="I473" s="739"/>
      <c r="J473" s="739"/>
    </row>
    <row r="474" spans="1:10" s="144" customFormat="1" ht="16.5" customHeight="1" thickTop="1" thickBot="1" x14ac:dyDescent="0.3">
      <c r="A474" s="725" t="s">
        <v>252</v>
      </c>
      <c r="B474" s="726"/>
      <c r="C474" s="726"/>
      <c r="D474" s="727"/>
      <c r="E474" s="728" t="s">
        <v>130</v>
      </c>
      <c r="F474" s="728"/>
      <c r="G474" s="999"/>
      <c r="H474" s="730" t="s">
        <v>131</v>
      </c>
      <c r="I474" s="728"/>
      <c r="J474" s="731"/>
    </row>
    <row r="475" spans="1:10" s="144" customFormat="1" ht="16.5" customHeight="1" thickTop="1" thickBot="1" x14ac:dyDescent="0.3">
      <c r="A475" s="1050" t="s">
        <v>277</v>
      </c>
      <c r="B475" s="1051"/>
      <c r="C475" s="1051"/>
      <c r="D475" s="1052"/>
      <c r="E475" s="1053">
        <v>1016248</v>
      </c>
      <c r="F475" s="1054"/>
      <c r="G475" s="1055"/>
      <c r="H475" s="1056">
        <v>873771</v>
      </c>
      <c r="I475" s="1054"/>
      <c r="J475" s="1057"/>
    </row>
    <row r="476" spans="1:10" s="144" customFormat="1" ht="16.5" customHeight="1" thickBot="1" x14ac:dyDescent="0.3">
      <c r="A476" s="1042" t="s">
        <v>278</v>
      </c>
      <c r="B476" s="1043"/>
      <c r="C476" s="1043"/>
      <c r="D476" s="1044"/>
      <c r="E476" s="1045">
        <v>2316396</v>
      </c>
      <c r="F476" s="1046"/>
      <c r="G476" s="1047"/>
      <c r="H476" s="1048">
        <v>385264.82999999996</v>
      </c>
      <c r="I476" s="1046"/>
      <c r="J476" s="1049"/>
    </row>
    <row r="477" spans="1:10" s="144" customFormat="1" ht="15.75" customHeight="1" thickTop="1" thickBot="1" x14ac:dyDescent="0.3">
      <c r="A477" s="57"/>
      <c r="B477" s="57"/>
      <c r="C477" s="57"/>
      <c r="D477" s="57"/>
      <c r="E477" s="1045">
        <f>SUM(E475:G476)</f>
        <v>3332644</v>
      </c>
      <c r="F477" s="1046"/>
      <c r="G477" s="1047"/>
      <c r="H477" s="1045">
        <f>SUM(H475:J476)</f>
        <v>1259035.83</v>
      </c>
      <c r="I477" s="1046"/>
      <c r="J477" s="1047"/>
    </row>
    <row r="478" spans="1:10" s="144" customFormat="1" ht="18.600000000000001" customHeight="1" thickTop="1" x14ac:dyDescent="0.25">
      <c r="A478" s="58" t="s">
        <v>279</v>
      </c>
      <c r="B478" s="739" t="s">
        <v>280</v>
      </c>
      <c r="C478" s="739"/>
      <c r="D478" s="739"/>
      <c r="E478" s="739"/>
      <c r="F478" s="739"/>
      <c r="G478" s="739"/>
      <c r="H478" s="739"/>
      <c r="I478" s="739"/>
      <c r="J478" s="739"/>
    </row>
    <row r="479" spans="1:10" s="144" customFormat="1" ht="18.600000000000001" customHeight="1" thickBot="1" x14ac:dyDescent="0.3">
      <c r="A479" s="1038" t="s">
        <v>107</v>
      </c>
      <c r="B479" s="1038"/>
      <c r="C479" s="123"/>
      <c r="D479" s="123"/>
      <c r="E479" s="123"/>
      <c r="F479" s="123"/>
      <c r="G479" s="123"/>
      <c r="H479" s="123"/>
      <c r="I479" s="123"/>
      <c r="J479" s="123"/>
    </row>
    <row r="480" spans="1:10" s="144" customFormat="1" ht="24.75" customHeight="1" thickTop="1" thickBot="1" x14ac:dyDescent="0.3">
      <c r="A480" s="992" t="s">
        <v>252</v>
      </c>
      <c r="B480" s="993"/>
      <c r="C480" s="729" t="s">
        <v>130</v>
      </c>
      <c r="D480" s="996"/>
      <c r="E480" s="996"/>
      <c r="F480" s="997"/>
      <c r="G480" s="729" t="s">
        <v>131</v>
      </c>
      <c r="H480" s="996"/>
      <c r="I480" s="996"/>
      <c r="J480" s="998"/>
    </row>
    <row r="481" spans="1:10" s="144" customFormat="1" ht="54" customHeight="1" thickTop="1" thickBot="1" x14ac:dyDescent="0.3">
      <c r="A481" s="994"/>
      <c r="B481" s="995"/>
      <c r="C481" s="729" t="s">
        <v>281</v>
      </c>
      <c r="D481" s="1039"/>
      <c r="E481" s="1040" t="s">
        <v>282</v>
      </c>
      <c r="F481" s="1041"/>
      <c r="G481" s="999" t="s">
        <v>281</v>
      </c>
      <c r="H481" s="1000"/>
      <c r="I481" s="1001" t="s">
        <v>282</v>
      </c>
      <c r="J481" s="1003"/>
    </row>
    <row r="482" spans="1:10" s="144" customFormat="1" ht="24.75" customHeight="1" thickTop="1" thickBot="1" x14ac:dyDescent="0.3">
      <c r="A482" s="1028" t="s">
        <v>283</v>
      </c>
      <c r="B482" s="1029"/>
      <c r="C482" s="935" t="str">
        <f>IF(SUM(C483:D496)=0,"",SUM(C483:D496))</f>
        <v/>
      </c>
      <c r="D482" s="1030"/>
      <c r="E482" s="935">
        <f>IF(SUM(E483:F496)=0,"",SUM(E483:F496))</f>
        <v>2601166</v>
      </c>
      <c r="F482" s="1030"/>
      <c r="G482" s="935" t="str">
        <f>IF(SUM(G483:H496)=0,"",SUM(G483:H496))</f>
        <v/>
      </c>
      <c r="H482" s="1030"/>
      <c r="I482" s="935">
        <f>IF(SUM(I483:J496)=0,"",SUM(I483:J496))</f>
        <v>2534681</v>
      </c>
      <c r="J482" s="1030"/>
    </row>
    <row r="483" spans="1:10" s="144" customFormat="1" ht="24.75" customHeight="1" thickTop="1" x14ac:dyDescent="0.25">
      <c r="A483" s="990" t="s">
        <v>284</v>
      </c>
      <c r="B483" s="991"/>
      <c r="C483" s="1031"/>
      <c r="D483" s="1032"/>
      <c r="E483" s="1033"/>
      <c r="F483" s="1034"/>
      <c r="G483" s="1031"/>
      <c r="H483" s="1035"/>
      <c r="I483" s="1036"/>
      <c r="J483" s="1037"/>
    </row>
    <row r="484" spans="1:10" s="144" customFormat="1" ht="31.9" customHeight="1" x14ac:dyDescent="0.25">
      <c r="A484" s="959" t="s">
        <v>285</v>
      </c>
      <c r="B484" s="960"/>
      <c r="C484" s="961"/>
      <c r="D484" s="1023"/>
      <c r="E484" s="1024"/>
      <c r="F484" s="1025"/>
      <c r="G484" s="961"/>
      <c r="H484" s="1026"/>
      <c r="I484" s="1024"/>
      <c r="J484" s="1027"/>
    </row>
    <row r="485" spans="1:10" s="144" customFormat="1" ht="45" customHeight="1" x14ac:dyDescent="0.25">
      <c r="A485" s="959" t="s">
        <v>286</v>
      </c>
      <c r="B485" s="960"/>
      <c r="C485" s="961"/>
      <c r="D485" s="1023"/>
      <c r="E485" s="1024"/>
      <c r="F485" s="1025"/>
      <c r="G485" s="961"/>
      <c r="H485" s="1026"/>
      <c r="I485" s="1024"/>
      <c r="J485" s="1027"/>
    </row>
    <row r="486" spans="1:10" s="144" customFormat="1" ht="24.75" customHeight="1" x14ac:dyDescent="0.25">
      <c r="A486" s="959" t="s">
        <v>287</v>
      </c>
      <c r="B486" s="960"/>
      <c r="C486" s="961"/>
      <c r="D486" s="1023"/>
      <c r="E486" s="1024"/>
      <c r="F486" s="1025"/>
      <c r="G486" s="961"/>
      <c r="H486" s="1026"/>
      <c r="I486" s="1024"/>
      <c r="J486" s="1027"/>
    </row>
    <row r="487" spans="1:10" s="144" customFormat="1" ht="24.75" customHeight="1" x14ac:dyDescent="0.25">
      <c r="A487" s="959" t="s">
        <v>288</v>
      </c>
      <c r="B487" s="960"/>
      <c r="C487" s="975"/>
      <c r="D487" s="1014"/>
      <c r="E487" s="1015"/>
      <c r="F487" s="1016"/>
      <c r="G487" s="975"/>
      <c r="H487" s="1017"/>
      <c r="I487" s="1015"/>
      <c r="J487" s="1018"/>
    </row>
    <row r="488" spans="1:10" s="144" customFormat="1" ht="31.9" customHeight="1" x14ac:dyDescent="0.25">
      <c r="A488" s="959" t="s">
        <v>289</v>
      </c>
      <c r="B488" s="960"/>
      <c r="C488" s="975"/>
      <c r="D488" s="1014"/>
      <c r="E488" s="1015"/>
      <c r="F488" s="1016"/>
      <c r="G488" s="975"/>
      <c r="H488" s="1017"/>
      <c r="I488" s="1015"/>
      <c r="J488" s="1018"/>
    </row>
    <row r="489" spans="1:10" s="144" customFormat="1" ht="24.75" customHeight="1" x14ac:dyDescent="0.25">
      <c r="A489" s="959" t="s">
        <v>290</v>
      </c>
      <c r="B489" s="960"/>
      <c r="C489" s="975"/>
      <c r="D489" s="1014"/>
      <c r="E489" s="1015"/>
      <c r="F489" s="1016"/>
      <c r="G489" s="975"/>
      <c r="H489" s="1017"/>
      <c r="I489" s="1019"/>
      <c r="J489" s="1022"/>
    </row>
    <row r="490" spans="1:10" s="144" customFormat="1" ht="24.75" customHeight="1" x14ac:dyDescent="0.25">
      <c r="A490" s="959" t="s">
        <v>291</v>
      </c>
      <c r="B490" s="960"/>
      <c r="C490" s="975"/>
      <c r="D490" s="1014"/>
      <c r="E490" s="1015"/>
      <c r="F490" s="1016"/>
      <c r="G490" s="975"/>
      <c r="H490" s="1017"/>
      <c r="I490" s="1015"/>
      <c r="J490" s="1018"/>
    </row>
    <row r="491" spans="1:10" s="211" customFormat="1" ht="24.75" customHeight="1" x14ac:dyDescent="0.25">
      <c r="A491" s="959" t="s">
        <v>292</v>
      </c>
      <c r="B491" s="960"/>
      <c r="C491" s="975"/>
      <c r="D491" s="1014"/>
      <c r="E491" s="1015"/>
      <c r="F491" s="1016"/>
      <c r="G491" s="975"/>
      <c r="H491" s="1017"/>
      <c r="I491" s="1015"/>
      <c r="J491" s="1018"/>
    </row>
    <row r="492" spans="1:10" s="144" customFormat="1" ht="24.75" customHeight="1" x14ac:dyDescent="0.25">
      <c r="A492" s="959" t="s">
        <v>293</v>
      </c>
      <c r="B492" s="960"/>
      <c r="C492" s="975"/>
      <c r="D492" s="1014"/>
      <c r="E492" s="1015"/>
      <c r="F492" s="1016"/>
      <c r="G492" s="975"/>
      <c r="H492" s="1017"/>
      <c r="I492" s="1015"/>
      <c r="J492" s="1018"/>
    </row>
    <row r="493" spans="1:10" s="144" customFormat="1" ht="24.75" customHeight="1" x14ac:dyDescent="0.25">
      <c r="A493" s="959" t="s">
        <v>294</v>
      </c>
      <c r="B493" s="960"/>
      <c r="C493" s="975"/>
      <c r="D493" s="1014"/>
      <c r="E493" s="1019"/>
      <c r="F493" s="1020"/>
      <c r="G493" s="975"/>
      <c r="H493" s="1021"/>
      <c r="I493" s="1019"/>
      <c r="J493" s="1022"/>
    </row>
    <row r="494" spans="1:10" s="144" customFormat="1" ht="22.15" customHeight="1" x14ac:dyDescent="0.25">
      <c r="A494" s="968" t="s">
        <v>295</v>
      </c>
      <c r="B494" s="969"/>
      <c r="C494" s="970"/>
      <c r="D494" s="1009"/>
      <c r="E494" s="1010"/>
      <c r="F494" s="1011"/>
      <c r="G494" s="970"/>
      <c r="H494" s="1012"/>
      <c r="I494" s="1010"/>
      <c r="J494" s="1013"/>
    </row>
    <row r="495" spans="1:10" s="144" customFormat="1" ht="20.25" customHeight="1" x14ac:dyDescent="0.25">
      <c r="A495" s="959" t="s">
        <v>296</v>
      </c>
      <c r="B495" s="960"/>
      <c r="C495" s="975"/>
      <c r="D495" s="1014"/>
      <c r="E495" s="1015"/>
      <c r="F495" s="1016"/>
      <c r="G495" s="975"/>
      <c r="H495" s="1017"/>
      <c r="I495" s="1015"/>
      <c r="J495" s="1018"/>
    </row>
    <row r="496" spans="1:10" s="144" customFormat="1" ht="15" customHeight="1" thickBot="1" x14ac:dyDescent="0.3">
      <c r="A496" s="952" t="s">
        <v>297</v>
      </c>
      <c r="B496" s="953"/>
      <c r="C496" s="954"/>
      <c r="D496" s="1004"/>
      <c r="E496" s="1005">
        <v>2601166</v>
      </c>
      <c r="F496" s="1006"/>
      <c r="G496" s="954"/>
      <c r="H496" s="1007"/>
      <c r="I496" s="1005">
        <v>2534681</v>
      </c>
      <c r="J496" s="1006"/>
    </row>
    <row r="497" spans="1:10" s="144" customFormat="1" ht="21" customHeight="1" thickTop="1" x14ac:dyDescent="0.25">
      <c r="A497" s="32"/>
      <c r="B497" s="145"/>
      <c r="C497" s="146"/>
      <c r="D497" s="147"/>
      <c r="E497" s="147"/>
      <c r="F497" s="147"/>
      <c r="G497" s="146"/>
      <c r="H497" s="147"/>
      <c r="I497" s="147"/>
      <c r="J497" s="147"/>
    </row>
    <row r="498" spans="1:10" s="211" customFormat="1" ht="30" customHeight="1" thickBot="1" x14ac:dyDescent="0.25">
      <c r="A498" s="1008" t="s">
        <v>126</v>
      </c>
      <c r="B498" s="1008"/>
      <c r="C498" s="148"/>
      <c r="D498" s="149"/>
      <c r="E498" s="149"/>
      <c r="F498" s="149"/>
      <c r="G498" s="148"/>
      <c r="H498" s="149"/>
      <c r="I498" s="149"/>
      <c r="J498" s="149"/>
    </row>
    <row r="499" spans="1:10" s="144" customFormat="1" ht="24.75" customHeight="1" thickTop="1" thickBot="1" x14ac:dyDescent="0.3">
      <c r="A499" s="992" t="s">
        <v>252</v>
      </c>
      <c r="B499" s="993"/>
      <c r="C499" s="729" t="s">
        <v>130</v>
      </c>
      <c r="D499" s="996"/>
      <c r="E499" s="996"/>
      <c r="F499" s="997"/>
      <c r="G499" s="729" t="s">
        <v>131</v>
      </c>
      <c r="H499" s="996"/>
      <c r="I499" s="996"/>
      <c r="J499" s="998"/>
    </row>
    <row r="500" spans="1:10" s="144" customFormat="1" ht="60.6" customHeight="1" thickTop="1" thickBot="1" x14ac:dyDescent="0.3">
      <c r="A500" s="994"/>
      <c r="B500" s="995"/>
      <c r="C500" s="999" t="s">
        <v>298</v>
      </c>
      <c r="D500" s="1000"/>
      <c r="E500" s="1001" t="s">
        <v>299</v>
      </c>
      <c r="F500" s="1002"/>
      <c r="G500" s="999" t="s">
        <v>298</v>
      </c>
      <c r="H500" s="1000"/>
      <c r="I500" s="1001" t="s">
        <v>299</v>
      </c>
      <c r="J500" s="1003"/>
    </row>
    <row r="501" spans="1:10" s="144" customFormat="1" ht="24.75" customHeight="1" thickTop="1" thickBot="1" x14ac:dyDescent="0.3">
      <c r="A501" s="984" t="s">
        <v>300</v>
      </c>
      <c r="B501" s="985"/>
      <c r="C501" s="986">
        <f>IF(SUM(C502:D513)=0,"",SUM(C502:D513))</f>
        <v>1918703</v>
      </c>
      <c r="D501" s="987"/>
      <c r="E501" s="988">
        <f>IF(SUM(E502:F513)=0,"",SUM(E502:F513))</f>
        <v>2316396</v>
      </c>
      <c r="F501" s="989"/>
      <c r="G501" s="986">
        <f>IF(SUM(G502:H513)=0,"",SUM(G502:H513))</f>
        <v>2645756.37</v>
      </c>
      <c r="H501" s="987"/>
      <c r="I501" s="988">
        <f>IF(SUM(I502:J513)=0,"",SUM(I502:J513))</f>
        <v>385264.83</v>
      </c>
      <c r="J501" s="989"/>
    </row>
    <row r="502" spans="1:10" s="144" customFormat="1" ht="30.6" customHeight="1" thickTop="1" x14ac:dyDescent="0.25">
      <c r="A502" s="990" t="s">
        <v>284</v>
      </c>
      <c r="B502" s="991"/>
      <c r="C502" s="961"/>
      <c r="D502" s="962"/>
      <c r="E502" s="963"/>
      <c r="F502" s="964"/>
      <c r="G502" s="961"/>
      <c r="H502" s="962"/>
      <c r="I502" s="965"/>
      <c r="J502" s="966"/>
    </row>
    <row r="503" spans="1:10" s="144" customFormat="1" ht="34.15" customHeight="1" x14ac:dyDescent="0.25">
      <c r="A503" s="959" t="s">
        <v>285</v>
      </c>
      <c r="B503" s="960"/>
      <c r="C503" s="961"/>
      <c r="D503" s="962"/>
      <c r="E503" s="963"/>
      <c r="F503" s="964"/>
      <c r="G503" s="961"/>
      <c r="H503" s="962"/>
      <c r="I503" s="965"/>
      <c r="J503" s="966"/>
    </row>
    <row r="504" spans="1:10" s="144" customFormat="1" ht="24.75" customHeight="1" x14ac:dyDescent="0.25">
      <c r="A504" s="959" t="s">
        <v>286</v>
      </c>
      <c r="B504" s="960"/>
      <c r="C504" s="961">
        <v>572938</v>
      </c>
      <c r="D504" s="979"/>
      <c r="E504" s="980">
        <v>2316396</v>
      </c>
      <c r="F504" s="981"/>
      <c r="G504" s="961">
        <v>654376.37</v>
      </c>
      <c r="H504" s="979"/>
      <c r="I504" s="982">
        <v>385264.83</v>
      </c>
      <c r="J504" s="983"/>
    </row>
    <row r="505" spans="1:10" s="144" customFormat="1" ht="24.75" customHeight="1" x14ac:dyDescent="0.25">
      <c r="A505" s="959" t="s">
        <v>288</v>
      </c>
      <c r="B505" s="960"/>
      <c r="C505" s="961"/>
      <c r="D505" s="962"/>
      <c r="E505" s="963"/>
      <c r="F505" s="964"/>
      <c r="G505" s="961"/>
      <c r="H505" s="962"/>
      <c r="I505" s="965"/>
      <c r="J505" s="966"/>
    </row>
    <row r="506" spans="1:10" s="211" customFormat="1" ht="31.9" customHeight="1" x14ac:dyDescent="0.25">
      <c r="A506" s="959" t="s">
        <v>289</v>
      </c>
      <c r="B506" s="960"/>
      <c r="C506" s="961"/>
      <c r="D506" s="962"/>
      <c r="E506" s="963"/>
      <c r="F506" s="964"/>
      <c r="G506" s="961"/>
      <c r="H506" s="962"/>
      <c r="I506" s="965"/>
      <c r="J506" s="966"/>
    </row>
    <row r="507" spans="1:10" s="144" customFormat="1" ht="24.75" customHeight="1" x14ac:dyDescent="0.25">
      <c r="A507" s="959" t="s">
        <v>301</v>
      </c>
      <c r="B507" s="960"/>
      <c r="C507" s="975">
        <v>48418</v>
      </c>
      <c r="D507" s="976"/>
      <c r="E507" s="977"/>
      <c r="F507" s="978"/>
      <c r="G507" s="961">
        <v>68299</v>
      </c>
      <c r="H507" s="962"/>
      <c r="I507" s="965"/>
      <c r="J507" s="966"/>
    </row>
    <row r="508" spans="1:10" s="144" customFormat="1" ht="24.75" customHeight="1" x14ac:dyDescent="0.25">
      <c r="A508" s="959" t="s">
        <v>302</v>
      </c>
      <c r="B508" s="960"/>
      <c r="C508" s="961">
        <v>54892</v>
      </c>
      <c r="D508" s="962"/>
      <c r="E508" s="963"/>
      <c r="F508" s="964"/>
      <c r="G508" s="961">
        <v>46587</v>
      </c>
      <c r="H508" s="962"/>
      <c r="I508" s="965"/>
      <c r="J508" s="966"/>
    </row>
    <row r="509" spans="1:10" s="144" customFormat="1" ht="24.75" customHeight="1" x14ac:dyDescent="0.25">
      <c r="A509" s="968" t="s">
        <v>303</v>
      </c>
      <c r="B509" s="969"/>
      <c r="C509" s="970">
        <v>322346</v>
      </c>
      <c r="D509" s="971"/>
      <c r="E509" s="972"/>
      <c r="F509" s="973"/>
      <c r="G509" s="970">
        <v>80676</v>
      </c>
      <c r="H509" s="971"/>
      <c r="I509" s="972"/>
      <c r="J509" s="974"/>
    </row>
    <row r="510" spans="1:10" s="144" customFormat="1" ht="24.75" customHeight="1" x14ac:dyDescent="0.25">
      <c r="A510" s="959" t="s">
        <v>304</v>
      </c>
      <c r="B510" s="960"/>
      <c r="C510" s="961"/>
      <c r="D510" s="962"/>
      <c r="E510" s="963"/>
      <c r="F510" s="964"/>
      <c r="G510" s="961"/>
      <c r="H510" s="962"/>
      <c r="I510" s="965"/>
      <c r="J510" s="966"/>
    </row>
    <row r="511" spans="1:10" s="144" customFormat="1" ht="15" x14ac:dyDescent="0.25">
      <c r="A511" s="959" t="s">
        <v>305</v>
      </c>
      <c r="B511" s="960"/>
      <c r="C511" s="961">
        <v>17654</v>
      </c>
      <c r="D511" s="962"/>
      <c r="E511" s="963"/>
      <c r="F511" s="964"/>
      <c r="G511" s="961">
        <v>38138</v>
      </c>
      <c r="H511" s="962"/>
      <c r="I511" s="965"/>
      <c r="J511" s="966"/>
    </row>
    <row r="512" spans="1:10" s="28" customFormat="1" ht="15.75" customHeight="1" x14ac:dyDescent="0.2">
      <c r="A512" s="959" t="s">
        <v>306</v>
      </c>
      <c r="B512" s="960"/>
      <c r="C512" s="961">
        <v>902455</v>
      </c>
      <c r="D512" s="962"/>
      <c r="E512" s="963"/>
      <c r="F512" s="964"/>
      <c r="G512" s="961">
        <v>1757680</v>
      </c>
      <c r="H512" s="962"/>
      <c r="I512" s="963"/>
      <c r="J512" s="967"/>
    </row>
    <row r="513" spans="1:13" s="28" customFormat="1" ht="15.75" thickBot="1" x14ac:dyDescent="0.25">
      <c r="A513" s="952" t="s">
        <v>307</v>
      </c>
      <c r="B513" s="953"/>
      <c r="C513" s="954"/>
      <c r="D513" s="955"/>
      <c r="E513" s="956"/>
      <c r="F513" s="957"/>
      <c r="G513" s="954"/>
      <c r="H513" s="955"/>
      <c r="I513" s="956"/>
      <c r="J513" s="958"/>
    </row>
    <row r="514" spans="1:13" s="28" customFormat="1" ht="16.5" customHeight="1" thickTop="1" x14ac:dyDescent="0.2">
      <c r="A514" s="57"/>
      <c r="B514" s="57"/>
      <c r="C514" s="57"/>
      <c r="D514" s="57"/>
      <c r="E514" s="57"/>
      <c r="F514" s="57"/>
      <c r="G514" s="57"/>
      <c r="H514" s="57"/>
      <c r="I514" s="57"/>
      <c r="J514" s="57"/>
    </row>
    <row r="515" spans="1:13" s="28" customFormat="1" ht="19.149999999999999" customHeight="1" x14ac:dyDescent="0.2">
      <c r="A515" s="58" t="s">
        <v>308</v>
      </c>
      <c r="B515" s="739" t="s">
        <v>309</v>
      </c>
      <c r="C515" s="739"/>
      <c r="D515" s="739"/>
      <c r="E515" s="739"/>
      <c r="F515" s="739"/>
      <c r="G515" s="739"/>
      <c r="H515" s="739"/>
      <c r="I515" s="739"/>
      <c r="J515" s="739"/>
    </row>
    <row r="516" spans="1:13" s="28" customFormat="1" ht="15" x14ac:dyDescent="0.2">
      <c r="A516" s="58"/>
      <c r="B516" s="225" t="s">
        <v>510</v>
      </c>
      <c r="C516" s="134"/>
      <c r="D516" s="134"/>
      <c r="E516" s="134"/>
      <c r="F516" s="134"/>
      <c r="G516" s="134"/>
      <c r="H516" s="134"/>
      <c r="I516" s="134"/>
      <c r="J516" s="134"/>
    </row>
    <row r="517" spans="1:13" s="28" customFormat="1" x14ac:dyDescent="0.2">
      <c r="A517" s="200"/>
      <c r="B517" s="200"/>
      <c r="C517" s="200"/>
      <c r="D517" s="200"/>
      <c r="E517" s="200"/>
      <c r="F517" s="200"/>
      <c r="G517" s="200"/>
      <c r="H517" s="200"/>
      <c r="I517" s="200"/>
      <c r="J517" s="200"/>
      <c r="M517" s="209"/>
    </row>
    <row r="518" spans="1:13" s="28" customFormat="1" ht="13.9" customHeight="1" thickBot="1" x14ac:dyDescent="0.25">
      <c r="A518" s="150" t="s">
        <v>310</v>
      </c>
      <c r="B518" s="943" t="s">
        <v>311</v>
      </c>
      <c r="C518" s="943"/>
      <c r="D518" s="943"/>
      <c r="E518" s="943"/>
      <c r="F518" s="943"/>
      <c r="G518" s="943"/>
      <c r="H518" s="943"/>
      <c r="I518" s="943"/>
      <c r="J518" s="943"/>
      <c r="M518" s="209"/>
    </row>
    <row r="519" spans="1:13" s="28" customFormat="1" ht="14.45" customHeight="1" thickTop="1" thickBot="1" x14ac:dyDescent="0.25">
      <c r="A519" s="944" t="s">
        <v>252</v>
      </c>
      <c r="B519" s="945"/>
      <c r="C519" s="945"/>
      <c r="D519" s="946"/>
      <c r="E519" s="947" t="s">
        <v>41</v>
      </c>
      <c r="F519" s="947"/>
      <c r="G519" s="948"/>
      <c r="H519" s="949" t="s">
        <v>42</v>
      </c>
      <c r="I519" s="950"/>
      <c r="J519" s="951"/>
      <c r="M519" s="209"/>
    </row>
    <row r="520" spans="1:13" s="28" customFormat="1" ht="45" customHeight="1" thickTop="1" thickBot="1" x14ac:dyDescent="0.25">
      <c r="A520" s="667" t="s">
        <v>312</v>
      </c>
      <c r="B520" s="668"/>
      <c r="C520" s="668"/>
      <c r="D520" s="669"/>
      <c r="E520" s="939" t="str">
        <f>IF(SUM(E521:G522)=0,"",SUM(E521:G522))</f>
        <v/>
      </c>
      <c r="F520" s="939"/>
      <c r="G520" s="940"/>
      <c r="H520" s="941" t="str">
        <f>IF(SUM(H521:J522)=0,"",SUM(H521:J522))</f>
        <v/>
      </c>
      <c r="I520" s="939"/>
      <c r="J520" s="942"/>
      <c r="M520" s="209"/>
    </row>
    <row r="521" spans="1:13" s="28" customFormat="1" ht="14.45" customHeight="1" x14ac:dyDescent="0.2">
      <c r="A521" s="566" t="s">
        <v>313</v>
      </c>
      <c r="B521" s="567"/>
      <c r="C521" s="567"/>
      <c r="D521" s="887"/>
      <c r="E521" s="906">
        <v>0</v>
      </c>
      <c r="F521" s="906"/>
      <c r="G521" s="907"/>
      <c r="H521" s="908"/>
      <c r="I521" s="906"/>
      <c r="J521" s="909"/>
      <c r="M521" s="209"/>
    </row>
    <row r="522" spans="1:13" s="28" customFormat="1" ht="14.45" customHeight="1" thickBot="1" x14ac:dyDescent="0.25">
      <c r="A522" s="893" t="s">
        <v>314</v>
      </c>
      <c r="B522" s="894"/>
      <c r="C522" s="894"/>
      <c r="D522" s="895"/>
      <c r="E522" s="928">
        <v>0</v>
      </c>
      <c r="F522" s="928"/>
      <c r="G522" s="929"/>
      <c r="H522" s="930"/>
      <c r="I522" s="928"/>
      <c r="J522" s="931"/>
      <c r="M522" s="209"/>
    </row>
    <row r="523" spans="1:13" s="28" customFormat="1" ht="32.25" customHeight="1" thickTop="1" thickBot="1" x14ac:dyDescent="0.25">
      <c r="A523" s="932" t="s">
        <v>315</v>
      </c>
      <c r="B523" s="933"/>
      <c r="C523" s="933"/>
      <c r="D523" s="934"/>
      <c r="E523" s="935" t="str">
        <f>IF(SUM(E524:G525)=0,"",SUM(E524:G525))</f>
        <v/>
      </c>
      <c r="F523" s="935"/>
      <c r="G523" s="936"/>
      <c r="H523" s="937" t="str">
        <f>IF(SUM(H524:J525)=0,"",SUM(H524:J525))</f>
        <v/>
      </c>
      <c r="I523" s="935"/>
      <c r="J523" s="938"/>
      <c r="M523" s="209"/>
    </row>
    <row r="524" spans="1:13" s="28" customFormat="1" ht="33" customHeight="1" thickTop="1" x14ac:dyDescent="0.2">
      <c r="A524" s="921" t="s">
        <v>313</v>
      </c>
      <c r="B524" s="922"/>
      <c r="C524" s="922"/>
      <c r="D524" s="923"/>
      <c r="E524" s="924">
        <v>0</v>
      </c>
      <c r="F524" s="924"/>
      <c r="G524" s="925"/>
      <c r="H524" s="926"/>
      <c r="I524" s="924"/>
      <c r="J524" s="927"/>
      <c r="M524" s="209"/>
    </row>
    <row r="525" spans="1:13" s="28" customFormat="1" ht="14.45" customHeight="1" thickBot="1" x14ac:dyDescent="0.25">
      <c r="A525" s="910" t="s">
        <v>314</v>
      </c>
      <c r="B525" s="911"/>
      <c r="C525" s="911"/>
      <c r="D525" s="912"/>
      <c r="E525" s="913">
        <v>0</v>
      </c>
      <c r="F525" s="913"/>
      <c r="G525" s="914"/>
      <c r="H525" s="915"/>
      <c r="I525" s="913"/>
      <c r="J525" s="916"/>
      <c r="M525" s="209"/>
    </row>
    <row r="526" spans="1:13" s="28" customFormat="1" ht="14.45" customHeight="1" thickBot="1" x14ac:dyDescent="0.25">
      <c r="A526" s="529" t="s">
        <v>316</v>
      </c>
      <c r="B526" s="530"/>
      <c r="C526" s="530"/>
      <c r="D526" s="617"/>
      <c r="E526" s="917"/>
      <c r="F526" s="917"/>
      <c r="G526" s="918"/>
      <c r="H526" s="919"/>
      <c r="I526" s="917"/>
      <c r="J526" s="920"/>
      <c r="M526" s="209"/>
    </row>
    <row r="527" spans="1:13" s="28" customFormat="1" ht="14.45" customHeight="1" thickBot="1" x14ac:dyDescent="0.25">
      <c r="A527" s="529" t="s">
        <v>317</v>
      </c>
      <c r="B527" s="530"/>
      <c r="C527" s="530"/>
      <c r="D527" s="617"/>
      <c r="E527" s="917"/>
      <c r="F527" s="917"/>
      <c r="G527" s="918"/>
      <c r="H527" s="919"/>
      <c r="I527" s="917"/>
      <c r="J527" s="920"/>
      <c r="M527" s="209"/>
    </row>
    <row r="528" spans="1:13" s="28" customFormat="1" ht="13.9" customHeight="1" thickBot="1" x14ac:dyDescent="0.25">
      <c r="A528" s="529" t="s">
        <v>318</v>
      </c>
      <c r="B528" s="530"/>
      <c r="C528" s="530"/>
      <c r="D528" s="617"/>
      <c r="E528" s="917">
        <v>21</v>
      </c>
      <c r="F528" s="917"/>
      <c r="G528" s="918"/>
      <c r="H528" s="919"/>
      <c r="I528" s="917"/>
      <c r="J528" s="920"/>
      <c r="M528" s="209"/>
    </row>
    <row r="529" spans="1:13" s="28" customFormat="1" ht="16.5" customHeight="1" thickBot="1" x14ac:dyDescent="0.25">
      <c r="A529" s="529" t="s">
        <v>319</v>
      </c>
      <c r="B529" s="530"/>
      <c r="C529" s="530"/>
      <c r="D529" s="617"/>
      <c r="E529" s="917">
        <v>0</v>
      </c>
      <c r="F529" s="917"/>
      <c r="G529" s="918"/>
      <c r="H529" s="919"/>
      <c r="I529" s="917"/>
      <c r="J529" s="920"/>
      <c r="M529" s="209"/>
    </row>
    <row r="530" spans="1:13" s="28" customFormat="1" ht="15.75" customHeight="1" thickBot="1" x14ac:dyDescent="0.25">
      <c r="A530" s="529" t="s">
        <v>320</v>
      </c>
      <c r="B530" s="530"/>
      <c r="C530" s="530"/>
      <c r="D530" s="617"/>
      <c r="E530" s="902" t="str">
        <f>IF(SUM(E531:G532)=0,"",SUM(E531:G532))</f>
        <v/>
      </c>
      <c r="F530" s="902"/>
      <c r="G530" s="903"/>
      <c r="H530" s="904" t="str">
        <f>IF(SUM(H531:J532)=0,"",SUM(H531:J532))</f>
        <v/>
      </c>
      <c r="I530" s="902"/>
      <c r="J530" s="905"/>
      <c r="K530" s="212"/>
      <c r="M530" s="209"/>
    </row>
    <row r="531" spans="1:13" s="28" customFormat="1" ht="15.75" customHeight="1" x14ac:dyDescent="0.2">
      <c r="A531" s="566" t="s">
        <v>321</v>
      </c>
      <c r="B531" s="567"/>
      <c r="C531" s="567"/>
      <c r="D531" s="887"/>
      <c r="E531" s="906"/>
      <c r="F531" s="906"/>
      <c r="G531" s="907"/>
      <c r="H531" s="908"/>
      <c r="I531" s="906"/>
      <c r="J531" s="909"/>
      <c r="M531" s="209"/>
    </row>
    <row r="532" spans="1:13" s="28" customFormat="1" ht="15" customHeight="1" thickBot="1" x14ac:dyDescent="0.25">
      <c r="A532" s="910" t="s">
        <v>322</v>
      </c>
      <c r="B532" s="911"/>
      <c r="C532" s="911"/>
      <c r="D532" s="912"/>
      <c r="E532" s="913"/>
      <c r="F532" s="913"/>
      <c r="G532" s="914"/>
      <c r="H532" s="915"/>
      <c r="I532" s="913"/>
      <c r="J532" s="916"/>
    </row>
    <row r="533" spans="1:13" s="28" customFormat="1" ht="13.9" customHeight="1" thickBot="1" x14ac:dyDescent="0.25">
      <c r="A533" s="529" t="s">
        <v>323</v>
      </c>
      <c r="B533" s="530"/>
      <c r="C533" s="530"/>
      <c r="D533" s="617"/>
      <c r="E533" s="917"/>
      <c r="F533" s="917"/>
      <c r="G533" s="918"/>
      <c r="H533" s="919"/>
      <c r="I533" s="917"/>
      <c r="J533" s="920"/>
    </row>
    <row r="534" spans="1:13" s="28" customFormat="1" ht="15.75" thickBot="1" x14ac:dyDescent="0.25">
      <c r="A534" s="529" t="s">
        <v>324</v>
      </c>
      <c r="B534" s="530"/>
      <c r="C534" s="530"/>
      <c r="D534" s="617"/>
      <c r="E534" s="902" t="str">
        <f>IF(SUM(E535:G537)=0,"",SUM(E535:G537))</f>
        <v/>
      </c>
      <c r="F534" s="902"/>
      <c r="G534" s="903"/>
      <c r="H534" s="904" t="str">
        <f>IF(SUM(H535:J537)=0,"",SUM(H535:J537))</f>
        <v/>
      </c>
      <c r="I534" s="902"/>
      <c r="J534" s="905"/>
    </row>
    <row r="535" spans="1:13" s="28" customFormat="1" ht="14.25" customHeight="1" x14ac:dyDescent="0.2">
      <c r="A535" s="566" t="s">
        <v>321</v>
      </c>
      <c r="B535" s="567"/>
      <c r="C535" s="567"/>
      <c r="D535" s="887"/>
      <c r="E535" s="906"/>
      <c r="F535" s="906"/>
      <c r="G535" s="907"/>
      <c r="H535" s="908"/>
      <c r="I535" s="906"/>
      <c r="J535" s="909"/>
    </row>
    <row r="536" spans="1:13" s="28" customFormat="1" ht="15" customHeight="1" x14ac:dyDescent="0.2">
      <c r="A536" s="565" t="s">
        <v>322</v>
      </c>
      <c r="B536" s="318"/>
      <c r="C536" s="318"/>
      <c r="D536" s="324"/>
      <c r="E536" s="889"/>
      <c r="F536" s="889"/>
      <c r="G536" s="890"/>
      <c r="H536" s="891"/>
      <c r="I536" s="889"/>
      <c r="J536" s="892"/>
    </row>
    <row r="537" spans="1:13" s="28" customFormat="1" ht="16.5" customHeight="1" thickBot="1" x14ac:dyDescent="0.25">
      <c r="A537" s="893" t="s">
        <v>262</v>
      </c>
      <c r="B537" s="894"/>
      <c r="C537" s="894"/>
      <c r="D537" s="895"/>
      <c r="E537" s="896"/>
      <c r="F537" s="896"/>
      <c r="G537" s="897"/>
      <c r="H537" s="898"/>
      <c r="I537" s="896"/>
      <c r="J537" s="899"/>
    </row>
    <row r="538" spans="1:13" s="28" customFormat="1" ht="47.25" customHeight="1" thickTop="1" x14ac:dyDescent="0.2">
      <c r="A538" s="900" t="s">
        <v>546</v>
      </c>
      <c r="B538" s="900"/>
      <c r="C538" s="900"/>
      <c r="D538" s="900"/>
      <c r="E538" s="900"/>
      <c r="F538" s="900"/>
      <c r="G538" s="900"/>
      <c r="H538" s="125"/>
      <c r="I538" s="125"/>
      <c r="J538" s="125"/>
    </row>
    <row r="539" spans="1:13" s="28" customFormat="1" ht="16.5" customHeight="1" x14ac:dyDescent="0.2">
      <c r="A539" s="58" t="s">
        <v>325</v>
      </c>
      <c r="B539" s="888" t="s">
        <v>326</v>
      </c>
      <c r="C539" s="888"/>
      <c r="D539" s="888"/>
      <c r="E539" s="888"/>
      <c r="F539" s="888"/>
      <c r="G539" s="888"/>
      <c r="H539" s="888"/>
      <c r="I539" s="888"/>
      <c r="J539" s="888"/>
    </row>
    <row r="540" spans="1:13" s="28" customFormat="1" ht="27.75" customHeight="1" thickBot="1" x14ac:dyDescent="0.25">
      <c r="A540" s="58"/>
      <c r="B540" s="901" t="s">
        <v>547</v>
      </c>
      <c r="C540" s="901"/>
      <c r="D540" s="901"/>
      <c r="E540" s="901"/>
      <c r="F540" s="901"/>
      <c r="G540" s="901"/>
      <c r="H540" s="901"/>
      <c r="I540" s="901"/>
      <c r="J540" s="901"/>
    </row>
    <row r="541" spans="1:13" s="28" customFormat="1" ht="24.6" customHeight="1" thickTop="1" thickBot="1" x14ac:dyDescent="0.25">
      <c r="A541" s="500" t="s">
        <v>252</v>
      </c>
      <c r="B541" s="501"/>
      <c r="C541" s="501"/>
      <c r="D541" s="502"/>
      <c r="E541" s="503" t="s">
        <v>41</v>
      </c>
      <c r="F541" s="503"/>
      <c r="G541" s="504"/>
      <c r="H541" s="505" t="s">
        <v>42</v>
      </c>
      <c r="I541" s="503"/>
      <c r="J541" s="506"/>
    </row>
    <row r="542" spans="1:13" s="28" customFormat="1" ht="16.5" customHeight="1" thickTop="1" thickBot="1" x14ac:dyDescent="0.25">
      <c r="A542" s="859" t="s">
        <v>327</v>
      </c>
      <c r="B542" s="860"/>
      <c r="C542" s="860"/>
      <c r="D542" s="861"/>
      <c r="E542" s="883">
        <f>IF(H549="","",H549)</f>
        <v>0</v>
      </c>
      <c r="F542" s="865"/>
      <c r="G542" s="865"/>
      <c r="H542" s="884">
        <v>0</v>
      </c>
      <c r="I542" s="885"/>
      <c r="J542" s="886"/>
    </row>
    <row r="543" spans="1:13" s="28" customFormat="1" x14ac:dyDescent="0.2">
      <c r="A543" s="566" t="s">
        <v>328</v>
      </c>
      <c r="B543" s="567"/>
      <c r="C543" s="567"/>
      <c r="D543" s="887"/>
      <c r="E543" s="644"/>
      <c r="F543" s="644"/>
      <c r="G543" s="645"/>
      <c r="H543" s="646"/>
      <c r="I543" s="644"/>
      <c r="J543" s="647"/>
      <c r="M543" s="212"/>
    </row>
    <row r="544" spans="1:13" s="28" customFormat="1" ht="15.75" customHeight="1" x14ac:dyDescent="0.2">
      <c r="A544" s="481" t="s">
        <v>329</v>
      </c>
      <c r="B544" s="323"/>
      <c r="C544" s="323"/>
      <c r="D544" s="350"/>
      <c r="E544" s="875"/>
      <c r="F544" s="875"/>
      <c r="G544" s="876"/>
      <c r="H544" s="877"/>
      <c r="I544" s="875"/>
      <c r="J544" s="878"/>
    </row>
    <row r="545" spans="1:10" s="28" customFormat="1" ht="16.5" customHeight="1" thickBot="1" x14ac:dyDescent="0.25">
      <c r="A545" s="515" t="s">
        <v>330</v>
      </c>
      <c r="B545" s="516"/>
      <c r="C545" s="516"/>
      <c r="D545" s="517"/>
      <c r="E545" s="879"/>
      <c r="F545" s="879"/>
      <c r="G545" s="880"/>
      <c r="H545" s="881"/>
      <c r="I545" s="879"/>
      <c r="J545" s="882"/>
    </row>
    <row r="546" spans="1:10" s="28" customFormat="1" ht="16.5" customHeight="1" thickBot="1" x14ac:dyDescent="0.25">
      <c r="A546" s="640" t="s">
        <v>331</v>
      </c>
      <c r="B546" s="641"/>
      <c r="C546" s="641"/>
      <c r="D546" s="642"/>
      <c r="E546" s="862" t="str">
        <f>IF(SUM(E543:G545)=0,"",SUM(E543:G545))</f>
        <v/>
      </c>
      <c r="F546" s="862"/>
      <c r="G546" s="863"/>
      <c r="H546" s="867">
        <f>H543</f>
        <v>0</v>
      </c>
      <c r="I546" s="862"/>
      <c r="J546" s="868"/>
    </row>
    <row r="547" spans="1:10" s="28" customFormat="1" ht="15" thickBot="1" x14ac:dyDescent="0.25">
      <c r="A547" s="640" t="s">
        <v>332</v>
      </c>
      <c r="B547" s="641"/>
      <c r="C547" s="641"/>
      <c r="D547" s="642"/>
      <c r="E547" s="869"/>
      <c r="F547" s="870"/>
      <c r="G547" s="871"/>
      <c r="H547" s="872"/>
      <c r="I547" s="873"/>
      <c r="J547" s="874"/>
    </row>
    <row r="548" spans="1:10" s="28" customFormat="1" ht="15.75" customHeight="1" thickBot="1" x14ac:dyDescent="0.25">
      <c r="A548" s="508" t="s">
        <v>333</v>
      </c>
      <c r="B548" s="509"/>
      <c r="C548" s="509"/>
      <c r="D548" s="510"/>
      <c r="E548" s="855" t="str">
        <f>IF(IF(E546="",0,E546)-E547=0,"",IF(E546="",0,E546)-E547)</f>
        <v/>
      </c>
      <c r="F548" s="856"/>
      <c r="G548" s="856"/>
      <c r="H548" s="857">
        <f>H546-H547</f>
        <v>0</v>
      </c>
      <c r="I548" s="856"/>
      <c r="J548" s="858"/>
    </row>
    <row r="549" spans="1:10" s="28" customFormat="1" ht="15.75" customHeight="1" thickTop="1" thickBot="1" x14ac:dyDescent="0.25">
      <c r="A549" s="859" t="s">
        <v>334</v>
      </c>
      <c r="B549" s="860"/>
      <c r="C549" s="860"/>
      <c r="D549" s="861"/>
      <c r="E549" s="862"/>
      <c r="F549" s="862"/>
      <c r="G549" s="863"/>
      <c r="H549" s="864">
        <v>0</v>
      </c>
      <c r="I549" s="865"/>
      <c r="J549" s="866"/>
    </row>
    <row r="550" spans="1:10" s="28" customFormat="1" ht="16.5" customHeight="1" x14ac:dyDescent="0.2">
      <c r="A550" s="151"/>
      <c r="B550" s="151"/>
      <c r="C550" s="151"/>
      <c r="D550" s="151"/>
      <c r="E550" s="152"/>
      <c r="F550" s="152"/>
      <c r="G550" s="152"/>
      <c r="H550" s="152"/>
      <c r="I550" s="152"/>
      <c r="J550" s="152"/>
    </row>
    <row r="551" spans="1:10" s="28" customFormat="1" ht="16.5" customHeight="1" x14ac:dyDescent="0.2">
      <c r="A551" s="58" t="s">
        <v>335</v>
      </c>
      <c r="B551" s="739" t="s">
        <v>336</v>
      </c>
      <c r="C551" s="739"/>
      <c r="D551" s="739"/>
      <c r="E551" s="739"/>
      <c r="F551" s="739"/>
      <c r="G551" s="739"/>
      <c r="H551" s="739"/>
      <c r="I551" s="739"/>
      <c r="J551" s="739"/>
    </row>
    <row r="552" spans="1:10" s="28" customFormat="1" ht="16.5" customHeight="1" x14ac:dyDescent="0.2">
      <c r="A552" s="122"/>
      <c r="B552" s="14" t="s">
        <v>510</v>
      </c>
      <c r="C552" s="123"/>
      <c r="D552" s="123"/>
      <c r="E552" s="123"/>
      <c r="F552" s="123"/>
      <c r="G552" s="123"/>
      <c r="H552" s="123"/>
      <c r="I552" s="123"/>
      <c r="J552" s="123"/>
    </row>
    <row r="553" spans="1:10" s="28" customFormat="1" ht="16.5" customHeight="1" x14ac:dyDescent="0.2">
      <c r="A553" s="248"/>
      <c r="B553" s="248"/>
      <c r="C553" s="248"/>
      <c r="D553" s="248"/>
      <c r="E553" s="248"/>
      <c r="F553" s="248"/>
      <c r="G553" s="248"/>
      <c r="H553" s="248"/>
      <c r="I553" s="248"/>
      <c r="J553" s="248"/>
    </row>
    <row r="554" spans="1:10" s="28" customFormat="1" ht="16.5" customHeight="1" x14ac:dyDescent="0.2">
      <c r="A554" s="151" t="s">
        <v>337</v>
      </c>
      <c r="B554" s="399" t="s">
        <v>338</v>
      </c>
      <c r="C554" s="399"/>
      <c r="D554" s="399"/>
      <c r="E554" s="399"/>
      <c r="F554" s="399"/>
      <c r="G554" s="399"/>
      <c r="H554" s="399"/>
      <c r="I554" s="399"/>
      <c r="J554" s="399"/>
    </row>
    <row r="555" spans="1:10" s="28" customFormat="1" ht="16.5" customHeight="1" thickBot="1" x14ac:dyDescent="0.25">
      <c r="A555" s="843" t="s">
        <v>107</v>
      </c>
      <c r="B555" s="843"/>
      <c r="C555" s="151"/>
      <c r="D555" s="151"/>
      <c r="E555" s="153"/>
      <c r="F555" s="153"/>
      <c r="G555" s="153"/>
      <c r="H555" s="153"/>
      <c r="I555" s="153"/>
      <c r="J555" s="153"/>
    </row>
    <row r="556" spans="1:10" s="28" customFormat="1" ht="16.5" customHeight="1" thickTop="1" x14ac:dyDescent="0.2">
      <c r="A556" s="337" t="s">
        <v>40</v>
      </c>
      <c r="B556" s="339"/>
      <c r="C556" s="846" t="s">
        <v>339</v>
      </c>
      <c r="D556" s="846" t="s">
        <v>340</v>
      </c>
      <c r="E556" s="849" t="s">
        <v>341</v>
      </c>
      <c r="F556" s="850"/>
      <c r="G556" s="850"/>
      <c r="H556" s="850"/>
      <c r="I556" s="850"/>
      <c r="J556" s="851"/>
    </row>
    <row r="557" spans="1:10" s="28" customFormat="1" ht="15.75" thickBot="1" x14ac:dyDescent="0.25">
      <c r="A557" s="340"/>
      <c r="B557" s="342"/>
      <c r="C557" s="847"/>
      <c r="D557" s="847"/>
      <c r="E557" s="852" t="s">
        <v>130</v>
      </c>
      <c r="F557" s="853"/>
      <c r="G557" s="853"/>
      <c r="H557" s="852" t="s">
        <v>131</v>
      </c>
      <c r="I557" s="853"/>
      <c r="J557" s="854"/>
    </row>
    <row r="558" spans="1:10" s="28" customFormat="1" x14ac:dyDescent="0.2">
      <c r="A558" s="340"/>
      <c r="B558" s="342"/>
      <c r="C558" s="847"/>
      <c r="D558" s="847"/>
      <c r="E558" s="824" t="s">
        <v>342</v>
      </c>
      <c r="F558" s="825"/>
      <c r="G558" s="826"/>
      <c r="H558" s="827" t="s">
        <v>342</v>
      </c>
      <c r="I558" s="828"/>
      <c r="J558" s="829"/>
    </row>
    <row r="559" spans="1:10" s="28" customFormat="1" ht="15" thickBot="1" x14ac:dyDescent="0.25">
      <c r="A559" s="844"/>
      <c r="B559" s="845"/>
      <c r="C559" s="848"/>
      <c r="D559" s="848"/>
      <c r="E559" s="830" t="s">
        <v>343</v>
      </c>
      <c r="F559" s="831"/>
      <c r="G559" s="832"/>
      <c r="H559" s="833" t="s">
        <v>343</v>
      </c>
      <c r="I559" s="831"/>
      <c r="J559" s="834"/>
    </row>
    <row r="560" spans="1:10" s="28" customFormat="1" ht="14.25" customHeight="1" thickTop="1" thickBot="1" x14ac:dyDescent="0.3">
      <c r="A560" s="835" t="s">
        <v>297</v>
      </c>
      <c r="B560" s="836"/>
      <c r="C560" s="836"/>
      <c r="D560" s="836"/>
      <c r="E560" s="836"/>
      <c r="F560" s="836"/>
      <c r="G560" s="836"/>
      <c r="H560" s="836"/>
      <c r="I560" s="836"/>
      <c r="J560" s="837"/>
    </row>
    <row r="561" spans="1:10" s="28" customFormat="1" ht="13.5" customHeight="1" x14ac:dyDescent="0.2">
      <c r="A561" s="840" t="s">
        <v>549</v>
      </c>
      <c r="B561" s="814"/>
      <c r="C561" s="802">
        <v>1.4500000000000001E-2</v>
      </c>
      <c r="D561" s="804"/>
      <c r="E561" s="811">
        <v>2601166</v>
      </c>
      <c r="F561" s="810"/>
      <c r="G561" s="810"/>
      <c r="H561" s="811">
        <v>2534681.39</v>
      </c>
      <c r="I561" s="810"/>
      <c r="J561" s="842"/>
    </row>
    <row r="562" spans="1:10" s="28" customFormat="1" ht="15" thickBot="1" x14ac:dyDescent="0.25">
      <c r="A562" s="841"/>
      <c r="B562" s="816"/>
      <c r="C562" s="803"/>
      <c r="D562" s="805"/>
      <c r="E562" s="820">
        <v>2601166</v>
      </c>
      <c r="F562" s="821"/>
      <c r="G562" s="821"/>
      <c r="H562" s="820">
        <v>2534681.39</v>
      </c>
      <c r="I562" s="821"/>
      <c r="J562" s="822"/>
    </row>
    <row r="563" spans="1:10" s="28" customFormat="1" x14ac:dyDescent="0.2">
      <c r="A563" s="838"/>
      <c r="B563" s="791"/>
      <c r="C563" s="802"/>
      <c r="D563" s="804"/>
      <c r="E563" s="792"/>
      <c r="F563" s="793"/>
      <c r="G563" s="793"/>
      <c r="H563" s="792"/>
      <c r="I563" s="793"/>
      <c r="J563" s="794"/>
    </row>
    <row r="564" spans="1:10" s="28" customFormat="1" ht="15" thickBot="1" x14ac:dyDescent="0.25">
      <c r="A564" s="839"/>
      <c r="B564" s="797"/>
      <c r="C564" s="803"/>
      <c r="D564" s="805"/>
      <c r="E564" s="799"/>
      <c r="F564" s="800"/>
      <c r="G564" s="800"/>
      <c r="H564" s="799"/>
      <c r="I564" s="800"/>
      <c r="J564" s="823"/>
    </row>
    <row r="565" spans="1:10" s="28" customFormat="1" ht="15.75" thickBot="1" x14ac:dyDescent="0.3">
      <c r="A565" s="787" t="s">
        <v>344</v>
      </c>
      <c r="B565" s="788"/>
      <c r="C565" s="788"/>
      <c r="D565" s="788"/>
      <c r="E565" s="788"/>
      <c r="F565" s="788"/>
      <c r="G565" s="788"/>
      <c r="H565" s="788"/>
      <c r="I565" s="788"/>
      <c r="J565" s="789"/>
    </row>
    <row r="566" spans="1:10" s="28" customFormat="1" x14ac:dyDescent="0.2">
      <c r="A566" s="813" t="s">
        <v>549</v>
      </c>
      <c r="B566" s="814"/>
      <c r="C566" s="802">
        <v>1.2E-2</v>
      </c>
      <c r="D566" s="804" t="s">
        <v>548</v>
      </c>
      <c r="E566" s="818">
        <v>902455</v>
      </c>
      <c r="F566" s="818"/>
      <c r="G566" s="818"/>
      <c r="H566" s="811">
        <v>1757680</v>
      </c>
      <c r="I566" s="810"/>
      <c r="J566" s="812"/>
    </row>
    <row r="567" spans="1:10" s="28" customFormat="1" ht="15" thickBot="1" x14ac:dyDescent="0.25">
      <c r="A567" s="815"/>
      <c r="B567" s="816"/>
      <c r="C567" s="817"/>
      <c r="D567" s="809"/>
      <c r="E567" s="819">
        <v>902455</v>
      </c>
      <c r="F567" s="819"/>
      <c r="G567" s="819"/>
      <c r="H567" s="820">
        <v>1757680</v>
      </c>
      <c r="I567" s="821"/>
      <c r="J567" s="822"/>
    </row>
    <row r="568" spans="1:10" s="28" customFormat="1" x14ac:dyDescent="0.2">
      <c r="A568" s="790"/>
      <c r="B568" s="791"/>
      <c r="C568" s="802"/>
      <c r="D568" s="804"/>
      <c r="E568" s="810"/>
      <c r="F568" s="810"/>
      <c r="G568" s="810"/>
      <c r="H568" s="811"/>
      <c r="I568" s="810"/>
      <c r="J568" s="812"/>
    </row>
    <row r="569" spans="1:10" s="28" customFormat="1" ht="16.5" customHeight="1" thickBot="1" x14ac:dyDescent="0.25">
      <c r="A569" s="796"/>
      <c r="B569" s="797"/>
      <c r="C569" s="803"/>
      <c r="D569" s="809"/>
      <c r="E569" s="800"/>
      <c r="F569" s="800"/>
      <c r="G569" s="800"/>
      <c r="H569" s="799"/>
      <c r="I569" s="800"/>
      <c r="J569" s="801"/>
    </row>
    <row r="570" spans="1:10" s="28" customFormat="1" x14ac:dyDescent="0.2">
      <c r="A570" s="790"/>
      <c r="B570" s="791"/>
      <c r="C570" s="802"/>
      <c r="D570" s="804"/>
      <c r="E570" s="806"/>
      <c r="F570" s="806"/>
      <c r="G570" s="806"/>
      <c r="H570" s="807"/>
      <c r="I570" s="806"/>
      <c r="J570" s="808"/>
    </row>
    <row r="571" spans="1:10" s="28" customFormat="1" ht="15" thickBot="1" x14ac:dyDescent="0.25">
      <c r="A571" s="796"/>
      <c r="B571" s="797"/>
      <c r="C571" s="803"/>
      <c r="D571" s="805"/>
      <c r="E571" s="798"/>
      <c r="F571" s="798"/>
      <c r="G571" s="798"/>
      <c r="H571" s="799"/>
      <c r="I571" s="800"/>
      <c r="J571" s="801"/>
    </row>
    <row r="572" spans="1:10" s="28" customFormat="1" ht="16.5" customHeight="1" thickBot="1" x14ac:dyDescent="0.3">
      <c r="A572" s="787" t="s">
        <v>345</v>
      </c>
      <c r="B572" s="788"/>
      <c r="C572" s="788"/>
      <c r="D572" s="788"/>
      <c r="E572" s="788"/>
      <c r="F572" s="788"/>
      <c r="G572" s="788"/>
      <c r="H572" s="788"/>
      <c r="I572" s="788"/>
      <c r="J572" s="789"/>
    </row>
    <row r="573" spans="1:10" s="28" customFormat="1" x14ac:dyDescent="0.2">
      <c r="A573" s="790"/>
      <c r="B573" s="791"/>
      <c r="C573" s="232"/>
      <c r="D573" s="230"/>
      <c r="E573" s="792"/>
      <c r="F573" s="793"/>
      <c r="G573" s="794"/>
      <c r="H573" s="792"/>
      <c r="I573" s="793"/>
      <c r="J573" s="795"/>
    </row>
    <row r="574" spans="1:10" s="28" customFormat="1" ht="15" thickBot="1" x14ac:dyDescent="0.25">
      <c r="A574" s="796"/>
      <c r="B574" s="797"/>
      <c r="C574" s="233"/>
      <c r="D574" s="235"/>
      <c r="E574" s="798"/>
      <c r="F574" s="798"/>
      <c r="G574" s="798"/>
      <c r="H574" s="799"/>
      <c r="I574" s="800"/>
      <c r="J574" s="801"/>
    </row>
    <row r="575" spans="1:10" s="28" customFormat="1" ht="16.5" customHeight="1" thickBot="1" x14ac:dyDescent="0.3">
      <c r="A575" s="787" t="s">
        <v>346</v>
      </c>
      <c r="B575" s="788"/>
      <c r="C575" s="788"/>
      <c r="D575" s="788"/>
      <c r="E575" s="788"/>
      <c r="F575" s="788"/>
      <c r="G575" s="788"/>
      <c r="H575" s="788"/>
      <c r="I575" s="788"/>
      <c r="J575" s="789"/>
    </row>
    <row r="576" spans="1:10" s="28" customFormat="1" x14ac:dyDescent="0.2">
      <c r="A576" s="790"/>
      <c r="B576" s="791"/>
      <c r="C576" s="228"/>
      <c r="D576" s="230"/>
      <c r="E576" s="792"/>
      <c r="F576" s="793"/>
      <c r="G576" s="794"/>
      <c r="H576" s="792"/>
      <c r="I576" s="793"/>
      <c r="J576" s="795"/>
    </row>
    <row r="577" spans="1:10" s="28" customFormat="1" ht="15" thickBot="1" x14ac:dyDescent="0.25">
      <c r="A577" s="796"/>
      <c r="B577" s="797"/>
      <c r="C577" s="234"/>
      <c r="D577" s="235"/>
      <c r="E577" s="798"/>
      <c r="F577" s="798"/>
      <c r="G577" s="798"/>
      <c r="H577" s="799"/>
      <c r="I577" s="800"/>
      <c r="J577" s="801"/>
    </row>
    <row r="578" spans="1:10" s="28" customFormat="1" ht="14.45" customHeight="1" thickBot="1" x14ac:dyDescent="0.3">
      <c r="A578" s="787" t="s">
        <v>347</v>
      </c>
      <c r="B578" s="788"/>
      <c r="C578" s="788"/>
      <c r="D578" s="788"/>
      <c r="E578" s="788"/>
      <c r="F578" s="788"/>
      <c r="G578" s="788"/>
      <c r="H578" s="788"/>
      <c r="I578" s="788"/>
      <c r="J578" s="789"/>
    </row>
    <row r="579" spans="1:10" s="28" customFormat="1" ht="16.5" customHeight="1" x14ac:dyDescent="0.2">
      <c r="A579" s="790"/>
      <c r="B579" s="791"/>
      <c r="C579" s="232"/>
      <c r="D579" s="230"/>
      <c r="E579" s="792"/>
      <c r="F579" s="793"/>
      <c r="G579" s="794"/>
      <c r="H579" s="792"/>
      <c r="I579" s="793"/>
      <c r="J579" s="795"/>
    </row>
    <row r="580" spans="1:10" s="28" customFormat="1" ht="16.5" customHeight="1" thickBot="1" x14ac:dyDescent="0.25">
      <c r="A580" s="782"/>
      <c r="B580" s="783"/>
      <c r="C580" s="229"/>
      <c r="D580" s="231"/>
      <c r="E580" s="784"/>
      <c r="F580" s="784"/>
      <c r="G580" s="784"/>
      <c r="H580" s="785"/>
      <c r="I580" s="784"/>
      <c r="J580" s="786"/>
    </row>
    <row r="581" spans="1:10" s="28" customFormat="1" ht="16.5" customHeight="1" thickTop="1" x14ac:dyDescent="0.2">
      <c r="A581" s="151"/>
      <c r="B581" s="151"/>
      <c r="C581" s="151"/>
      <c r="D581" s="151"/>
      <c r="E581" s="153"/>
      <c r="F581" s="153"/>
      <c r="G581" s="153"/>
      <c r="H581" s="153"/>
      <c r="I581" s="153"/>
      <c r="J581" s="153"/>
    </row>
    <row r="582" spans="1:10" s="28" customFormat="1" ht="16.5" customHeight="1" x14ac:dyDescent="0.2">
      <c r="A582" s="362" t="s">
        <v>348</v>
      </c>
      <c r="B582" s="362"/>
      <c r="C582" s="362"/>
      <c r="D582" s="362"/>
      <c r="E582" s="362"/>
      <c r="F582" s="362"/>
      <c r="G582" s="362"/>
      <c r="H582" s="362"/>
      <c r="I582" s="362"/>
      <c r="J582" s="362"/>
    </row>
    <row r="583" spans="1:10" s="28" customFormat="1" ht="16.5" customHeight="1" x14ac:dyDescent="0.2">
      <c r="A583" s="363"/>
      <c r="B583" s="363"/>
      <c r="C583" s="363"/>
      <c r="D583" s="363"/>
      <c r="E583" s="363"/>
      <c r="F583" s="363"/>
      <c r="G583" s="363"/>
      <c r="H583" s="363"/>
      <c r="I583" s="363"/>
      <c r="J583" s="363"/>
    </row>
    <row r="584" spans="1:10" s="28" customFormat="1" ht="16.5" customHeight="1" x14ac:dyDescent="0.2">
      <c r="A584" s="363"/>
      <c r="B584" s="363"/>
      <c r="C584" s="363"/>
      <c r="D584" s="363"/>
      <c r="E584" s="363"/>
      <c r="F584" s="363"/>
      <c r="G584" s="363"/>
      <c r="H584" s="363"/>
      <c r="I584" s="363"/>
      <c r="J584" s="363"/>
    </row>
    <row r="585" spans="1:10" s="28" customFormat="1" ht="16.5" customHeight="1" x14ac:dyDescent="0.2">
      <c r="A585" s="363"/>
      <c r="B585" s="363"/>
      <c r="C585" s="363"/>
      <c r="D585" s="363"/>
      <c r="E585" s="363"/>
      <c r="F585" s="363"/>
      <c r="G585" s="363"/>
      <c r="H585" s="363"/>
      <c r="I585" s="363"/>
      <c r="J585" s="363"/>
    </row>
    <row r="586" spans="1:10" s="28" customFormat="1" ht="32.25" customHeight="1" x14ac:dyDescent="0.2">
      <c r="A586" s="363"/>
      <c r="B586" s="363"/>
      <c r="C586" s="363"/>
      <c r="D586" s="363"/>
      <c r="E586" s="363"/>
      <c r="F586" s="363"/>
      <c r="G586" s="363"/>
      <c r="H586" s="363"/>
      <c r="I586" s="363"/>
      <c r="J586" s="363"/>
    </row>
    <row r="587" spans="1:10" s="28" customFormat="1" ht="15.75" thickBot="1" x14ac:dyDescent="0.25">
      <c r="A587" s="151" t="s">
        <v>349</v>
      </c>
      <c r="B587" s="399" t="s">
        <v>350</v>
      </c>
      <c r="C587" s="399"/>
      <c r="D587" s="399"/>
      <c r="E587" s="399"/>
      <c r="F587" s="399"/>
      <c r="G587" s="399"/>
      <c r="H587" s="399"/>
      <c r="I587" s="399"/>
      <c r="J587" s="399"/>
    </row>
    <row r="588" spans="1:10" s="28" customFormat="1" ht="31.5" customHeight="1" thickTop="1" thickBot="1" x14ac:dyDescent="0.25">
      <c r="A588" s="778" t="s">
        <v>230</v>
      </c>
      <c r="B588" s="779"/>
      <c r="C588" s="779"/>
      <c r="D588" s="780"/>
      <c r="E588" s="470" t="s">
        <v>130</v>
      </c>
      <c r="F588" s="470"/>
      <c r="G588" s="781"/>
      <c r="H588" s="472" t="s">
        <v>131</v>
      </c>
      <c r="I588" s="470"/>
      <c r="J588" s="473"/>
    </row>
    <row r="589" spans="1:10" s="28" customFormat="1" ht="14.45" customHeight="1" thickTop="1" thickBot="1" x14ac:dyDescent="0.25">
      <c r="A589" s="771" t="s">
        <v>351</v>
      </c>
      <c r="B589" s="772"/>
      <c r="C589" s="772"/>
      <c r="D589" s="773"/>
      <c r="E589" s="774" t="str">
        <f>IF(SUM(E590:G590)=0,"",SUM(E590:G590))</f>
        <v/>
      </c>
      <c r="F589" s="774"/>
      <c r="G589" s="775"/>
      <c r="H589" s="776" t="str">
        <f>IF(SUM(H590:J590)=0,"",SUM(H590:J590))</f>
        <v/>
      </c>
      <c r="I589" s="774"/>
      <c r="J589" s="777"/>
    </row>
    <row r="590" spans="1:10" s="28" customFormat="1" ht="14.45" customHeight="1" thickBot="1" x14ac:dyDescent="0.25">
      <c r="A590" s="756"/>
      <c r="B590" s="757"/>
      <c r="C590" s="757"/>
      <c r="D590" s="758"/>
      <c r="E590" s="767"/>
      <c r="F590" s="767"/>
      <c r="G590" s="768"/>
      <c r="H590" s="769"/>
      <c r="I590" s="767"/>
      <c r="J590" s="770"/>
    </row>
    <row r="591" spans="1:10" s="28" customFormat="1" ht="15.75" thickBot="1" x14ac:dyDescent="0.25">
      <c r="A591" s="755" t="s">
        <v>352</v>
      </c>
      <c r="B591" s="530"/>
      <c r="C591" s="530"/>
      <c r="D591" s="531"/>
      <c r="E591" s="750" t="str">
        <f>IF(SUM(E592:G592)=0,"",SUM(E592:G592))</f>
        <v/>
      </c>
      <c r="F591" s="751"/>
      <c r="G591" s="752"/>
      <c r="H591" s="753" t="str">
        <f>IF(SUM(H592:J592)=0,"",SUM(H592:J592))</f>
        <v/>
      </c>
      <c r="I591" s="751"/>
      <c r="J591" s="754"/>
    </row>
    <row r="592" spans="1:10" s="28" customFormat="1" ht="18" customHeight="1" thickBot="1" x14ac:dyDescent="0.25">
      <c r="A592" s="756" t="s">
        <v>550</v>
      </c>
      <c r="B592" s="757"/>
      <c r="C592" s="757"/>
      <c r="D592" s="758"/>
      <c r="E592" s="763">
        <v>0</v>
      </c>
      <c r="F592" s="763"/>
      <c r="G592" s="764"/>
      <c r="H592" s="765">
        <v>0</v>
      </c>
      <c r="I592" s="763"/>
      <c r="J592" s="766"/>
    </row>
    <row r="593" spans="1:10" s="28" customFormat="1" ht="16.5" customHeight="1" thickBot="1" x14ac:dyDescent="0.25">
      <c r="A593" s="755" t="s">
        <v>353</v>
      </c>
      <c r="B593" s="530"/>
      <c r="C593" s="530"/>
      <c r="D593" s="531"/>
      <c r="E593" s="750" t="str">
        <f>IF(SUM(E594:G594)=0,"",SUM(E594:G594))</f>
        <v/>
      </c>
      <c r="F593" s="751"/>
      <c r="G593" s="752"/>
      <c r="H593" s="753" t="str">
        <f>IF(SUM(H594:J594)=0,"",SUM(H594:J594))</f>
        <v/>
      </c>
      <c r="I593" s="751"/>
      <c r="J593" s="754"/>
    </row>
    <row r="594" spans="1:10" s="28" customFormat="1" ht="15" thickBot="1" x14ac:dyDescent="0.25">
      <c r="A594" s="756"/>
      <c r="B594" s="757"/>
      <c r="C594" s="757"/>
      <c r="D594" s="758"/>
      <c r="E594" s="759"/>
      <c r="F594" s="759"/>
      <c r="G594" s="760"/>
      <c r="H594" s="761"/>
      <c r="I594" s="759"/>
      <c r="J594" s="762"/>
    </row>
    <row r="595" spans="1:10" s="28" customFormat="1" ht="16.5" customHeight="1" thickBot="1" x14ac:dyDescent="0.25">
      <c r="A595" s="747" t="s">
        <v>354</v>
      </c>
      <c r="B595" s="748"/>
      <c r="C595" s="748"/>
      <c r="D595" s="749"/>
      <c r="E595" s="750">
        <f>IF(SUM(E596:G596)=0,"",SUM(E596:G596))</f>
        <v>393487</v>
      </c>
      <c r="F595" s="751"/>
      <c r="G595" s="752"/>
      <c r="H595" s="753">
        <f>IF(SUM(H596:J596)=0,"",SUM(H596:J596))</f>
        <v>191691</v>
      </c>
      <c r="I595" s="751"/>
      <c r="J595" s="754"/>
    </row>
    <row r="596" spans="1:10" s="28" customFormat="1" ht="16.5" customHeight="1" thickBot="1" x14ac:dyDescent="0.25">
      <c r="A596" s="740" t="s">
        <v>551</v>
      </c>
      <c r="B596" s="741"/>
      <c r="C596" s="741"/>
      <c r="D596" s="742"/>
      <c r="E596" s="743">
        <v>393487</v>
      </c>
      <c r="F596" s="743"/>
      <c r="G596" s="744"/>
      <c r="H596" s="745">
        <v>191691</v>
      </c>
      <c r="I596" s="743"/>
      <c r="J596" s="746"/>
    </row>
    <row r="597" spans="1:10" s="28" customFormat="1" ht="16.5" customHeight="1" thickTop="1" x14ac:dyDescent="0.2">
      <c r="A597" s="151"/>
      <c r="B597" s="151"/>
      <c r="C597" s="151"/>
      <c r="D597" s="151"/>
      <c r="E597" s="153"/>
      <c r="F597" s="153"/>
      <c r="G597" s="153"/>
      <c r="H597" s="153"/>
      <c r="I597" s="153"/>
      <c r="J597" s="153"/>
    </row>
    <row r="598" spans="1:10" s="28" customFormat="1" ht="16.5" customHeight="1" x14ac:dyDescent="0.2">
      <c r="A598" s="58" t="s">
        <v>355</v>
      </c>
      <c r="B598" s="739" t="s">
        <v>577</v>
      </c>
      <c r="C598" s="739"/>
      <c r="D598" s="739"/>
      <c r="E598" s="739"/>
      <c r="F598" s="739"/>
      <c r="G598" s="739"/>
      <c r="H598" s="739"/>
      <c r="I598" s="739"/>
      <c r="J598" s="739"/>
    </row>
    <row r="599" spans="1:10" s="28" customFormat="1" ht="16.5" customHeight="1" x14ac:dyDescent="0.2">
      <c r="A599" s="58"/>
      <c r="B599" s="225" t="s">
        <v>510</v>
      </c>
      <c r="C599" s="134"/>
      <c r="D599" s="134"/>
      <c r="E599" s="134"/>
      <c r="F599" s="134"/>
      <c r="G599" s="134"/>
      <c r="H599" s="134"/>
      <c r="I599" s="134"/>
      <c r="J599" s="134"/>
    </row>
    <row r="600" spans="1:10" s="28" customFormat="1" ht="16.5" customHeight="1" x14ac:dyDescent="0.2">
      <c r="A600" s="251"/>
      <c r="B600" s="251"/>
      <c r="C600" s="251"/>
      <c r="D600" s="251"/>
      <c r="E600" s="251"/>
      <c r="F600" s="251"/>
      <c r="G600" s="251"/>
      <c r="H600" s="251"/>
      <c r="I600" s="251"/>
      <c r="J600" s="251"/>
    </row>
    <row r="601" spans="1:10" s="28" customFormat="1" ht="29.25" customHeight="1" x14ac:dyDescent="0.2">
      <c r="A601" s="151" t="s">
        <v>356</v>
      </c>
      <c r="B601" s="399" t="s">
        <v>578</v>
      </c>
      <c r="C601" s="399"/>
      <c r="D601" s="399"/>
      <c r="E601" s="399"/>
      <c r="F601" s="399"/>
      <c r="G601" s="399"/>
      <c r="H601" s="399"/>
      <c r="I601" s="399"/>
      <c r="J601" s="399"/>
    </row>
    <row r="602" spans="1:10" s="28" customFormat="1" ht="16.5" customHeight="1" x14ac:dyDescent="0.2">
      <c r="A602" s="122"/>
      <c r="B602" s="14" t="s">
        <v>510</v>
      </c>
      <c r="C602" s="123"/>
      <c r="D602" s="123"/>
      <c r="E602" s="123"/>
      <c r="F602" s="123"/>
      <c r="G602" s="123"/>
      <c r="H602" s="123"/>
      <c r="I602" s="123"/>
      <c r="J602" s="123"/>
    </row>
    <row r="603" spans="1:10" s="28" customFormat="1" ht="34.5" customHeight="1" x14ac:dyDescent="0.2">
      <c r="A603" s="200"/>
      <c r="B603" s="248"/>
      <c r="C603" s="248"/>
      <c r="D603" s="248"/>
      <c r="E603" s="248"/>
      <c r="F603" s="248"/>
      <c r="G603" s="248"/>
      <c r="H603" s="248"/>
      <c r="I603" s="248"/>
      <c r="J603" s="248"/>
    </row>
    <row r="604" spans="1:10" s="28" customFormat="1" ht="70.5" customHeight="1" thickBot="1" x14ac:dyDescent="0.25">
      <c r="A604" s="82" t="s">
        <v>357</v>
      </c>
      <c r="B604" s="507" t="s">
        <v>358</v>
      </c>
      <c r="C604" s="507"/>
      <c r="D604" s="507"/>
      <c r="E604" s="507"/>
      <c r="F604" s="507"/>
      <c r="G604" s="507"/>
      <c r="H604" s="507"/>
      <c r="I604" s="507"/>
      <c r="J604" s="507"/>
    </row>
    <row r="605" spans="1:10" s="28" customFormat="1" ht="45.75" customHeight="1" thickTop="1" thickBot="1" x14ac:dyDescent="0.25">
      <c r="A605" s="725" t="s">
        <v>252</v>
      </c>
      <c r="B605" s="726"/>
      <c r="C605" s="726"/>
      <c r="D605" s="726"/>
      <c r="E605" s="726"/>
      <c r="F605" s="727"/>
      <c r="G605" s="728" t="s">
        <v>130</v>
      </c>
      <c r="H605" s="729"/>
      <c r="I605" s="730" t="s">
        <v>131</v>
      </c>
      <c r="J605" s="731"/>
    </row>
    <row r="606" spans="1:10" s="28" customFormat="1" ht="44.25" customHeight="1" thickTop="1" x14ac:dyDescent="0.2">
      <c r="A606" s="732" t="s">
        <v>359</v>
      </c>
      <c r="B606" s="733"/>
      <c r="C606" s="733"/>
      <c r="D606" s="733"/>
      <c r="E606" s="733"/>
      <c r="F606" s="734"/>
      <c r="G606" s="735"/>
      <c r="H606" s="736"/>
      <c r="I606" s="737"/>
      <c r="J606" s="738"/>
    </row>
    <row r="607" spans="1:10" s="28" customFormat="1" ht="51" customHeight="1" x14ac:dyDescent="0.2">
      <c r="A607" s="691" t="s">
        <v>360</v>
      </c>
      <c r="B607" s="692"/>
      <c r="C607" s="692"/>
      <c r="D607" s="692"/>
      <c r="E607" s="692"/>
      <c r="F607" s="693"/>
      <c r="G607" s="694"/>
      <c r="H607" s="695"/>
      <c r="I607" s="696"/>
      <c r="J607" s="697"/>
    </row>
    <row r="608" spans="1:10" s="28" customFormat="1" ht="15" x14ac:dyDescent="0.2">
      <c r="A608" s="691" t="s">
        <v>361</v>
      </c>
      <c r="B608" s="692"/>
      <c r="C608" s="692"/>
      <c r="D608" s="692"/>
      <c r="E608" s="692"/>
      <c r="F608" s="693"/>
      <c r="G608" s="694"/>
      <c r="H608" s="695"/>
      <c r="I608" s="696"/>
      <c r="J608" s="697"/>
    </row>
    <row r="609" spans="1:10" s="28" customFormat="1" ht="26.45" customHeight="1" x14ac:dyDescent="0.2">
      <c r="A609" s="691" t="s">
        <v>362</v>
      </c>
      <c r="B609" s="692"/>
      <c r="C609" s="692"/>
      <c r="D609" s="692"/>
      <c r="E609" s="692"/>
      <c r="F609" s="693"/>
      <c r="G609" s="694"/>
      <c r="H609" s="695"/>
      <c r="I609" s="696"/>
      <c r="J609" s="697"/>
    </row>
    <row r="610" spans="1:10" s="28" customFormat="1" ht="25.15" customHeight="1" thickBot="1" x14ac:dyDescent="0.25">
      <c r="A610" s="698"/>
      <c r="B610" s="699"/>
      <c r="C610" s="699"/>
      <c r="D610" s="699"/>
      <c r="E610" s="699"/>
      <c r="F610" s="700"/>
      <c r="G610" s="701"/>
      <c r="H610" s="702"/>
      <c r="I610" s="703"/>
      <c r="J610" s="704"/>
    </row>
    <row r="611" spans="1:10" s="208" customFormat="1" ht="14.45" customHeight="1" thickTop="1" x14ac:dyDescent="0.2">
      <c r="A611" s="32"/>
      <c r="B611" s="32"/>
      <c r="C611" s="32"/>
      <c r="D611" s="32"/>
      <c r="E611" s="32"/>
      <c r="F611" s="32"/>
      <c r="G611" s="154"/>
      <c r="H611" s="154"/>
      <c r="I611" s="154"/>
      <c r="J611" s="154"/>
    </row>
    <row r="612" spans="1:10" s="208" customFormat="1" ht="15" x14ac:dyDescent="0.2">
      <c r="A612" s="155" t="s">
        <v>363</v>
      </c>
      <c r="B612" s="684" t="s">
        <v>364</v>
      </c>
      <c r="C612" s="684"/>
      <c r="D612" s="684"/>
      <c r="E612" s="684"/>
      <c r="F612" s="684"/>
      <c r="G612" s="684"/>
      <c r="H612" s="684"/>
      <c r="I612" s="684"/>
      <c r="J612" s="684"/>
    </row>
    <row r="613" spans="1:10" s="208" customFormat="1" ht="14.45" customHeight="1" thickBot="1" x14ac:dyDescent="0.25">
      <c r="A613" s="122"/>
      <c r="B613" s="122"/>
      <c r="C613" s="122"/>
      <c r="D613" s="122"/>
      <c r="E613" s="122"/>
      <c r="F613" s="122"/>
      <c r="G613" s="122"/>
      <c r="H613" s="122"/>
      <c r="I613" s="122"/>
      <c r="J613" s="122"/>
    </row>
    <row r="614" spans="1:10" s="208" customFormat="1" ht="15.75" thickTop="1" x14ac:dyDescent="0.2">
      <c r="A614" s="685" t="s">
        <v>252</v>
      </c>
      <c r="B614" s="686"/>
      <c r="C614" s="686"/>
      <c r="D614" s="687"/>
      <c r="E614" s="343" t="s">
        <v>130</v>
      </c>
      <c r="F614" s="344"/>
      <c r="G614" s="344"/>
      <c r="H614" s="343" t="s">
        <v>131</v>
      </c>
      <c r="I614" s="344"/>
      <c r="J614" s="345"/>
    </row>
    <row r="615" spans="1:10" s="208" customFormat="1" ht="30.75" thickBot="1" x14ac:dyDescent="0.25">
      <c r="A615" s="688"/>
      <c r="B615" s="689"/>
      <c r="C615" s="689"/>
      <c r="D615" s="690"/>
      <c r="E615" s="286" t="s">
        <v>365</v>
      </c>
      <c r="F615" s="285" t="s">
        <v>366</v>
      </c>
      <c r="G615" s="285" t="s">
        <v>367</v>
      </c>
      <c r="H615" s="286" t="s">
        <v>365</v>
      </c>
      <c r="I615" s="285" t="s">
        <v>366</v>
      </c>
      <c r="J615" s="287" t="s">
        <v>367</v>
      </c>
    </row>
    <row r="616" spans="1:10" s="208" customFormat="1" ht="15" thickTop="1" x14ac:dyDescent="0.2">
      <c r="A616" s="722" t="s">
        <v>368</v>
      </c>
      <c r="B616" s="723"/>
      <c r="C616" s="723"/>
      <c r="D616" s="724"/>
      <c r="E616" s="253">
        <v>704974</v>
      </c>
      <c r="F616" s="254" t="s">
        <v>175</v>
      </c>
      <c r="G616" s="254" t="s">
        <v>175</v>
      </c>
      <c r="H616" s="253">
        <v>296015</v>
      </c>
      <c r="I616" s="255" t="s">
        <v>175</v>
      </c>
      <c r="J616" s="256" t="s">
        <v>175</v>
      </c>
    </row>
    <row r="617" spans="1:10" s="208" customFormat="1" ht="13.9" customHeight="1" x14ac:dyDescent="0.2">
      <c r="A617" s="713" t="s">
        <v>369</v>
      </c>
      <c r="B617" s="714"/>
      <c r="C617" s="714"/>
      <c r="D617" s="715"/>
      <c r="E617" s="257" t="s">
        <v>175</v>
      </c>
      <c r="F617" s="258">
        <f>E616*G617%</f>
        <v>148044.54</v>
      </c>
      <c r="G617" s="259">
        <v>21</v>
      </c>
      <c r="H617" s="257" t="s">
        <v>175</v>
      </c>
      <c r="I617" s="258">
        <v>62163.149999999994</v>
      </c>
      <c r="J617" s="260">
        <v>21</v>
      </c>
    </row>
    <row r="618" spans="1:10" s="208" customFormat="1" x14ac:dyDescent="0.2">
      <c r="A618" s="296" t="s">
        <v>370</v>
      </c>
      <c r="B618" s="297"/>
      <c r="C618" s="297"/>
      <c r="D618" s="297"/>
      <c r="E618" s="261">
        <f>32518.61-4500</f>
        <v>28018.61</v>
      </c>
      <c r="F618" s="258">
        <f>E618*G618%</f>
        <v>5883.9080999999996</v>
      </c>
      <c r="G618" s="259">
        <v>21</v>
      </c>
      <c r="H618" s="261">
        <v>69654</v>
      </c>
      <c r="I618" s="258">
        <f>H618*J618%</f>
        <v>14627.34</v>
      </c>
      <c r="J618" s="260">
        <v>21</v>
      </c>
    </row>
    <row r="619" spans="1:10" s="208" customFormat="1" x14ac:dyDescent="0.2">
      <c r="A619" s="713" t="s">
        <v>371</v>
      </c>
      <c r="B619" s="714"/>
      <c r="C619" s="714"/>
      <c r="D619" s="715"/>
      <c r="E619" s="261"/>
      <c r="F619" s="258">
        <f>E619*G619%</f>
        <v>0</v>
      </c>
      <c r="G619" s="259">
        <v>21</v>
      </c>
      <c r="H619" s="261"/>
      <c r="I619" s="258">
        <f>H619*J619%</f>
        <v>0</v>
      </c>
      <c r="J619" s="260">
        <v>21</v>
      </c>
    </row>
    <row r="620" spans="1:10" s="208" customFormat="1" x14ac:dyDescent="0.2">
      <c r="A620" s="716" t="s">
        <v>372</v>
      </c>
      <c r="B620" s="717"/>
      <c r="C620" s="717"/>
      <c r="D620" s="718"/>
      <c r="E620" s="261"/>
      <c r="F620" s="258"/>
      <c r="G620" s="259">
        <v>21</v>
      </c>
      <c r="H620" s="261"/>
      <c r="I620" s="258"/>
      <c r="J620" s="260">
        <v>21</v>
      </c>
    </row>
    <row r="621" spans="1:10" s="208" customFormat="1" x14ac:dyDescent="0.2">
      <c r="A621" s="713" t="s">
        <v>373</v>
      </c>
      <c r="B621" s="714"/>
      <c r="C621" s="714"/>
      <c r="D621" s="715"/>
      <c r="E621" s="261"/>
      <c r="F621" s="258"/>
      <c r="G621" s="259">
        <v>21</v>
      </c>
      <c r="H621" s="261"/>
      <c r="I621" s="258"/>
      <c r="J621" s="260">
        <v>21</v>
      </c>
    </row>
    <row r="622" spans="1:10" s="208" customFormat="1" x14ac:dyDescent="0.2">
      <c r="A622" s="713" t="s">
        <v>374</v>
      </c>
      <c r="B622" s="714"/>
      <c r="C622" s="714"/>
      <c r="D622" s="715"/>
      <c r="E622" s="261"/>
      <c r="F622" s="258"/>
      <c r="G622" s="259">
        <v>21</v>
      </c>
      <c r="H622" s="261"/>
      <c r="I622" s="258"/>
      <c r="J622" s="260">
        <v>21</v>
      </c>
    </row>
    <row r="623" spans="1:10" s="208" customFormat="1" ht="15" thickBot="1" x14ac:dyDescent="0.25">
      <c r="A623" s="719" t="s">
        <v>262</v>
      </c>
      <c r="B623" s="720"/>
      <c r="C623" s="720"/>
      <c r="D623" s="721"/>
      <c r="E623" s="262">
        <v>-388847.04</v>
      </c>
      <c r="F623" s="263"/>
      <c r="G623" s="264">
        <v>21</v>
      </c>
      <c r="H623" s="262">
        <v>-248964</v>
      </c>
      <c r="I623" s="263"/>
      <c r="J623" s="265">
        <v>21</v>
      </c>
    </row>
    <row r="624" spans="1:10" s="208" customFormat="1" ht="15.75" thickBot="1" x14ac:dyDescent="0.25">
      <c r="A624" s="298" t="s">
        <v>116</v>
      </c>
      <c r="B624" s="299"/>
      <c r="C624" s="299"/>
      <c r="D624" s="299"/>
      <c r="E624" s="266">
        <f>SUM(E616:E623)</f>
        <v>344145.57</v>
      </c>
      <c r="F624" s="267">
        <f>E624*G624%-1</f>
        <v>72269.569699999993</v>
      </c>
      <c r="G624" s="268">
        <v>21</v>
      </c>
      <c r="H624" s="266">
        <f>SUM(H616:H623)</f>
        <v>116705</v>
      </c>
      <c r="I624" s="267">
        <f>H624*J624%</f>
        <v>24508.05</v>
      </c>
      <c r="J624" s="269">
        <v>21</v>
      </c>
    </row>
    <row r="625" spans="1:10" s="28" customFormat="1" ht="17.25" customHeight="1" x14ac:dyDescent="0.2">
      <c r="A625" s="300" t="s">
        <v>376</v>
      </c>
      <c r="B625" s="301"/>
      <c r="C625" s="301"/>
      <c r="D625" s="301"/>
      <c r="E625" s="270" t="s">
        <v>175</v>
      </c>
      <c r="F625" s="271">
        <f>F624</f>
        <v>72269.569699999993</v>
      </c>
      <c r="G625" s="272">
        <v>21</v>
      </c>
      <c r="H625" s="270" t="s">
        <v>175</v>
      </c>
      <c r="I625" s="273">
        <f>I624</f>
        <v>24508.05</v>
      </c>
      <c r="J625" s="274">
        <v>21</v>
      </c>
    </row>
    <row r="626" spans="1:10" s="28" customFormat="1" ht="15" thickBot="1" x14ac:dyDescent="0.25">
      <c r="A626" s="298" t="s">
        <v>377</v>
      </c>
      <c r="B626" s="299" t="s">
        <v>175</v>
      </c>
      <c r="C626" s="299"/>
      <c r="D626" s="299"/>
      <c r="E626" s="275" t="s">
        <v>175</v>
      </c>
      <c r="F626" s="276"/>
      <c r="G626" s="277">
        <v>21</v>
      </c>
      <c r="H626" s="275"/>
      <c r="I626" s="278"/>
      <c r="J626" s="279">
        <v>21</v>
      </c>
    </row>
    <row r="627" spans="1:10" s="28" customFormat="1" ht="16.5" customHeight="1" thickBot="1" x14ac:dyDescent="0.25">
      <c r="A627" s="302" t="s">
        <v>378</v>
      </c>
      <c r="B627" s="303"/>
      <c r="C627" s="303"/>
      <c r="D627" s="303"/>
      <c r="E627" s="280" t="s">
        <v>175</v>
      </c>
      <c r="F627" s="281">
        <f>F625+F626</f>
        <v>72269.569699999993</v>
      </c>
      <c r="G627" s="282">
        <v>21</v>
      </c>
      <c r="H627" s="280" t="s">
        <v>175</v>
      </c>
      <c r="I627" s="283">
        <f>I625+I626</f>
        <v>24508.05</v>
      </c>
      <c r="J627" s="284">
        <v>21</v>
      </c>
    </row>
    <row r="628" spans="1:10" s="28" customFormat="1" ht="16.5" customHeight="1" thickTop="1" x14ac:dyDescent="0.2">
      <c r="A628" s="157"/>
      <c r="B628" s="157"/>
      <c r="C628" s="157"/>
      <c r="D628" s="157"/>
      <c r="E628" s="158"/>
      <c r="F628" s="159"/>
      <c r="G628" s="18"/>
      <c r="H628" s="158"/>
      <c r="I628" s="159"/>
      <c r="J628" s="128"/>
    </row>
    <row r="629" spans="1:10" s="28" customFormat="1" ht="16.5" customHeight="1" x14ac:dyDescent="0.2">
      <c r="A629" s="151" t="s">
        <v>379</v>
      </c>
      <c r="B629" s="399" t="s">
        <v>380</v>
      </c>
      <c r="C629" s="399"/>
      <c r="D629" s="399"/>
      <c r="E629" s="399"/>
      <c r="F629" s="399"/>
      <c r="G629" s="399"/>
      <c r="H629" s="399"/>
      <c r="I629" s="399"/>
      <c r="J629" s="399"/>
    </row>
    <row r="630" spans="1:10" s="28" customFormat="1" ht="15" x14ac:dyDescent="0.2">
      <c r="A630" s="151"/>
      <c r="B630" s="14" t="s">
        <v>510</v>
      </c>
      <c r="C630" s="151"/>
      <c r="D630" s="151"/>
      <c r="E630" s="151"/>
      <c r="F630" s="151"/>
      <c r="G630" s="151"/>
      <c r="H630" s="151"/>
      <c r="I630" s="151"/>
      <c r="J630" s="151"/>
    </row>
    <row r="631" spans="1:10" s="28" customFormat="1" ht="32.25" customHeight="1" x14ac:dyDescent="0.2">
      <c r="A631" s="214"/>
      <c r="B631" s="151"/>
      <c r="C631" s="151"/>
      <c r="D631" s="151"/>
      <c r="E631" s="151"/>
      <c r="F631" s="151"/>
      <c r="G631" s="151"/>
      <c r="H631" s="151"/>
      <c r="I631" s="151"/>
      <c r="J631" s="151"/>
    </row>
    <row r="632" spans="1:10" s="28" customFormat="1" ht="24" customHeight="1" x14ac:dyDescent="0.25">
      <c r="A632" s="33" t="s">
        <v>381</v>
      </c>
      <c r="B632" s="371" t="s">
        <v>382</v>
      </c>
      <c r="C632" s="371"/>
      <c r="D632" s="371"/>
      <c r="E632" s="371"/>
      <c r="F632" s="371"/>
      <c r="G632" s="371"/>
      <c r="H632" s="371"/>
      <c r="I632" s="371"/>
      <c r="J632" s="371"/>
    </row>
    <row r="633" spans="1:10" s="28" customFormat="1" ht="16.5" customHeight="1" thickBot="1" x14ac:dyDescent="0.25">
      <c r="A633" s="219" t="s">
        <v>516</v>
      </c>
      <c r="B633" s="684" t="s">
        <v>383</v>
      </c>
      <c r="C633" s="684"/>
      <c r="D633" s="684"/>
      <c r="E633" s="684"/>
      <c r="F633" s="684"/>
      <c r="G633" s="684"/>
      <c r="H633" s="684"/>
      <c r="I633" s="684"/>
      <c r="J633" s="684"/>
    </row>
    <row r="634" spans="1:10" s="28" customFormat="1" ht="27.6" customHeight="1" thickTop="1" x14ac:dyDescent="0.2">
      <c r="A634" s="705" t="s">
        <v>384</v>
      </c>
      <c r="B634" s="706"/>
      <c r="C634" s="709" t="s">
        <v>184</v>
      </c>
      <c r="D634" s="710"/>
      <c r="E634" s="709" t="s">
        <v>553</v>
      </c>
      <c r="F634" s="711"/>
      <c r="G634" s="709" t="s">
        <v>555</v>
      </c>
      <c r="H634" s="711"/>
      <c r="I634" s="709" t="s">
        <v>554</v>
      </c>
      <c r="J634" s="712"/>
    </row>
    <row r="635" spans="1:10" s="28" customFormat="1" ht="16.5" customHeight="1" thickBot="1" x14ac:dyDescent="0.25">
      <c r="A635" s="707"/>
      <c r="B635" s="708"/>
      <c r="C635" s="220" t="s">
        <v>130</v>
      </c>
      <c r="D635" s="221" t="s">
        <v>131</v>
      </c>
      <c r="E635" s="222" t="s">
        <v>130</v>
      </c>
      <c r="F635" s="221" t="s">
        <v>131</v>
      </c>
      <c r="G635" s="307" t="s">
        <v>130</v>
      </c>
      <c r="H635" s="305" t="s">
        <v>131</v>
      </c>
      <c r="I635" s="223" t="s">
        <v>130</v>
      </c>
      <c r="J635" s="224" t="s">
        <v>131</v>
      </c>
    </row>
    <row r="636" spans="1:10" s="28" customFormat="1" ht="16.5" customHeight="1" thickTop="1" x14ac:dyDescent="0.2">
      <c r="A636" s="674" t="s">
        <v>552</v>
      </c>
      <c r="B636" s="675"/>
      <c r="C636" s="161">
        <f>1204536-C637</f>
        <v>1030631</v>
      </c>
      <c r="D636" s="162">
        <v>1197368.27</v>
      </c>
      <c r="E636" s="160">
        <f>857310-E637</f>
        <v>845435</v>
      </c>
      <c r="F636" s="162">
        <v>887629.49</v>
      </c>
      <c r="G636" s="163">
        <f>15300306-G637</f>
        <v>15045565</v>
      </c>
      <c r="H636" s="306">
        <v>9659941.9800000004</v>
      </c>
      <c r="I636" s="163">
        <v>64186</v>
      </c>
      <c r="J636" s="164">
        <v>19125</v>
      </c>
    </row>
    <row r="637" spans="1:10" s="28" customFormat="1" ht="16.5" customHeight="1" x14ac:dyDescent="0.2">
      <c r="A637" s="676" t="s">
        <v>574</v>
      </c>
      <c r="B637" s="677"/>
      <c r="C637" s="69">
        <v>173905</v>
      </c>
      <c r="D637" s="166">
        <v>1813</v>
      </c>
      <c r="E637" s="165">
        <v>11875</v>
      </c>
      <c r="F637" s="166">
        <v>8626.4100000000326</v>
      </c>
      <c r="G637" s="167">
        <v>254741</v>
      </c>
      <c r="H637" s="42">
        <v>713347.95999999903</v>
      </c>
      <c r="I637" s="167">
        <v>0</v>
      </c>
      <c r="J637" s="168">
        <v>0</v>
      </c>
    </row>
    <row r="638" spans="1:10" s="28" customFormat="1" ht="16.5" customHeight="1" x14ac:dyDescent="0.2">
      <c r="A638" s="678"/>
      <c r="B638" s="679"/>
      <c r="C638" s="69"/>
      <c r="D638" s="166"/>
      <c r="E638" s="165"/>
      <c r="F638" s="166"/>
      <c r="G638" s="167"/>
      <c r="H638" s="42"/>
      <c r="I638" s="167"/>
      <c r="J638" s="168"/>
    </row>
    <row r="639" spans="1:10" s="28" customFormat="1" ht="16.5" customHeight="1" x14ac:dyDescent="0.2">
      <c r="A639" s="682"/>
      <c r="B639" s="683"/>
      <c r="C639" s="69"/>
      <c r="D639" s="166"/>
      <c r="E639" s="165"/>
      <c r="F639" s="166"/>
      <c r="G639" s="167"/>
      <c r="H639" s="42"/>
      <c r="I639" s="167"/>
      <c r="J639" s="168"/>
    </row>
    <row r="640" spans="1:10" s="28" customFormat="1" ht="16.5" customHeight="1" x14ac:dyDescent="0.2">
      <c r="A640" s="678"/>
      <c r="B640" s="679"/>
      <c r="C640" s="69"/>
      <c r="D640" s="166"/>
      <c r="E640" s="165"/>
      <c r="F640" s="166"/>
      <c r="G640" s="167"/>
      <c r="H640" s="42"/>
      <c r="I640" s="167"/>
      <c r="J640" s="168"/>
    </row>
    <row r="641" spans="1:10" s="28" customFormat="1" ht="16.5" customHeight="1" x14ac:dyDescent="0.2">
      <c r="A641" s="678"/>
      <c r="B641" s="679"/>
      <c r="C641" s="69"/>
      <c r="D641" s="166"/>
      <c r="E641" s="165"/>
      <c r="F641" s="166"/>
      <c r="G641" s="167"/>
      <c r="H641" s="42"/>
      <c r="I641" s="167"/>
      <c r="J641" s="168"/>
    </row>
    <row r="642" spans="1:10" s="28" customFormat="1" ht="16.5" customHeight="1" x14ac:dyDescent="0.2">
      <c r="A642" s="678"/>
      <c r="B642" s="679"/>
      <c r="C642" s="69"/>
      <c r="D642" s="166"/>
      <c r="E642" s="165"/>
      <c r="F642" s="166"/>
      <c r="G642" s="167"/>
      <c r="H642" s="42"/>
      <c r="I642" s="167"/>
      <c r="J642" s="168"/>
    </row>
    <row r="643" spans="1:10" s="28" customFormat="1" ht="16.5" customHeight="1" thickBot="1" x14ac:dyDescent="0.25">
      <c r="A643" s="680" t="s">
        <v>116</v>
      </c>
      <c r="B643" s="681"/>
      <c r="C643" s="169">
        <f>IF(SUM(C636:C642)=0,"",SUM(C636:C642))</f>
        <v>1204536</v>
      </c>
      <c r="D643" s="170">
        <f>IF(SUM(D636:D642)=0,"",SUM(D636:D642))</f>
        <v>1199181.27</v>
      </c>
      <c r="E643" s="169">
        <f t="shared" ref="E643:J643" si="33">IF(SUM(E636:E640)=0,"",SUM(E636:E640))</f>
        <v>857310</v>
      </c>
      <c r="F643" s="169">
        <f t="shared" si="33"/>
        <v>896255.9</v>
      </c>
      <c r="G643" s="169">
        <f t="shared" si="33"/>
        <v>15300306</v>
      </c>
      <c r="H643" s="169">
        <f t="shared" si="33"/>
        <v>10373289.939999999</v>
      </c>
      <c r="I643" s="169">
        <f t="shared" si="33"/>
        <v>64186</v>
      </c>
      <c r="J643" s="171">
        <f t="shared" si="33"/>
        <v>19125</v>
      </c>
    </row>
    <row r="644" spans="1:10" s="28" customFormat="1" ht="16.5" customHeight="1" thickTop="1" x14ac:dyDescent="0.2">
      <c r="A644" s="151"/>
      <c r="B644" s="151"/>
      <c r="C644" s="151"/>
      <c r="D644" s="151"/>
      <c r="E644" s="153"/>
      <c r="F644" s="153"/>
      <c r="G644" s="153"/>
      <c r="H644" s="153"/>
      <c r="I644" s="153"/>
      <c r="J644" s="153"/>
    </row>
    <row r="645" spans="1:10" s="28" customFormat="1" ht="16.5" customHeight="1" x14ac:dyDescent="0.2">
      <c r="A645" s="151" t="s">
        <v>385</v>
      </c>
      <c r="B645" s="399" t="s">
        <v>386</v>
      </c>
      <c r="C645" s="399"/>
      <c r="D645" s="399"/>
      <c r="E645" s="399"/>
      <c r="F645" s="399"/>
      <c r="G645" s="399"/>
      <c r="H645" s="399"/>
      <c r="I645" s="399"/>
      <c r="J645" s="399"/>
    </row>
    <row r="646" spans="1:10" s="28" customFormat="1" ht="16.5" customHeight="1" x14ac:dyDescent="0.2">
      <c r="A646" s="122"/>
      <c r="B646" s="14" t="s">
        <v>510</v>
      </c>
      <c r="C646" s="123"/>
      <c r="D646" s="123"/>
      <c r="E646" s="123"/>
      <c r="F646" s="123"/>
      <c r="G646" s="123"/>
      <c r="H646" s="123"/>
      <c r="I646" s="123"/>
      <c r="J646" s="123"/>
    </row>
    <row r="647" spans="1:10" s="28" customFormat="1" ht="16.5" customHeight="1" x14ac:dyDescent="0.2">
      <c r="A647" s="248"/>
      <c r="B647" s="248"/>
      <c r="C647" s="248"/>
      <c r="D647" s="248"/>
      <c r="E647" s="248"/>
      <c r="F647" s="248"/>
      <c r="G647" s="248"/>
      <c r="H647" s="248"/>
      <c r="I647" s="248"/>
      <c r="J647" s="248"/>
    </row>
    <row r="648" spans="1:10" s="28" customFormat="1" ht="16.5" customHeight="1" thickBot="1" x14ac:dyDescent="0.25">
      <c r="A648" s="155" t="s">
        <v>387</v>
      </c>
      <c r="B648" s="370" t="s">
        <v>388</v>
      </c>
      <c r="C648" s="370"/>
      <c r="D648" s="370"/>
      <c r="E648" s="370"/>
      <c r="F648" s="370"/>
      <c r="G648" s="370"/>
      <c r="H648" s="370"/>
      <c r="I648" s="370"/>
      <c r="J648" s="370"/>
    </row>
    <row r="649" spans="1:10" s="28" customFormat="1" ht="16.5" customHeight="1" thickTop="1" thickBot="1" x14ac:dyDescent="0.25">
      <c r="A649" s="500" t="s">
        <v>40</v>
      </c>
      <c r="B649" s="501"/>
      <c r="C649" s="501"/>
      <c r="D649" s="502"/>
      <c r="E649" s="665" t="s">
        <v>130</v>
      </c>
      <c r="F649" s="665"/>
      <c r="G649" s="666"/>
      <c r="H649" s="505" t="s">
        <v>131</v>
      </c>
      <c r="I649" s="503"/>
      <c r="J649" s="506"/>
    </row>
    <row r="650" spans="1:10" s="28" customFormat="1" ht="29.45" customHeight="1" thickTop="1" thickBot="1" x14ac:dyDescent="0.25">
      <c r="A650" s="667" t="s">
        <v>389</v>
      </c>
      <c r="B650" s="668"/>
      <c r="C650" s="668"/>
      <c r="D650" s="669"/>
      <c r="E650" s="670">
        <f>IF(SUM(E651:G651)=0,"",SUM(E651:G651))</f>
        <v>752877</v>
      </c>
      <c r="F650" s="670"/>
      <c r="G650" s="671"/>
      <c r="H650" s="672">
        <f>IF(SUM(H651:J651)=0,"",SUM(H651:J651))</f>
        <v>626282.88</v>
      </c>
      <c r="I650" s="670"/>
      <c r="J650" s="673"/>
    </row>
    <row r="651" spans="1:10" s="28" customFormat="1" ht="16.5" customHeight="1" thickBot="1" x14ac:dyDescent="0.25">
      <c r="A651" s="655" t="s">
        <v>556</v>
      </c>
      <c r="B651" s="656"/>
      <c r="C651" s="656"/>
      <c r="D651" s="657"/>
      <c r="E651" s="658">
        <v>752877</v>
      </c>
      <c r="F651" s="658"/>
      <c r="G651" s="659"/>
      <c r="H651" s="660">
        <v>626282.88</v>
      </c>
      <c r="I651" s="658"/>
      <c r="J651" s="661"/>
    </row>
    <row r="652" spans="1:10" s="28" customFormat="1" ht="27" customHeight="1" thickBot="1" x14ac:dyDescent="0.25">
      <c r="A652" s="529" t="s">
        <v>390</v>
      </c>
      <c r="B652" s="530"/>
      <c r="C652" s="530"/>
      <c r="D652" s="617"/>
      <c r="E652" s="618">
        <f>IF(SUM(E653:G656)=0,"",SUM(E653:G656))</f>
        <v>88288</v>
      </c>
      <c r="F652" s="618"/>
      <c r="G652" s="619"/>
      <c r="H652" s="662">
        <f>IF(SUM(H653:J656)=0,"",SUM(H653:J656))</f>
        <v>65609.710000000006</v>
      </c>
      <c r="I652" s="663"/>
      <c r="J652" s="664"/>
    </row>
    <row r="653" spans="1:10" s="28" customFormat="1" x14ac:dyDescent="0.2">
      <c r="A653" s="652" t="s">
        <v>557</v>
      </c>
      <c r="B653" s="653"/>
      <c r="C653" s="653"/>
      <c r="D653" s="654"/>
      <c r="E653" s="644"/>
      <c r="F653" s="644"/>
      <c r="G653" s="645"/>
      <c r="H653" s="646">
        <v>5755.49</v>
      </c>
      <c r="I653" s="644"/>
      <c r="J653" s="647"/>
    </row>
    <row r="654" spans="1:10" s="28" customFormat="1" ht="16.5" customHeight="1" x14ac:dyDescent="0.2">
      <c r="A654" s="633" t="s">
        <v>558</v>
      </c>
      <c r="B654" s="634"/>
      <c r="C654" s="634"/>
      <c r="D654" s="635"/>
      <c r="E654" s="636">
        <v>86589</v>
      </c>
      <c r="F654" s="636"/>
      <c r="G654" s="637"/>
      <c r="H654" s="638">
        <v>59848.92</v>
      </c>
      <c r="I654" s="636"/>
      <c r="J654" s="639"/>
    </row>
    <row r="655" spans="1:10" s="28" customFormat="1" ht="16.5" customHeight="1" x14ac:dyDescent="0.2">
      <c r="A655" s="308" t="s">
        <v>559</v>
      </c>
      <c r="B655" s="308"/>
      <c r="D655" s="309"/>
      <c r="E655" s="636">
        <v>1378</v>
      </c>
      <c r="F655" s="636"/>
      <c r="G655" s="637"/>
      <c r="H655" s="638">
        <v>0</v>
      </c>
      <c r="I655" s="636"/>
      <c r="J655" s="639"/>
    </row>
    <row r="656" spans="1:10" s="28" customFormat="1" ht="14.25" customHeight="1" thickBot="1" x14ac:dyDescent="0.25">
      <c r="A656" s="622" t="s">
        <v>501</v>
      </c>
      <c r="B656" s="623"/>
      <c r="C656" s="623"/>
      <c r="D656" s="624"/>
      <c r="E656" s="625">
        <v>321</v>
      </c>
      <c r="F656" s="625"/>
      <c r="G656" s="626"/>
      <c r="H656" s="627">
        <v>5.3</v>
      </c>
      <c r="I656" s="625"/>
      <c r="J656" s="628"/>
    </row>
    <row r="657" spans="1:10" s="28" customFormat="1" ht="33.75" customHeight="1" thickBot="1" x14ac:dyDescent="0.25">
      <c r="A657" s="529" t="s">
        <v>391</v>
      </c>
      <c r="B657" s="530"/>
      <c r="C657" s="530"/>
      <c r="D657" s="617"/>
      <c r="E657" s="648" t="str">
        <f>IF(IF(E660="",0,E660)+E658=0,"",IF(E660="",0,E660)+E658)</f>
        <v/>
      </c>
      <c r="F657" s="648"/>
      <c r="G657" s="649"/>
      <c r="H657" s="650" t="str">
        <f>IF(IF(H660="",0,H660)+H658=0,"",IF(H660="",0,H660)+H658)</f>
        <v/>
      </c>
      <c r="I657" s="648"/>
      <c r="J657" s="651"/>
    </row>
    <row r="658" spans="1:10" s="28" customFormat="1" ht="30.6" customHeight="1" thickBot="1" x14ac:dyDescent="0.25">
      <c r="A658" s="640" t="s">
        <v>392</v>
      </c>
      <c r="B658" s="641"/>
      <c r="C658" s="641"/>
      <c r="D658" s="642"/>
      <c r="E658" s="625">
        <v>0</v>
      </c>
      <c r="F658" s="625"/>
      <c r="G658" s="626"/>
      <c r="H658" s="627">
        <v>0</v>
      </c>
      <c r="I658" s="625"/>
      <c r="J658" s="628"/>
    </row>
    <row r="659" spans="1:10" s="28" customFormat="1" ht="30" customHeight="1" x14ac:dyDescent="0.2">
      <c r="A659" s="553" t="s">
        <v>393</v>
      </c>
      <c r="B659" s="554"/>
      <c r="C659" s="554"/>
      <c r="D659" s="643"/>
      <c r="E659" s="644">
        <v>0</v>
      </c>
      <c r="F659" s="644"/>
      <c r="G659" s="645"/>
      <c r="H659" s="646">
        <v>0</v>
      </c>
      <c r="I659" s="644"/>
      <c r="J659" s="647"/>
    </row>
    <row r="660" spans="1:10" s="28" customFormat="1" ht="30.6" customHeight="1" x14ac:dyDescent="0.2">
      <c r="A660" s="565" t="s">
        <v>394</v>
      </c>
      <c r="B660" s="318"/>
      <c r="C660" s="318"/>
      <c r="D660" s="324"/>
      <c r="E660" s="629" t="str">
        <f>IF(SUM(E661:G662)=0,"",SUM(E661:G662))</f>
        <v/>
      </c>
      <c r="F660" s="629"/>
      <c r="G660" s="630"/>
      <c r="H660" s="631" t="str">
        <f>IF(SUM(H661:J662)=0,"",SUM(H661:J662))</f>
        <v/>
      </c>
      <c r="I660" s="629"/>
      <c r="J660" s="632"/>
    </row>
    <row r="661" spans="1:10" s="28" customFormat="1" ht="31.5" customHeight="1" x14ac:dyDescent="0.2">
      <c r="A661" s="633"/>
      <c r="B661" s="634"/>
      <c r="C661" s="634"/>
      <c r="D661" s="635"/>
      <c r="E661" s="636"/>
      <c r="F661" s="636"/>
      <c r="G661" s="637"/>
      <c r="H661" s="638"/>
      <c r="I661" s="636"/>
      <c r="J661" s="639"/>
    </row>
    <row r="662" spans="1:10" s="28" customFormat="1" ht="29.45" customHeight="1" thickBot="1" x14ac:dyDescent="0.25">
      <c r="A662" s="622"/>
      <c r="B662" s="623"/>
      <c r="C662" s="623"/>
      <c r="D662" s="624"/>
      <c r="E662" s="625"/>
      <c r="F662" s="625"/>
      <c r="G662" s="626"/>
      <c r="H662" s="627"/>
      <c r="I662" s="625"/>
      <c r="J662" s="628"/>
    </row>
    <row r="663" spans="1:10" s="28" customFormat="1" ht="27.6" customHeight="1" thickBot="1" x14ac:dyDescent="0.25">
      <c r="A663" s="529" t="s">
        <v>395</v>
      </c>
      <c r="B663" s="530"/>
      <c r="C663" s="530"/>
      <c r="D663" s="617"/>
      <c r="E663" s="618" t="str">
        <f>IF(SUM(E664:G664)=0,"",SUM(E664:G664))</f>
        <v/>
      </c>
      <c r="F663" s="618"/>
      <c r="G663" s="619"/>
      <c r="H663" s="620" t="str">
        <f>IF(SUM(H664:J664)=0,"",SUM(H664:J664))</f>
        <v/>
      </c>
      <c r="I663" s="618"/>
      <c r="J663" s="621"/>
    </row>
    <row r="664" spans="1:10" s="28" customFormat="1" ht="27.6" customHeight="1" thickBot="1" x14ac:dyDescent="0.25">
      <c r="A664" s="610"/>
      <c r="B664" s="611"/>
      <c r="C664" s="611"/>
      <c r="D664" s="612"/>
      <c r="E664" s="613"/>
      <c r="F664" s="613"/>
      <c r="G664" s="614"/>
      <c r="H664" s="615"/>
      <c r="I664" s="613"/>
      <c r="J664" s="616"/>
    </row>
    <row r="665" spans="1:10" s="28" customFormat="1" ht="15.75" customHeight="1" thickTop="1" x14ac:dyDescent="0.2">
      <c r="A665" s="82"/>
      <c r="B665" s="82"/>
      <c r="C665" s="82"/>
      <c r="D665" s="82"/>
      <c r="E665" s="153"/>
      <c r="F665" s="153"/>
      <c r="G665" s="153"/>
      <c r="H665" s="153"/>
      <c r="I665" s="153"/>
      <c r="J665" s="153"/>
    </row>
    <row r="666" spans="1:10" s="28" customFormat="1" ht="15.75" customHeight="1" x14ac:dyDescent="0.2">
      <c r="A666" s="362" t="s">
        <v>396</v>
      </c>
      <c r="B666" s="372" t="s">
        <v>397</v>
      </c>
      <c r="C666" s="372"/>
      <c r="D666" s="372"/>
      <c r="E666" s="372"/>
      <c r="F666" s="372"/>
      <c r="G666" s="372"/>
      <c r="H666" s="372"/>
      <c r="I666" s="372"/>
      <c r="J666" s="372"/>
    </row>
    <row r="667" spans="1:10" s="28" customFormat="1" ht="30" customHeight="1" thickBot="1" x14ac:dyDescent="0.25">
      <c r="A667" s="604"/>
      <c r="B667" s="372"/>
      <c r="C667" s="372"/>
      <c r="D667" s="372"/>
      <c r="E667" s="372"/>
      <c r="F667" s="372"/>
      <c r="G667" s="372"/>
      <c r="H667" s="372"/>
      <c r="I667" s="372"/>
      <c r="J667" s="372"/>
    </row>
    <row r="668" spans="1:10" s="28" customFormat="1" ht="30" customHeight="1" thickTop="1" thickBot="1" x14ac:dyDescent="0.25">
      <c r="A668" s="605" t="s">
        <v>40</v>
      </c>
      <c r="B668" s="606"/>
      <c r="C668" s="606"/>
      <c r="D668" s="607"/>
      <c r="E668" s="439" t="s">
        <v>41</v>
      </c>
      <c r="F668" s="439"/>
      <c r="G668" s="440"/>
      <c r="H668" s="608" t="s">
        <v>42</v>
      </c>
      <c r="I668" s="439"/>
      <c r="J668" s="609"/>
    </row>
    <row r="669" spans="1:10" s="28" customFormat="1" ht="27.6" customHeight="1" thickTop="1" thickBot="1" x14ac:dyDescent="0.25">
      <c r="A669" s="589" t="s">
        <v>398</v>
      </c>
      <c r="B669" s="590"/>
      <c r="C669" s="590"/>
      <c r="D669" s="591"/>
      <c r="E669" s="592">
        <f>IF(IF(E670="",0,E670)+IF(E675="",0,E675)=0,"",IF(E670="",0,E670)+IF(E675="",0,E675))</f>
        <v>1389936</v>
      </c>
      <c r="F669" s="592"/>
      <c r="G669" s="593"/>
      <c r="H669" s="594">
        <f>IF(IF(H670="",0,H670)+IF(H675="",0,H675)=0,"",IF(H670="",0,H670)+IF(H675="",0,H675))</f>
        <v>1057706</v>
      </c>
      <c r="I669" s="592"/>
      <c r="J669" s="595"/>
    </row>
    <row r="670" spans="1:10" s="28" customFormat="1" ht="33" customHeight="1" thickTop="1" x14ac:dyDescent="0.2">
      <c r="A670" s="596" t="s">
        <v>399</v>
      </c>
      <c r="B670" s="597"/>
      <c r="C670" s="597"/>
      <c r="D670" s="598"/>
      <c r="E670" s="599">
        <f>IF(SUM(E671:G674)=0,"",SUM(E671:G674))</f>
        <v>2490</v>
      </c>
      <c r="F670" s="599"/>
      <c r="G670" s="600"/>
      <c r="H670" s="601">
        <f>IF(SUM(H671:J674)=0,"",SUM(H671:J674))</f>
        <v>2490</v>
      </c>
      <c r="I670" s="602"/>
      <c r="J670" s="603"/>
    </row>
    <row r="671" spans="1:10" s="28" customFormat="1" ht="30.75" customHeight="1" x14ac:dyDescent="0.2">
      <c r="A671" s="565" t="s">
        <v>400</v>
      </c>
      <c r="B671" s="318"/>
      <c r="C671" s="318"/>
      <c r="D671" s="455"/>
      <c r="E671" s="546">
        <v>2490</v>
      </c>
      <c r="F671" s="546"/>
      <c r="G671" s="547"/>
      <c r="H671" s="548">
        <v>2490</v>
      </c>
      <c r="I671" s="546"/>
      <c r="J671" s="549"/>
    </row>
    <row r="672" spans="1:10" s="28" customFormat="1" ht="15.75" customHeight="1" x14ac:dyDescent="0.2">
      <c r="A672" s="565" t="s">
        <v>401</v>
      </c>
      <c r="B672" s="318"/>
      <c r="C672" s="318"/>
      <c r="D672" s="455"/>
      <c r="E672" s="546"/>
      <c r="F672" s="546"/>
      <c r="G672" s="547"/>
      <c r="H672" s="548"/>
      <c r="I672" s="546"/>
      <c r="J672" s="549"/>
    </row>
    <row r="673" spans="1:10" s="28" customFormat="1" x14ac:dyDescent="0.2">
      <c r="A673" s="565" t="s">
        <v>402</v>
      </c>
      <c r="B673" s="318"/>
      <c r="C673" s="318"/>
      <c r="D673" s="455"/>
      <c r="E673" s="546"/>
      <c r="F673" s="546"/>
      <c r="G673" s="547"/>
      <c r="H673" s="548"/>
      <c r="I673" s="546"/>
      <c r="J673" s="549"/>
    </row>
    <row r="674" spans="1:10" s="28" customFormat="1" ht="25.9" customHeight="1" thickBot="1" x14ac:dyDescent="0.25">
      <c r="A674" s="579" t="s">
        <v>403</v>
      </c>
      <c r="B674" s="580"/>
      <c r="C674" s="580"/>
      <c r="D674" s="581"/>
      <c r="E674" s="582"/>
      <c r="F674" s="582"/>
      <c r="G674" s="583"/>
      <c r="H674" s="584"/>
      <c r="I674" s="582"/>
      <c r="J674" s="585"/>
    </row>
    <row r="675" spans="1:10" s="28" customFormat="1" ht="33" customHeight="1" thickBot="1" x14ac:dyDescent="0.25">
      <c r="A675" s="586" t="s">
        <v>404</v>
      </c>
      <c r="B675" s="587"/>
      <c r="C675" s="587"/>
      <c r="D675" s="588"/>
      <c r="E675" s="574">
        <f>IF(SUM(E676:G686)=0,"",SUM(E676:G686))</f>
        <v>1387446</v>
      </c>
      <c r="F675" s="574"/>
      <c r="G675" s="575"/>
      <c r="H675" s="576">
        <f>IF(SUM(H676:J686)=0,"",SUM(H676:J686))</f>
        <v>1055216</v>
      </c>
      <c r="I675" s="577"/>
      <c r="J675" s="578"/>
    </row>
    <row r="676" spans="1:10" s="28" customFormat="1" ht="15" customHeight="1" x14ac:dyDescent="0.2">
      <c r="A676" s="543" t="s">
        <v>560</v>
      </c>
      <c r="B676" s="544"/>
      <c r="C676" s="544"/>
      <c r="D676" s="545"/>
      <c r="E676" s="547">
        <v>1204326</v>
      </c>
      <c r="F676" s="557"/>
      <c r="G676" s="573"/>
      <c r="H676" s="548">
        <v>876640.73</v>
      </c>
      <c r="I676" s="546"/>
      <c r="J676" s="549"/>
    </row>
    <row r="677" spans="1:10" s="28" customFormat="1" ht="15" customHeight="1" x14ac:dyDescent="0.2">
      <c r="A677" s="543" t="s">
        <v>561</v>
      </c>
      <c r="B677" s="544"/>
      <c r="C677" s="544"/>
      <c r="D677" s="545"/>
      <c r="E677" s="547">
        <v>2842</v>
      </c>
      <c r="F677" s="557"/>
      <c r="G677" s="573"/>
      <c r="H677" s="548">
        <v>2580.75</v>
      </c>
      <c r="I677" s="546"/>
      <c r="J677" s="549"/>
    </row>
    <row r="678" spans="1:10" s="28" customFormat="1" ht="15" customHeight="1" x14ac:dyDescent="0.2">
      <c r="A678" s="543" t="s">
        <v>562</v>
      </c>
      <c r="B678" s="544"/>
      <c r="C678" s="544"/>
      <c r="D678" s="545"/>
      <c r="E678" s="547">
        <v>0</v>
      </c>
      <c r="F678" s="557"/>
      <c r="G678" s="573"/>
      <c r="H678" s="548">
        <v>0</v>
      </c>
      <c r="I678" s="546"/>
      <c r="J678" s="549"/>
    </row>
    <row r="679" spans="1:10" s="28" customFormat="1" ht="15" customHeight="1" x14ac:dyDescent="0.2">
      <c r="A679" s="543" t="s">
        <v>563</v>
      </c>
      <c r="B679" s="544"/>
      <c r="C679" s="544"/>
      <c r="D679" s="545"/>
      <c r="E679" s="547">
        <v>25674</v>
      </c>
      <c r="F679" s="557"/>
      <c r="G679" s="573"/>
      <c r="H679" s="548">
        <v>12146.53</v>
      </c>
      <c r="I679" s="546"/>
      <c r="J679" s="549"/>
    </row>
    <row r="680" spans="1:10" s="28" customFormat="1" ht="15" customHeight="1" x14ac:dyDescent="0.2">
      <c r="A680" s="543" t="s">
        <v>564</v>
      </c>
      <c r="B680" s="544"/>
      <c r="C680" s="544"/>
      <c r="D680" s="545"/>
      <c r="E680" s="547">
        <v>10336</v>
      </c>
      <c r="F680" s="557"/>
      <c r="G680" s="573"/>
      <c r="H680" s="548">
        <v>11887.27</v>
      </c>
      <c r="I680" s="546"/>
      <c r="J680" s="549"/>
    </row>
    <row r="681" spans="1:10" s="28" customFormat="1" ht="15" customHeight="1" x14ac:dyDescent="0.2">
      <c r="A681" s="543" t="s">
        <v>566</v>
      </c>
      <c r="B681" s="544"/>
      <c r="C681" s="544"/>
      <c r="D681" s="545"/>
      <c r="E681" s="547">
        <v>12615</v>
      </c>
      <c r="F681" s="557"/>
      <c r="G681" s="573"/>
      <c r="H681" s="548">
        <v>10757.2</v>
      </c>
      <c r="I681" s="546"/>
      <c r="J681" s="549"/>
    </row>
    <row r="682" spans="1:10" s="28" customFormat="1" ht="15" customHeight="1" x14ac:dyDescent="0.2">
      <c r="A682" s="543" t="s">
        <v>565</v>
      </c>
      <c r="B682" s="544"/>
      <c r="C682" s="544"/>
      <c r="D682" s="545"/>
      <c r="E682" s="547">
        <v>7070</v>
      </c>
      <c r="F682" s="557"/>
      <c r="G682" s="573"/>
      <c r="H682" s="548">
        <v>6500</v>
      </c>
      <c r="I682" s="546"/>
      <c r="J682" s="549"/>
    </row>
    <row r="683" spans="1:10" s="28" customFormat="1" ht="15" customHeight="1" x14ac:dyDescent="0.2">
      <c r="A683" s="543" t="s">
        <v>567</v>
      </c>
      <c r="B683" s="544"/>
      <c r="C683" s="544"/>
      <c r="D683" s="545"/>
      <c r="E683" s="547">
        <v>12924</v>
      </c>
      <c r="F683" s="557"/>
      <c r="G683" s="573"/>
      <c r="H683" s="548">
        <v>3401.97</v>
      </c>
      <c r="I683" s="546"/>
      <c r="J683" s="549"/>
    </row>
    <row r="684" spans="1:10" s="28" customFormat="1" ht="15" customHeight="1" x14ac:dyDescent="0.2">
      <c r="A684" s="543" t="s">
        <v>569</v>
      </c>
      <c r="B684" s="544"/>
      <c r="C684" s="544"/>
      <c r="D684" s="545"/>
      <c r="E684" s="547">
        <v>6536</v>
      </c>
      <c r="F684" s="557"/>
      <c r="G684" s="573"/>
      <c r="H684" s="548">
        <v>4642.99</v>
      </c>
      <c r="I684" s="546"/>
      <c r="J684" s="549"/>
    </row>
    <row r="685" spans="1:10" s="28" customFormat="1" ht="15" customHeight="1" x14ac:dyDescent="0.2">
      <c r="A685" s="543" t="s">
        <v>568</v>
      </c>
      <c r="B685" s="544"/>
      <c r="C685" s="544"/>
      <c r="D685" s="545"/>
      <c r="E685" s="547">
        <v>4263</v>
      </c>
      <c r="F685" s="557"/>
      <c r="G685" s="573"/>
      <c r="H685" s="548">
        <v>5586.67</v>
      </c>
      <c r="I685" s="546"/>
      <c r="J685" s="549"/>
    </row>
    <row r="686" spans="1:10" s="28" customFormat="1" ht="18.600000000000001" customHeight="1" thickBot="1" x14ac:dyDescent="0.25">
      <c r="A686" s="543" t="s">
        <v>570</v>
      </c>
      <c r="B686" s="544"/>
      <c r="C686" s="544"/>
      <c r="D686" s="545"/>
      <c r="E686" s="547">
        <v>100860</v>
      </c>
      <c r="F686" s="557"/>
      <c r="G686" s="573"/>
      <c r="H686" s="548">
        <v>121071.89</v>
      </c>
      <c r="I686" s="546"/>
      <c r="J686" s="549"/>
    </row>
    <row r="687" spans="1:10" s="28" customFormat="1" ht="33.75" customHeight="1" thickBot="1" x14ac:dyDescent="0.25">
      <c r="A687" s="559" t="s">
        <v>405</v>
      </c>
      <c r="B687" s="560"/>
      <c r="C687" s="560"/>
      <c r="D687" s="561"/>
      <c r="E687" s="532">
        <f>IF(SUM(E688:G689)=0,"",SUM(E688:G689))</f>
        <v>737047</v>
      </c>
      <c r="F687" s="532"/>
      <c r="G687" s="533"/>
      <c r="H687" s="534">
        <f>IF(SUM(H688:J689)=0,"",SUM(H688:J689))</f>
        <v>644588.67999999993</v>
      </c>
      <c r="I687" s="532"/>
      <c r="J687" s="535"/>
    </row>
    <row r="688" spans="1:10" s="28" customFormat="1" ht="16.5" customHeight="1" x14ac:dyDescent="0.2">
      <c r="A688" s="536" t="s">
        <v>571</v>
      </c>
      <c r="B688" s="537"/>
      <c r="C688" s="537"/>
      <c r="D688" s="538"/>
      <c r="E688" s="546">
        <v>527890</v>
      </c>
      <c r="F688" s="546"/>
      <c r="G688" s="547"/>
      <c r="H688" s="562">
        <v>465498.68</v>
      </c>
      <c r="I688" s="563"/>
      <c r="J688" s="564"/>
    </row>
    <row r="689" spans="1:10" s="28" customFormat="1" ht="16.5" customHeight="1" thickBot="1" x14ac:dyDescent="0.25">
      <c r="A689" s="543" t="s">
        <v>572</v>
      </c>
      <c r="B689" s="544"/>
      <c r="C689" s="544"/>
      <c r="D689" s="545"/>
      <c r="E689" s="546">
        <f>184948+24209</f>
        <v>209157</v>
      </c>
      <c r="F689" s="546"/>
      <c r="G689" s="547"/>
      <c r="H689" s="556">
        <v>179090</v>
      </c>
      <c r="I689" s="557"/>
      <c r="J689" s="558"/>
    </row>
    <row r="690" spans="1:10" s="28" customFormat="1" ht="27.6" customHeight="1" thickBot="1" x14ac:dyDescent="0.25">
      <c r="A690" s="529" t="s">
        <v>406</v>
      </c>
      <c r="B690" s="530"/>
      <c r="C690" s="530"/>
      <c r="D690" s="531"/>
      <c r="E690" s="532">
        <f>IF(SUM(E691:G691)=0,"",SUM(E691:G691))</f>
        <v>16944</v>
      </c>
      <c r="F690" s="532"/>
      <c r="G690" s="533"/>
      <c r="H690" s="534">
        <f>IF(SUM(H691:J691)=0,"",SUM(H691:J691))</f>
        <v>11084.75</v>
      </c>
      <c r="I690" s="532"/>
      <c r="J690" s="535"/>
    </row>
    <row r="691" spans="1:10" s="28" customFormat="1" ht="25.9" customHeight="1" thickBot="1" x14ac:dyDescent="0.25">
      <c r="A691" s="553" t="s">
        <v>557</v>
      </c>
      <c r="B691" s="554"/>
      <c r="C691" s="554"/>
      <c r="D691" s="555"/>
      <c r="E691" s="539">
        <v>16944</v>
      </c>
      <c r="F691" s="539"/>
      <c r="G691" s="540"/>
      <c r="H691" s="541">
        <v>11084.75</v>
      </c>
      <c r="I691" s="539"/>
      <c r="J691" s="542"/>
    </row>
    <row r="692" spans="1:10" s="28" customFormat="1" ht="33" customHeight="1" thickBot="1" x14ac:dyDescent="0.25">
      <c r="A692" s="529" t="s">
        <v>407</v>
      </c>
      <c r="B692" s="530">
        <v>129</v>
      </c>
      <c r="C692" s="530"/>
      <c r="D692" s="531"/>
      <c r="E692" s="534" t="str">
        <f>IF(SUM(E693+E695+E696)=0,"",SUM(E693+E695+E696))</f>
        <v/>
      </c>
      <c r="F692" s="532"/>
      <c r="G692" s="535"/>
      <c r="H692" s="534">
        <f>IF(SUM(H693+H695+H696)=0,"",SUM(H693+H695+H696))</f>
        <v>139</v>
      </c>
      <c r="I692" s="532"/>
      <c r="J692" s="535"/>
    </row>
    <row r="693" spans="1:10" s="28" customFormat="1" ht="27" customHeight="1" x14ac:dyDescent="0.2">
      <c r="A693" s="566" t="s">
        <v>408</v>
      </c>
      <c r="B693" s="567"/>
      <c r="C693" s="567"/>
      <c r="D693" s="568"/>
      <c r="E693" s="569">
        <v>0</v>
      </c>
      <c r="F693" s="569"/>
      <c r="G693" s="570"/>
      <c r="H693" s="571">
        <v>139</v>
      </c>
      <c r="I693" s="569"/>
      <c r="J693" s="572"/>
    </row>
    <row r="694" spans="1:10" s="28" customFormat="1" ht="29.45" customHeight="1" thickBot="1" x14ac:dyDescent="0.25">
      <c r="A694" s="565" t="s">
        <v>409</v>
      </c>
      <c r="B694" s="318"/>
      <c r="C694" s="318"/>
      <c r="D694" s="455"/>
      <c r="E694" s="546">
        <v>0</v>
      </c>
      <c r="F694" s="546"/>
      <c r="G694" s="547"/>
      <c r="H694" s="548">
        <v>138.97</v>
      </c>
      <c r="I694" s="546"/>
      <c r="J694" s="549"/>
    </row>
    <row r="695" spans="1:10" s="28" customFormat="1" ht="33" hidden="1" customHeight="1" x14ac:dyDescent="0.2">
      <c r="A695" s="543"/>
      <c r="B695" s="544"/>
      <c r="C695" s="544"/>
      <c r="D695" s="545"/>
      <c r="E695" s="547"/>
      <c r="F695" s="557"/>
      <c r="G695" s="573"/>
      <c r="H695" s="556"/>
      <c r="I695" s="557"/>
      <c r="J695" s="558"/>
    </row>
    <row r="696" spans="1:10" s="28" customFormat="1" ht="34.9" hidden="1" customHeight="1" thickBot="1" x14ac:dyDescent="0.25">
      <c r="A696" s="522"/>
      <c r="B696" s="523"/>
      <c r="C696" s="523"/>
      <c r="D696" s="524"/>
      <c r="E696" s="1453"/>
      <c r="F696" s="1451"/>
      <c r="G696" s="1454"/>
      <c r="H696" s="1450"/>
      <c r="I696" s="1451"/>
      <c r="J696" s="1452"/>
    </row>
    <row r="697" spans="1:10" s="28" customFormat="1" ht="33" customHeight="1" thickBot="1" x14ac:dyDescent="0.25">
      <c r="A697" s="550" t="s">
        <v>410</v>
      </c>
      <c r="B697" s="551">
        <v>129</v>
      </c>
      <c r="C697" s="551"/>
      <c r="D697" s="552"/>
      <c r="E697" s="532">
        <f>IF(SUM(E698:G700)=0,"",SUM(E698:G700))</f>
        <v>7460</v>
      </c>
      <c r="F697" s="532"/>
      <c r="G697" s="533"/>
      <c r="H697" s="534">
        <f>IF(SUM(H698:J700)=0,"",SUM(H698:J700))</f>
        <v>3968.39</v>
      </c>
      <c r="I697" s="532"/>
      <c r="J697" s="535"/>
    </row>
    <row r="698" spans="1:10" s="28" customFormat="1" ht="33" customHeight="1" thickBot="1" x14ac:dyDescent="0.25">
      <c r="A698" s="536" t="s">
        <v>573</v>
      </c>
      <c r="B698" s="537"/>
      <c r="C698" s="537"/>
      <c r="D698" s="538"/>
      <c r="E698" s="539">
        <v>7460</v>
      </c>
      <c r="F698" s="539"/>
      <c r="G698" s="540"/>
      <c r="H698" s="541">
        <v>3968.39</v>
      </c>
      <c r="I698" s="539"/>
      <c r="J698" s="542"/>
    </row>
    <row r="699" spans="1:10" s="28" customFormat="1" ht="28.15" hidden="1" customHeight="1" x14ac:dyDescent="0.2">
      <c r="A699" s="543"/>
      <c r="B699" s="544"/>
      <c r="C699" s="544"/>
      <c r="D699" s="545"/>
      <c r="E699" s="546"/>
      <c r="F699" s="546"/>
      <c r="G699" s="547"/>
      <c r="H699" s="548"/>
      <c r="I699" s="546"/>
      <c r="J699" s="549"/>
    </row>
    <row r="700" spans="1:10" s="28" customFormat="1" ht="16.5" hidden="1" customHeight="1" thickBot="1" x14ac:dyDescent="0.25">
      <c r="A700" s="522"/>
      <c r="B700" s="523"/>
      <c r="C700" s="523"/>
      <c r="D700" s="524"/>
      <c r="E700" s="525"/>
      <c r="F700" s="525"/>
      <c r="G700" s="526"/>
      <c r="H700" s="527"/>
      <c r="I700" s="525"/>
      <c r="J700" s="528"/>
    </row>
    <row r="701" spans="1:10" s="28" customFormat="1" ht="33" customHeight="1" thickBot="1" x14ac:dyDescent="0.25">
      <c r="A701" s="529" t="s">
        <v>411</v>
      </c>
      <c r="B701" s="530"/>
      <c r="C701" s="530"/>
      <c r="D701" s="531"/>
      <c r="E701" s="532" t="str">
        <f>IF(SUM(E702:G702)=0,"",SUM(E702:G702))</f>
        <v/>
      </c>
      <c r="F701" s="532"/>
      <c r="G701" s="533"/>
      <c r="H701" s="534" t="str">
        <f>IF(SUM(H702:J702)=0,"",SUM(H702:J702))</f>
        <v/>
      </c>
      <c r="I701" s="532"/>
      <c r="J701" s="535"/>
    </row>
    <row r="702" spans="1:10" s="28" customFormat="1" ht="16.5" customHeight="1" thickBot="1" x14ac:dyDescent="0.25">
      <c r="A702" s="493"/>
      <c r="B702" s="494"/>
      <c r="C702" s="494"/>
      <c r="D702" s="495"/>
      <c r="E702" s="496"/>
      <c r="F702" s="496"/>
      <c r="G702" s="497"/>
      <c r="H702" s="498"/>
      <c r="I702" s="496"/>
      <c r="J702" s="499"/>
    </row>
    <row r="703" spans="1:10" s="28" customFormat="1" ht="38.450000000000003" customHeight="1" thickTop="1" x14ac:dyDescent="0.2">
      <c r="A703" s="124"/>
      <c r="B703" s="124"/>
      <c r="C703" s="124"/>
      <c r="D703" s="124"/>
      <c r="E703" s="128"/>
      <c r="F703" s="128"/>
      <c r="G703" s="128"/>
      <c r="H703" s="128"/>
      <c r="I703" s="128"/>
      <c r="J703" s="128"/>
    </row>
    <row r="704" spans="1:10" s="28" customFormat="1" ht="30" customHeight="1" x14ac:dyDescent="0.2">
      <c r="A704" s="151" t="s">
        <v>412</v>
      </c>
      <c r="B704" s="399" t="s">
        <v>413</v>
      </c>
      <c r="C704" s="399"/>
      <c r="D704" s="399"/>
      <c r="E704" s="399"/>
      <c r="F704" s="399"/>
      <c r="G704" s="399"/>
      <c r="H704" s="399"/>
      <c r="I704" s="399"/>
      <c r="J704" s="399"/>
    </row>
    <row r="705" spans="1:10" s="28" customFormat="1" ht="33" customHeight="1" thickBot="1" x14ac:dyDescent="0.25">
      <c r="A705" s="122"/>
      <c r="B705" s="122"/>
      <c r="C705" s="122"/>
      <c r="D705" s="122"/>
      <c r="E705" s="122"/>
      <c r="F705" s="122"/>
      <c r="G705" s="122"/>
      <c r="H705" s="122"/>
      <c r="I705" s="122"/>
      <c r="J705" s="122"/>
    </row>
    <row r="706" spans="1:10" s="28" customFormat="1" ht="33" customHeight="1" thickTop="1" thickBot="1" x14ac:dyDescent="0.25">
      <c r="A706" s="500" t="s">
        <v>252</v>
      </c>
      <c r="B706" s="501"/>
      <c r="C706" s="501"/>
      <c r="D706" s="502"/>
      <c r="E706" s="503" t="s">
        <v>41</v>
      </c>
      <c r="F706" s="503"/>
      <c r="G706" s="504"/>
      <c r="H706" s="505" t="s">
        <v>42</v>
      </c>
      <c r="I706" s="503"/>
      <c r="J706" s="506"/>
    </row>
    <row r="707" spans="1:10" s="28" customFormat="1" ht="16.5" customHeight="1" thickTop="1" x14ac:dyDescent="0.2">
      <c r="A707" s="486" t="s">
        <v>414</v>
      </c>
      <c r="B707" s="487"/>
      <c r="C707" s="487"/>
      <c r="D707" s="488"/>
      <c r="E707" s="489"/>
      <c r="F707" s="489"/>
      <c r="G707" s="490"/>
      <c r="H707" s="491"/>
      <c r="I707" s="489"/>
      <c r="J707" s="492"/>
    </row>
    <row r="708" spans="1:10" s="28" customFormat="1" ht="30" customHeight="1" x14ac:dyDescent="0.2">
      <c r="A708" s="481" t="s">
        <v>415</v>
      </c>
      <c r="B708" s="323">
        <v>13147</v>
      </c>
      <c r="C708" s="323"/>
      <c r="D708" s="350"/>
      <c r="E708" s="482">
        <v>16221801</v>
      </c>
      <c r="F708" s="482"/>
      <c r="G708" s="483"/>
      <c r="H708" s="484">
        <v>11288670</v>
      </c>
      <c r="I708" s="482"/>
      <c r="J708" s="485"/>
    </row>
    <row r="709" spans="1:10" s="28" customFormat="1" ht="16.5" customHeight="1" x14ac:dyDescent="0.2">
      <c r="A709" s="481" t="s">
        <v>416</v>
      </c>
      <c r="B709" s="323"/>
      <c r="C709" s="323"/>
      <c r="D709" s="350"/>
      <c r="E709" s="482">
        <v>1204536</v>
      </c>
      <c r="F709" s="482"/>
      <c r="G709" s="483"/>
      <c r="H709" s="484">
        <v>1199181</v>
      </c>
      <c r="I709" s="482"/>
      <c r="J709" s="485"/>
    </row>
    <row r="710" spans="1:10" s="28" customFormat="1" ht="20.45" customHeight="1" x14ac:dyDescent="0.2">
      <c r="A710" s="481" t="s">
        <v>417</v>
      </c>
      <c r="B710" s="323"/>
      <c r="C710" s="323"/>
      <c r="D710" s="350"/>
      <c r="E710" s="482"/>
      <c r="F710" s="482"/>
      <c r="G710" s="483"/>
      <c r="H710" s="484"/>
      <c r="I710" s="482"/>
      <c r="J710" s="485"/>
    </row>
    <row r="711" spans="1:10" s="28" customFormat="1" ht="16.5" customHeight="1" x14ac:dyDescent="0.2">
      <c r="A711" s="481" t="s">
        <v>418</v>
      </c>
      <c r="B711" s="323"/>
      <c r="C711" s="323"/>
      <c r="D711" s="350"/>
      <c r="E711" s="482"/>
      <c r="F711" s="482"/>
      <c r="G711" s="483"/>
      <c r="H711" s="484"/>
      <c r="I711" s="482"/>
      <c r="J711" s="485"/>
    </row>
    <row r="712" spans="1:10" s="28" customFormat="1" ht="16.5" customHeight="1" thickBot="1" x14ac:dyDescent="0.25">
      <c r="A712" s="515" t="s">
        <v>419</v>
      </c>
      <c r="B712" s="516"/>
      <c r="C712" s="516"/>
      <c r="D712" s="517"/>
      <c r="E712" s="518"/>
      <c r="F712" s="518"/>
      <c r="G712" s="519"/>
      <c r="H712" s="520"/>
      <c r="I712" s="518"/>
      <c r="J712" s="521"/>
    </row>
    <row r="713" spans="1:10" s="28" customFormat="1" ht="24" customHeight="1" thickBot="1" x14ac:dyDescent="0.25">
      <c r="A713" s="508" t="s">
        <v>420</v>
      </c>
      <c r="B713" s="509">
        <v>13147</v>
      </c>
      <c r="C713" s="509"/>
      <c r="D713" s="510"/>
      <c r="E713" s="511">
        <f>IF(SUM(E707:G712)=0,"",SUM(E707:G712))</f>
        <v>17426337</v>
      </c>
      <c r="F713" s="511"/>
      <c r="G713" s="512"/>
      <c r="H713" s="513">
        <f>IF(SUM(H707:J712)=0,"",SUM(H707:J712))</f>
        <v>12487851</v>
      </c>
      <c r="I713" s="511"/>
      <c r="J713" s="514"/>
    </row>
    <row r="714" spans="1:10" s="28" customFormat="1" ht="16.5" customHeight="1" thickTop="1" x14ac:dyDescent="0.2">
      <c r="A714" s="57"/>
      <c r="B714" s="57"/>
      <c r="C714" s="57"/>
      <c r="D714" s="57"/>
      <c r="E714" s="57"/>
      <c r="F714" s="57"/>
      <c r="G714" s="57"/>
      <c r="H714" s="57"/>
      <c r="I714" s="57"/>
      <c r="J714" s="57"/>
    </row>
    <row r="715" spans="1:10" s="28" customFormat="1" ht="16.5" customHeight="1" x14ac:dyDescent="0.25">
      <c r="A715" s="33" t="s">
        <v>421</v>
      </c>
      <c r="B715" s="371" t="s">
        <v>422</v>
      </c>
      <c r="C715" s="371"/>
      <c r="D715" s="371"/>
      <c r="E715" s="371"/>
      <c r="F715" s="371"/>
      <c r="G715" s="371"/>
      <c r="H715" s="371"/>
      <c r="I715" s="371"/>
      <c r="J715" s="371"/>
    </row>
    <row r="716" spans="1:10" s="28" customFormat="1" ht="16.5" customHeight="1" x14ac:dyDescent="0.2">
      <c r="A716" s="82"/>
      <c r="B716" s="82"/>
      <c r="C716" s="82"/>
      <c r="D716" s="82"/>
      <c r="E716" s="153"/>
      <c r="F716" s="153"/>
      <c r="G716" s="153"/>
      <c r="H716" s="153"/>
      <c r="I716" s="153"/>
      <c r="J716" s="153"/>
    </row>
    <row r="717" spans="1:10" s="28" customFormat="1" ht="16.5" customHeight="1" x14ac:dyDescent="0.2">
      <c r="A717" s="151" t="s">
        <v>423</v>
      </c>
      <c r="B717" s="399" t="s">
        <v>424</v>
      </c>
      <c r="C717" s="399"/>
      <c r="D717" s="399"/>
      <c r="E717" s="399"/>
      <c r="F717" s="399"/>
      <c r="G717" s="399"/>
      <c r="H717" s="399"/>
      <c r="I717" s="399"/>
      <c r="J717" s="399"/>
    </row>
    <row r="718" spans="1:10" s="28" customFormat="1" ht="16.5" customHeight="1" x14ac:dyDescent="0.2">
      <c r="A718" s="122"/>
      <c r="B718" s="14" t="s">
        <v>510</v>
      </c>
      <c r="C718" s="122"/>
      <c r="D718" s="122"/>
      <c r="E718" s="122"/>
      <c r="F718" s="122"/>
      <c r="G718" s="122"/>
      <c r="H718" s="122"/>
      <c r="I718" s="122"/>
      <c r="J718" s="122"/>
    </row>
    <row r="719" spans="1:10" s="28" customFormat="1" ht="16.5" customHeight="1" x14ac:dyDescent="0.2">
      <c r="A719" s="200"/>
      <c r="B719" s="252"/>
      <c r="C719" s="252"/>
      <c r="D719" s="252"/>
      <c r="E719" s="252"/>
      <c r="F719" s="252"/>
      <c r="G719" s="252"/>
      <c r="H719" s="252"/>
      <c r="I719" s="252"/>
      <c r="J719" s="252"/>
    </row>
    <row r="720" spans="1:10" s="28" customFormat="1" ht="16.5" customHeight="1" x14ac:dyDescent="0.2">
      <c r="A720" s="155" t="s">
        <v>425</v>
      </c>
      <c r="B720" s="507" t="s">
        <v>426</v>
      </c>
      <c r="C720" s="507"/>
      <c r="D720" s="507"/>
      <c r="E720" s="507"/>
      <c r="F720" s="507"/>
      <c r="G720" s="507"/>
      <c r="H720" s="507"/>
      <c r="I720" s="507"/>
      <c r="J720" s="507"/>
    </row>
    <row r="721" spans="1:257" s="28" customFormat="1" ht="16.5" customHeight="1" x14ac:dyDescent="0.2">
      <c r="A721" s="122"/>
      <c r="B721" s="14" t="s">
        <v>510</v>
      </c>
      <c r="C721" s="122"/>
      <c r="D721" s="122"/>
      <c r="E721" s="122"/>
      <c r="F721" s="122"/>
      <c r="G721" s="122"/>
      <c r="H721" s="122"/>
      <c r="I721" s="122"/>
      <c r="J721" s="122"/>
    </row>
    <row r="722" spans="1:257" s="28" customFormat="1" ht="16.5" customHeight="1" x14ac:dyDescent="0.2">
      <c r="A722" s="200"/>
      <c r="B722" s="200"/>
      <c r="C722" s="200"/>
      <c r="D722" s="200"/>
      <c r="E722" s="200"/>
      <c r="F722" s="200"/>
      <c r="G722" s="200"/>
      <c r="H722" s="200"/>
      <c r="I722" s="200"/>
      <c r="J722" s="200"/>
    </row>
    <row r="723" spans="1:257" s="28" customFormat="1" ht="14.25" customHeight="1" thickBot="1" x14ac:dyDescent="0.25">
      <c r="A723" s="151" t="s">
        <v>428</v>
      </c>
      <c r="B723" s="399" t="s">
        <v>429</v>
      </c>
      <c r="C723" s="399"/>
      <c r="D723" s="399"/>
      <c r="E723" s="399"/>
      <c r="F723" s="399"/>
      <c r="G723" s="399"/>
      <c r="H723" s="399"/>
      <c r="I723" s="399"/>
      <c r="J723" s="399"/>
    </row>
    <row r="724" spans="1:257" s="28" customFormat="1" ht="27.75" customHeight="1" thickTop="1" thickBot="1" x14ac:dyDescent="0.25">
      <c r="A724" s="467" t="s">
        <v>40</v>
      </c>
      <c r="B724" s="468"/>
      <c r="C724" s="468"/>
      <c r="D724" s="469"/>
      <c r="E724" s="470" t="s">
        <v>130</v>
      </c>
      <c r="F724" s="470"/>
      <c r="G724" s="471"/>
      <c r="H724" s="472" t="s">
        <v>131</v>
      </c>
      <c r="I724" s="470"/>
      <c r="J724" s="473"/>
    </row>
    <row r="725" spans="1:257" s="28" customFormat="1" ht="12" customHeight="1" thickTop="1" x14ac:dyDescent="0.2">
      <c r="A725" s="474" t="s">
        <v>75</v>
      </c>
      <c r="B725" s="475"/>
      <c r="C725" s="475"/>
      <c r="D725" s="476"/>
      <c r="E725" s="477"/>
      <c r="F725" s="477"/>
      <c r="G725" s="478"/>
      <c r="H725" s="479"/>
      <c r="I725" s="477"/>
      <c r="J725" s="480"/>
    </row>
    <row r="726" spans="1:257" s="28" customFormat="1" ht="16.5" customHeight="1" x14ac:dyDescent="0.2">
      <c r="A726" s="454" t="s">
        <v>430</v>
      </c>
      <c r="B726" s="318"/>
      <c r="C726" s="318"/>
      <c r="D726" s="455"/>
      <c r="E726" s="456"/>
      <c r="F726" s="456"/>
      <c r="G726" s="457"/>
      <c r="H726" s="458"/>
      <c r="I726" s="456"/>
      <c r="J726" s="459"/>
    </row>
    <row r="727" spans="1:257" s="28" customFormat="1" ht="16.5" customHeight="1" x14ac:dyDescent="0.2">
      <c r="A727" s="454" t="s">
        <v>431</v>
      </c>
      <c r="B727" s="318"/>
      <c r="C727" s="318"/>
      <c r="D727" s="455"/>
      <c r="E727" s="456"/>
      <c r="F727" s="456"/>
      <c r="G727" s="457"/>
      <c r="H727" s="458"/>
      <c r="I727" s="456"/>
      <c r="J727" s="459"/>
      <c r="K727" s="151"/>
      <c r="L727" s="226"/>
      <c r="M727" s="399"/>
      <c r="N727" s="399"/>
      <c r="O727" s="399"/>
      <c r="P727" s="399"/>
      <c r="Q727" s="399"/>
      <c r="R727" s="399"/>
      <c r="S727" s="399"/>
      <c r="T727" s="399"/>
      <c r="U727" s="399"/>
      <c r="V727" s="151"/>
      <c r="W727" s="399"/>
      <c r="X727" s="399"/>
      <c r="Y727" s="399"/>
      <c r="Z727" s="399"/>
      <c r="AA727" s="399"/>
      <c r="AB727" s="399"/>
      <c r="AC727" s="399"/>
      <c r="AD727" s="399"/>
      <c r="AE727" s="399"/>
      <c r="AF727" s="151"/>
      <c r="AG727" s="399"/>
      <c r="AH727" s="399"/>
      <c r="AI727" s="399"/>
      <c r="AJ727" s="399"/>
      <c r="AK727" s="399"/>
      <c r="AL727" s="399"/>
      <c r="AM727" s="399"/>
      <c r="AN727" s="399"/>
      <c r="AO727" s="399"/>
      <c r="AP727" s="151"/>
      <c r="AQ727" s="399"/>
      <c r="AR727" s="399"/>
      <c r="AS727" s="399"/>
      <c r="AT727" s="399"/>
      <c r="AU727" s="399"/>
      <c r="AV727" s="399"/>
      <c r="AW727" s="399"/>
      <c r="AX727" s="399"/>
      <c r="AY727" s="399"/>
      <c r="AZ727" s="151"/>
      <c r="BA727" s="399"/>
      <c r="BB727" s="399"/>
      <c r="BC727" s="399"/>
      <c r="BD727" s="399"/>
      <c r="BE727" s="399"/>
      <c r="BF727" s="399"/>
      <c r="BG727" s="399"/>
      <c r="BH727" s="399"/>
      <c r="BI727" s="399"/>
      <c r="BJ727" s="151"/>
      <c r="BK727" s="399"/>
      <c r="BL727" s="399"/>
      <c r="BM727" s="399"/>
      <c r="BN727" s="399"/>
      <c r="BO727" s="399"/>
      <c r="BP727" s="399"/>
      <c r="BQ727" s="399"/>
      <c r="BR727" s="399"/>
      <c r="BS727" s="399"/>
      <c r="BT727" s="151"/>
      <c r="BU727" s="399"/>
      <c r="BV727" s="399"/>
      <c r="BW727" s="399"/>
      <c r="BX727" s="399"/>
      <c r="BY727" s="399"/>
      <c r="BZ727" s="399"/>
      <c r="CA727" s="399"/>
      <c r="CB727" s="399"/>
      <c r="CC727" s="399"/>
      <c r="CD727" s="151"/>
      <c r="CE727" s="399"/>
      <c r="CF727" s="399"/>
      <c r="CG727" s="399"/>
      <c r="CH727" s="399"/>
      <c r="CI727" s="399"/>
      <c r="CJ727" s="399"/>
      <c r="CK727" s="399"/>
      <c r="CL727" s="399"/>
      <c r="CM727" s="399"/>
      <c r="CN727" s="151"/>
      <c r="CO727" s="399"/>
      <c r="CP727" s="399"/>
      <c r="CQ727" s="399"/>
      <c r="CR727" s="399"/>
      <c r="CS727" s="399"/>
      <c r="CT727" s="399"/>
      <c r="CU727" s="399"/>
      <c r="CV727" s="399"/>
      <c r="CW727" s="399"/>
      <c r="CX727" s="151"/>
      <c r="CY727" s="399"/>
      <c r="CZ727" s="399"/>
      <c r="DA727" s="399"/>
      <c r="DB727" s="399"/>
      <c r="DC727" s="399"/>
      <c r="DD727" s="399"/>
      <c r="DE727" s="399"/>
      <c r="DF727" s="399"/>
      <c r="DG727" s="399"/>
      <c r="DH727" s="151"/>
      <c r="DI727" s="399"/>
      <c r="DJ727" s="399"/>
      <c r="DK727" s="399"/>
      <c r="DL727" s="399"/>
      <c r="DM727" s="399"/>
      <c r="DN727" s="399"/>
      <c r="DO727" s="399"/>
      <c r="DP727" s="399"/>
      <c r="DQ727" s="399"/>
      <c r="DR727" s="151"/>
      <c r="DS727" s="399"/>
      <c r="DT727" s="399"/>
      <c r="DU727" s="399"/>
      <c r="DV727" s="399"/>
      <c r="DW727" s="399"/>
      <c r="DX727" s="399"/>
      <c r="DY727" s="399"/>
      <c r="DZ727" s="399"/>
      <c r="EA727" s="399"/>
      <c r="EB727" s="151"/>
      <c r="EC727" s="399"/>
      <c r="ED727" s="399"/>
      <c r="EE727" s="399"/>
      <c r="EF727" s="399"/>
      <c r="EG727" s="399"/>
      <c r="EH727" s="399"/>
      <c r="EI727" s="399"/>
      <c r="EJ727" s="399"/>
      <c r="EK727" s="399"/>
      <c r="EL727" s="151"/>
      <c r="EM727" s="399"/>
      <c r="EN727" s="399"/>
      <c r="EO727" s="399"/>
      <c r="EP727" s="399"/>
      <c r="EQ727" s="399"/>
      <c r="ER727" s="399"/>
      <c r="ES727" s="399"/>
      <c r="ET727" s="399"/>
      <c r="EU727" s="399"/>
      <c r="EV727" s="151"/>
      <c r="EW727" s="399"/>
      <c r="EX727" s="399"/>
      <c r="EY727" s="399"/>
      <c r="EZ727" s="399"/>
      <c r="FA727" s="399"/>
      <c r="FB727" s="399"/>
      <c r="FC727" s="399"/>
      <c r="FD727" s="399"/>
      <c r="FE727" s="399"/>
      <c r="FF727" s="151"/>
      <c r="FG727" s="399"/>
      <c r="FH727" s="399"/>
      <c r="FI727" s="399"/>
      <c r="FJ727" s="399"/>
      <c r="FK727" s="399"/>
      <c r="FL727" s="399"/>
      <c r="FM727" s="399"/>
      <c r="FN727" s="399"/>
      <c r="FO727" s="399"/>
      <c r="FP727" s="151"/>
      <c r="FQ727" s="399"/>
      <c r="FR727" s="399"/>
      <c r="FS727" s="399"/>
      <c r="FT727" s="399"/>
      <c r="FU727" s="399"/>
      <c r="FV727" s="399"/>
      <c r="FW727" s="399"/>
      <c r="FX727" s="399"/>
      <c r="FY727" s="399"/>
      <c r="FZ727" s="151"/>
      <c r="GA727" s="399"/>
      <c r="GB727" s="399"/>
      <c r="GC727" s="399"/>
      <c r="GD727" s="399"/>
      <c r="GE727" s="399"/>
      <c r="GF727" s="399"/>
      <c r="GG727" s="399"/>
      <c r="GH727" s="399"/>
      <c r="GI727" s="399"/>
      <c r="GJ727" s="151"/>
      <c r="GK727" s="399"/>
      <c r="GL727" s="399"/>
      <c r="GM727" s="399"/>
      <c r="GN727" s="399"/>
      <c r="GO727" s="399"/>
      <c r="GP727" s="399"/>
      <c r="GQ727" s="399"/>
      <c r="GR727" s="399"/>
      <c r="GS727" s="399"/>
      <c r="GT727" s="151"/>
      <c r="GU727" s="399"/>
      <c r="GV727" s="399"/>
      <c r="GW727" s="399"/>
      <c r="GX727" s="399"/>
      <c r="GY727" s="399"/>
      <c r="GZ727" s="399"/>
      <c r="HA727" s="399"/>
      <c r="HB727" s="399"/>
      <c r="HC727" s="399"/>
      <c r="HD727" s="151"/>
      <c r="HE727" s="399"/>
      <c r="HF727" s="399"/>
      <c r="HG727" s="399"/>
      <c r="HH727" s="399"/>
      <c r="HI727" s="399"/>
      <c r="HJ727" s="399"/>
      <c r="HK727" s="399"/>
      <c r="HL727" s="399"/>
      <c r="HM727" s="399"/>
      <c r="HN727" s="151"/>
      <c r="HO727" s="399"/>
      <c r="HP727" s="399"/>
      <c r="HQ727" s="399"/>
      <c r="HR727" s="399"/>
      <c r="HS727" s="399"/>
      <c r="HT727" s="399"/>
      <c r="HU727" s="399"/>
      <c r="HV727" s="399"/>
      <c r="HW727" s="399"/>
      <c r="HX727" s="151"/>
      <c r="HY727" s="399"/>
      <c r="HZ727" s="399"/>
      <c r="IA727" s="399"/>
      <c r="IB727" s="399"/>
      <c r="IC727" s="399"/>
      <c r="ID727" s="399"/>
      <c r="IE727" s="399"/>
      <c r="IF727" s="399"/>
      <c r="IG727" s="399"/>
      <c r="IH727" s="151"/>
      <c r="II727" s="399"/>
      <c r="IJ727" s="399"/>
      <c r="IK727" s="399"/>
      <c r="IL727" s="399"/>
      <c r="IM727" s="399"/>
      <c r="IN727" s="399"/>
      <c r="IO727" s="399"/>
      <c r="IP727" s="399"/>
      <c r="IQ727" s="399"/>
      <c r="IR727" s="151"/>
      <c r="IS727" s="399"/>
      <c r="IT727" s="399"/>
      <c r="IU727" s="399"/>
      <c r="IV727" s="399"/>
      <c r="IW727" s="399"/>
    </row>
    <row r="728" spans="1:257" s="28" customFormat="1" ht="16.5" customHeight="1" x14ac:dyDescent="0.2">
      <c r="A728" s="454" t="s">
        <v>432</v>
      </c>
      <c r="B728" s="318"/>
      <c r="C728" s="318"/>
      <c r="D728" s="455"/>
      <c r="E728" s="456"/>
      <c r="F728" s="456"/>
      <c r="G728" s="457"/>
      <c r="H728" s="458"/>
      <c r="I728" s="456"/>
      <c r="J728" s="459"/>
    </row>
    <row r="729" spans="1:257" s="28" customFormat="1" ht="16.5" customHeight="1" x14ac:dyDescent="0.2">
      <c r="A729" s="454" t="s">
        <v>433</v>
      </c>
      <c r="B729" s="318"/>
      <c r="C729" s="318"/>
      <c r="D729" s="455"/>
      <c r="E729" s="456"/>
      <c r="F729" s="456"/>
      <c r="G729" s="457"/>
      <c r="H729" s="458"/>
      <c r="I729" s="456"/>
      <c r="J729" s="459"/>
    </row>
    <row r="730" spans="1:257" s="28" customFormat="1" ht="16.5" customHeight="1" x14ac:dyDescent="0.2">
      <c r="A730" s="454" t="s">
        <v>434</v>
      </c>
      <c r="B730" s="318"/>
      <c r="C730" s="318"/>
      <c r="D730" s="455"/>
      <c r="E730" s="456"/>
      <c r="F730" s="456"/>
      <c r="G730" s="457"/>
      <c r="H730" s="458"/>
      <c r="I730" s="456"/>
      <c r="J730" s="459"/>
    </row>
    <row r="731" spans="1:257" s="28" customFormat="1" ht="16.5" customHeight="1" x14ac:dyDescent="0.2">
      <c r="A731" s="454" t="s">
        <v>435</v>
      </c>
      <c r="B731" s="318"/>
      <c r="C731" s="318"/>
      <c r="D731" s="455"/>
      <c r="E731" s="456"/>
      <c r="F731" s="456"/>
      <c r="G731" s="457"/>
      <c r="H731" s="458"/>
      <c r="I731" s="456"/>
      <c r="J731" s="459"/>
    </row>
    <row r="732" spans="1:257" s="28" customFormat="1" ht="16.5" customHeight="1" x14ac:dyDescent="0.2">
      <c r="A732" s="454" t="s">
        <v>436</v>
      </c>
      <c r="B732" s="318"/>
      <c r="C732" s="318"/>
      <c r="D732" s="455"/>
      <c r="E732" s="456"/>
      <c r="F732" s="456"/>
      <c r="G732" s="457"/>
      <c r="H732" s="458"/>
      <c r="I732" s="456"/>
      <c r="J732" s="459"/>
    </row>
    <row r="733" spans="1:257" s="28" customFormat="1" ht="16.5" customHeight="1" thickBot="1" x14ac:dyDescent="0.25">
      <c r="A733" s="460" t="s">
        <v>437</v>
      </c>
      <c r="B733" s="461"/>
      <c r="C733" s="461"/>
      <c r="D733" s="462"/>
      <c r="E733" s="463"/>
      <c r="F733" s="463"/>
      <c r="G733" s="464"/>
      <c r="H733" s="465"/>
      <c r="I733" s="463"/>
      <c r="J733" s="466"/>
    </row>
    <row r="734" spans="1:257" s="28" customFormat="1" ht="16.5" customHeight="1" thickTop="1" x14ac:dyDescent="0.2">
      <c r="A734" s="32"/>
      <c r="B734" s="32"/>
      <c r="C734" s="32"/>
      <c r="D734" s="32"/>
      <c r="E734" s="173"/>
      <c r="F734" s="173"/>
      <c r="G734" s="173"/>
      <c r="H734" s="173"/>
      <c r="I734" s="173"/>
      <c r="J734" s="173"/>
    </row>
    <row r="735" spans="1:257" s="28" customFormat="1" ht="16.5" customHeight="1" x14ac:dyDescent="0.2">
      <c r="A735" s="399" t="s">
        <v>438</v>
      </c>
      <c r="B735" s="399"/>
      <c r="C735" s="399"/>
      <c r="D735" s="399"/>
      <c r="E735" s="399"/>
      <c r="F735" s="399"/>
      <c r="G735" s="399"/>
      <c r="H735" s="399"/>
      <c r="I735" s="399"/>
      <c r="J735" s="399"/>
    </row>
    <row r="736" spans="1:257" s="28" customFormat="1" ht="16.5" customHeight="1" x14ac:dyDescent="0.2">
      <c r="A736" s="363"/>
      <c r="B736" s="363"/>
      <c r="C736" s="363"/>
      <c r="D736" s="363"/>
      <c r="E736" s="363"/>
      <c r="F736" s="363"/>
      <c r="G736" s="363"/>
      <c r="H736" s="363"/>
      <c r="I736" s="363"/>
      <c r="J736" s="363"/>
    </row>
    <row r="737" spans="1:257" s="28" customFormat="1" ht="16.5" customHeight="1" x14ac:dyDescent="0.2">
      <c r="A737" s="363"/>
      <c r="B737" s="363"/>
      <c r="C737" s="363"/>
      <c r="D737" s="363"/>
      <c r="E737" s="363"/>
      <c r="F737" s="363"/>
      <c r="G737" s="363"/>
      <c r="H737" s="363"/>
      <c r="I737" s="363"/>
      <c r="J737" s="363"/>
    </row>
    <row r="738" spans="1:257" s="28" customFormat="1" ht="19.149999999999999" customHeight="1" x14ac:dyDescent="0.2">
      <c r="A738" s="57"/>
      <c r="B738" s="57"/>
      <c r="C738" s="57"/>
      <c r="D738" s="57"/>
      <c r="E738" s="57"/>
      <c r="F738" s="57"/>
      <c r="G738" s="57"/>
      <c r="H738" s="57"/>
      <c r="I738" s="57"/>
      <c r="J738" s="57"/>
    </row>
    <row r="739" spans="1:257" s="28" customFormat="1" ht="16.5" customHeight="1" x14ac:dyDescent="0.25">
      <c r="A739" s="33" t="s">
        <v>439</v>
      </c>
      <c r="B739" s="371" t="s">
        <v>440</v>
      </c>
      <c r="C739" s="371"/>
      <c r="D739" s="371"/>
      <c r="E739" s="371"/>
      <c r="F739" s="371"/>
      <c r="G739" s="371"/>
      <c r="H739" s="371"/>
      <c r="I739" s="371"/>
      <c r="J739" s="371"/>
    </row>
    <row r="740" spans="1:257" s="28" customFormat="1" ht="16.5" customHeight="1" x14ac:dyDescent="0.2">
      <c r="A740" s="200" t="s">
        <v>579</v>
      </c>
      <c r="B740" s="200"/>
      <c r="C740" s="200"/>
      <c r="D740" s="200"/>
      <c r="E740" s="200"/>
      <c r="F740" s="200"/>
      <c r="G740" s="200"/>
      <c r="H740" s="200"/>
      <c r="I740" s="200"/>
      <c r="J740" s="200"/>
    </row>
    <row r="741" spans="1:257" s="28" customFormat="1" ht="16.5" customHeight="1" x14ac:dyDescent="0.2">
      <c r="A741" s="200" t="s">
        <v>580</v>
      </c>
      <c r="B741" s="200"/>
      <c r="C741" s="200"/>
      <c r="D741" s="200"/>
      <c r="E741" s="200"/>
      <c r="F741" s="200"/>
      <c r="G741" s="200"/>
      <c r="H741" s="200"/>
      <c r="I741" s="200"/>
      <c r="J741" s="200"/>
    </row>
    <row r="742" spans="1:257" s="28" customFormat="1" ht="16.5" customHeight="1" x14ac:dyDescent="0.2">
      <c r="A742" s="200" t="s">
        <v>581</v>
      </c>
      <c r="B742" s="200"/>
      <c r="C742" s="200"/>
      <c r="D742" s="200"/>
      <c r="E742" s="200"/>
      <c r="F742" s="200"/>
      <c r="G742" s="200"/>
      <c r="H742" s="200"/>
      <c r="I742" s="200"/>
      <c r="J742" s="200"/>
    </row>
    <row r="743" spans="1:257" s="28" customFormat="1" ht="16.5" customHeight="1" x14ac:dyDescent="0.2">
      <c r="A743" s="200" t="s">
        <v>582</v>
      </c>
      <c r="B743" s="200"/>
      <c r="C743" s="200"/>
      <c r="D743" s="200"/>
      <c r="E743" s="200"/>
      <c r="F743" s="200"/>
      <c r="G743" s="200"/>
      <c r="H743" s="200"/>
      <c r="I743" s="200"/>
      <c r="J743" s="200"/>
    </row>
    <row r="744" spans="1:257" s="28" customFormat="1" ht="16.5" customHeight="1" x14ac:dyDescent="0.2">
      <c r="A744" s="200" t="s">
        <v>583</v>
      </c>
      <c r="B744" s="200"/>
      <c r="C744" s="200"/>
      <c r="D744" s="200"/>
      <c r="E744" s="200"/>
      <c r="F744" s="200"/>
      <c r="G744" s="200"/>
      <c r="H744" s="200"/>
      <c r="I744" s="200"/>
      <c r="J744" s="200"/>
    </row>
    <row r="745" spans="1:257" s="28" customFormat="1" ht="16.5" customHeight="1" x14ac:dyDescent="0.2">
      <c r="A745" s="312"/>
      <c r="B745" s="57"/>
      <c r="C745" s="57"/>
      <c r="D745" s="57"/>
      <c r="E745" s="57"/>
      <c r="F745" s="57"/>
      <c r="G745" s="57"/>
      <c r="H745" s="57"/>
      <c r="I745" s="57"/>
      <c r="J745" s="57"/>
    </row>
    <row r="746" spans="1:257" s="28" customFormat="1" ht="16.5" customHeight="1" x14ac:dyDescent="0.2">
      <c r="A746" s="174" t="s">
        <v>441</v>
      </c>
      <c r="B746" s="397" t="s">
        <v>442</v>
      </c>
      <c r="C746" s="397"/>
      <c r="D746" s="397"/>
      <c r="E746" s="397"/>
      <c r="F746" s="397"/>
      <c r="G746" s="397"/>
      <c r="H746" s="397"/>
      <c r="I746" s="397"/>
      <c r="J746" s="397"/>
    </row>
    <row r="747" spans="1:257" s="28" customFormat="1" ht="16.5" customHeight="1" x14ac:dyDescent="0.2">
      <c r="A747" s="313" t="s">
        <v>443</v>
      </c>
      <c r="B747" s="398" t="s">
        <v>442</v>
      </c>
      <c r="C747" s="398"/>
      <c r="D747" s="398"/>
      <c r="E747" s="398"/>
      <c r="F747" s="398"/>
      <c r="G747" s="398"/>
      <c r="H747" s="398"/>
      <c r="I747" s="398"/>
      <c r="J747" s="398"/>
    </row>
    <row r="748" spans="1:257" s="28" customFormat="1" ht="16.5" customHeight="1" thickBot="1" x14ac:dyDescent="0.25">
      <c r="A748" s="151"/>
      <c r="B748" s="151"/>
      <c r="C748" s="151"/>
      <c r="D748" s="151"/>
      <c r="E748" s="151"/>
      <c r="F748" s="151"/>
      <c r="G748" s="151"/>
      <c r="H748" s="151"/>
      <c r="I748" s="151"/>
      <c r="J748" s="151"/>
    </row>
    <row r="749" spans="1:257" s="28" customFormat="1" ht="16.5" customHeight="1" thickTop="1" thickBot="1" x14ac:dyDescent="0.25">
      <c r="A749" s="413" t="s">
        <v>444</v>
      </c>
      <c r="B749" s="414"/>
      <c r="C749" s="414"/>
      <c r="D749" s="415"/>
      <c r="E749" s="439" t="s">
        <v>445</v>
      </c>
      <c r="F749" s="440"/>
      <c r="G749" s="443" t="s">
        <v>446</v>
      </c>
      <c r="H749" s="444"/>
      <c r="I749" s="444"/>
      <c r="J749" s="445"/>
    </row>
    <row r="750" spans="1:257" s="28" customFormat="1" ht="16.5" customHeight="1" thickBot="1" x14ac:dyDescent="0.25">
      <c r="A750" s="416"/>
      <c r="B750" s="417"/>
      <c r="C750" s="417"/>
      <c r="D750" s="418"/>
      <c r="E750" s="441"/>
      <c r="F750" s="442"/>
      <c r="G750" s="446" t="s">
        <v>130</v>
      </c>
      <c r="H750" s="447"/>
      <c r="I750" s="446" t="s">
        <v>131</v>
      </c>
      <c r="J750" s="448"/>
    </row>
    <row r="751" spans="1:257" s="28" customFormat="1" ht="16.5" customHeight="1" x14ac:dyDescent="0.2">
      <c r="A751" s="436"/>
      <c r="B751" s="437"/>
      <c r="C751" s="437"/>
      <c r="D751" s="438"/>
      <c r="E751" s="449"/>
      <c r="F751" s="450"/>
      <c r="G751" s="451"/>
      <c r="H751" s="452"/>
      <c r="I751" s="451"/>
      <c r="J751" s="453"/>
      <c r="K751" s="151"/>
      <c r="L751" s="226"/>
      <c r="M751" s="399"/>
      <c r="N751" s="399"/>
      <c r="O751" s="399"/>
      <c r="P751" s="399"/>
      <c r="Q751" s="399"/>
      <c r="R751" s="399"/>
      <c r="S751" s="399"/>
      <c r="T751" s="399"/>
      <c r="U751" s="399"/>
      <c r="V751" s="151"/>
      <c r="W751" s="399"/>
      <c r="X751" s="399"/>
      <c r="Y751" s="399"/>
      <c r="Z751" s="399"/>
      <c r="AA751" s="399"/>
      <c r="AB751" s="399"/>
      <c r="AC751" s="399"/>
      <c r="AD751" s="399"/>
      <c r="AE751" s="399"/>
      <c r="AF751" s="151"/>
      <c r="AG751" s="399"/>
      <c r="AH751" s="399"/>
      <c r="AI751" s="399"/>
      <c r="AJ751" s="399"/>
      <c r="AK751" s="399"/>
      <c r="AL751" s="399"/>
      <c r="AM751" s="399"/>
      <c r="AN751" s="399"/>
      <c r="AO751" s="399"/>
      <c r="AP751" s="151"/>
      <c r="AQ751" s="399"/>
      <c r="AR751" s="399"/>
      <c r="AS751" s="399"/>
      <c r="AT751" s="399"/>
      <c r="AU751" s="399"/>
      <c r="AV751" s="399"/>
      <c r="AW751" s="399"/>
      <c r="AX751" s="399"/>
      <c r="AY751" s="399"/>
      <c r="AZ751" s="151"/>
      <c r="BA751" s="399"/>
      <c r="BB751" s="399"/>
      <c r="BC751" s="399"/>
      <c r="BD751" s="399"/>
      <c r="BE751" s="399"/>
      <c r="BF751" s="399"/>
      <c r="BG751" s="399"/>
      <c r="BH751" s="399"/>
      <c r="BI751" s="399"/>
      <c r="BJ751" s="151"/>
      <c r="BK751" s="399"/>
      <c r="BL751" s="399"/>
      <c r="BM751" s="399"/>
      <c r="BN751" s="399"/>
      <c r="BO751" s="399"/>
      <c r="BP751" s="399"/>
      <c r="BQ751" s="399"/>
      <c r="BR751" s="399"/>
      <c r="BS751" s="399"/>
      <c r="BT751" s="151"/>
      <c r="BU751" s="399"/>
      <c r="BV751" s="399"/>
      <c r="BW751" s="399"/>
      <c r="BX751" s="399"/>
      <c r="BY751" s="399"/>
      <c r="BZ751" s="399"/>
      <c r="CA751" s="399"/>
      <c r="CB751" s="399"/>
      <c r="CC751" s="399"/>
      <c r="CD751" s="151"/>
      <c r="CE751" s="399"/>
      <c r="CF751" s="399"/>
      <c r="CG751" s="399"/>
      <c r="CH751" s="399"/>
      <c r="CI751" s="399"/>
      <c r="CJ751" s="399"/>
      <c r="CK751" s="399"/>
      <c r="CL751" s="399"/>
      <c r="CM751" s="399"/>
      <c r="CN751" s="151"/>
      <c r="CO751" s="399"/>
      <c r="CP751" s="399"/>
      <c r="CQ751" s="399"/>
      <c r="CR751" s="399"/>
      <c r="CS751" s="399"/>
      <c r="CT751" s="399"/>
      <c r="CU751" s="399"/>
      <c r="CV751" s="399"/>
      <c r="CW751" s="399"/>
      <c r="CX751" s="151"/>
      <c r="CY751" s="399"/>
      <c r="CZ751" s="399"/>
      <c r="DA751" s="399"/>
      <c r="DB751" s="399"/>
      <c r="DC751" s="399"/>
      <c r="DD751" s="399"/>
      <c r="DE751" s="399"/>
      <c r="DF751" s="399"/>
      <c r="DG751" s="399"/>
      <c r="DH751" s="151"/>
      <c r="DI751" s="399"/>
      <c r="DJ751" s="399"/>
      <c r="DK751" s="399"/>
      <c r="DL751" s="399"/>
      <c r="DM751" s="399"/>
      <c r="DN751" s="399"/>
      <c r="DO751" s="399"/>
      <c r="DP751" s="399"/>
      <c r="DQ751" s="399"/>
      <c r="DR751" s="151"/>
      <c r="DS751" s="399"/>
      <c r="DT751" s="399"/>
      <c r="DU751" s="399"/>
      <c r="DV751" s="399"/>
      <c r="DW751" s="399"/>
      <c r="DX751" s="399"/>
      <c r="DY751" s="399"/>
      <c r="DZ751" s="399"/>
      <c r="EA751" s="399"/>
      <c r="EB751" s="151"/>
      <c r="EC751" s="399"/>
      <c r="ED751" s="399"/>
      <c r="EE751" s="399"/>
      <c r="EF751" s="399"/>
      <c r="EG751" s="399"/>
      <c r="EH751" s="399"/>
      <c r="EI751" s="399"/>
      <c r="EJ751" s="399"/>
      <c r="EK751" s="399"/>
      <c r="EL751" s="151"/>
      <c r="EM751" s="399"/>
      <c r="EN751" s="399"/>
      <c r="EO751" s="399"/>
      <c r="EP751" s="399"/>
      <c r="EQ751" s="399"/>
      <c r="ER751" s="399"/>
      <c r="ES751" s="399"/>
      <c r="ET751" s="399"/>
      <c r="EU751" s="399"/>
      <c r="EV751" s="151"/>
      <c r="EW751" s="399"/>
      <c r="EX751" s="399"/>
      <c r="EY751" s="399"/>
      <c r="EZ751" s="399"/>
      <c r="FA751" s="399"/>
      <c r="FB751" s="399"/>
      <c r="FC751" s="399"/>
      <c r="FD751" s="399"/>
      <c r="FE751" s="399"/>
      <c r="FF751" s="151"/>
      <c r="FG751" s="399"/>
      <c r="FH751" s="399"/>
      <c r="FI751" s="399"/>
      <c r="FJ751" s="399"/>
      <c r="FK751" s="399"/>
      <c r="FL751" s="399"/>
      <c r="FM751" s="399"/>
      <c r="FN751" s="399"/>
      <c r="FO751" s="399"/>
      <c r="FP751" s="151"/>
      <c r="FQ751" s="399"/>
      <c r="FR751" s="399"/>
      <c r="FS751" s="399"/>
      <c r="FT751" s="399"/>
      <c r="FU751" s="399"/>
      <c r="FV751" s="399"/>
      <c r="FW751" s="399"/>
      <c r="FX751" s="399"/>
      <c r="FY751" s="399"/>
      <c r="FZ751" s="151"/>
      <c r="GA751" s="399"/>
      <c r="GB751" s="399"/>
      <c r="GC751" s="399"/>
      <c r="GD751" s="399"/>
      <c r="GE751" s="399"/>
      <c r="GF751" s="399"/>
      <c r="GG751" s="399"/>
      <c r="GH751" s="399"/>
      <c r="GI751" s="399"/>
      <c r="GJ751" s="151"/>
      <c r="GK751" s="399"/>
      <c r="GL751" s="399"/>
      <c r="GM751" s="399"/>
      <c r="GN751" s="399"/>
      <c r="GO751" s="399"/>
      <c r="GP751" s="399"/>
      <c r="GQ751" s="399"/>
      <c r="GR751" s="399"/>
      <c r="GS751" s="399"/>
      <c r="GT751" s="151"/>
      <c r="GU751" s="399"/>
      <c r="GV751" s="399"/>
      <c r="GW751" s="399"/>
      <c r="GX751" s="399"/>
      <c r="GY751" s="399"/>
      <c r="GZ751" s="399"/>
      <c r="HA751" s="399"/>
      <c r="HB751" s="399"/>
      <c r="HC751" s="399"/>
      <c r="HD751" s="151"/>
      <c r="HE751" s="399"/>
      <c r="HF751" s="399"/>
      <c r="HG751" s="399"/>
      <c r="HH751" s="399"/>
      <c r="HI751" s="399"/>
      <c r="HJ751" s="399"/>
      <c r="HK751" s="399"/>
      <c r="HL751" s="399"/>
      <c r="HM751" s="399"/>
      <c r="HN751" s="151"/>
      <c r="HO751" s="399"/>
      <c r="HP751" s="399"/>
      <c r="HQ751" s="399"/>
      <c r="HR751" s="399"/>
      <c r="HS751" s="399"/>
      <c r="HT751" s="399"/>
      <c r="HU751" s="399"/>
      <c r="HV751" s="399"/>
      <c r="HW751" s="399"/>
      <c r="HX751" s="151"/>
      <c r="HY751" s="399"/>
      <c r="HZ751" s="399"/>
      <c r="IA751" s="399"/>
      <c r="IB751" s="399"/>
      <c r="IC751" s="399"/>
      <c r="ID751" s="399"/>
      <c r="IE751" s="399"/>
      <c r="IF751" s="399"/>
      <c r="IG751" s="399"/>
      <c r="IH751" s="151"/>
      <c r="II751" s="399"/>
      <c r="IJ751" s="399"/>
      <c r="IK751" s="399"/>
      <c r="IL751" s="399"/>
      <c r="IM751" s="399"/>
      <c r="IN751" s="399"/>
      <c r="IO751" s="399"/>
      <c r="IP751" s="399"/>
      <c r="IQ751" s="399"/>
      <c r="IR751" s="151"/>
      <c r="IS751" s="399"/>
      <c r="IT751" s="399"/>
      <c r="IU751" s="399"/>
      <c r="IV751" s="399"/>
      <c r="IW751" s="399"/>
    </row>
    <row r="752" spans="1:257" s="28" customFormat="1" ht="16.5" customHeight="1" x14ac:dyDescent="0.2">
      <c r="A752" s="400"/>
      <c r="B752" s="401"/>
      <c r="C752" s="401"/>
      <c r="D752" s="402"/>
      <c r="E752" s="403"/>
      <c r="F752" s="404"/>
      <c r="G752" s="405"/>
      <c r="H752" s="406"/>
      <c r="I752" s="405"/>
      <c r="J752" s="407"/>
      <c r="K752" s="151"/>
      <c r="L752" s="226"/>
      <c r="M752" s="151"/>
      <c r="N752" s="151"/>
      <c r="O752" s="151"/>
      <c r="P752" s="151"/>
      <c r="Q752" s="151"/>
      <c r="R752" s="151"/>
      <c r="S752" s="151"/>
      <c r="T752" s="151"/>
      <c r="U752" s="151"/>
      <c r="V752" s="151"/>
      <c r="W752" s="151"/>
      <c r="X752" s="151"/>
      <c r="Y752" s="151"/>
      <c r="Z752" s="151"/>
      <c r="AA752" s="151"/>
      <c r="AB752" s="151"/>
      <c r="AC752" s="151"/>
      <c r="AD752" s="151"/>
      <c r="AE752" s="151"/>
      <c r="AF752" s="151"/>
      <c r="AG752" s="151"/>
      <c r="AH752" s="151"/>
      <c r="AI752" s="151"/>
      <c r="AJ752" s="151"/>
      <c r="AK752" s="151"/>
      <c r="AL752" s="151"/>
      <c r="AM752" s="151"/>
      <c r="AN752" s="151"/>
      <c r="AO752" s="151"/>
      <c r="AP752" s="151"/>
      <c r="AQ752" s="151"/>
      <c r="AR752" s="151"/>
      <c r="AS752" s="151"/>
      <c r="AT752" s="151"/>
      <c r="AU752" s="151"/>
      <c r="AV752" s="151"/>
      <c r="AW752" s="151"/>
      <c r="AX752" s="151"/>
      <c r="AY752" s="151"/>
      <c r="AZ752" s="151"/>
      <c r="BA752" s="151"/>
      <c r="BB752" s="151"/>
      <c r="BC752" s="151"/>
      <c r="BD752" s="151"/>
      <c r="BE752" s="151"/>
      <c r="BF752" s="151"/>
      <c r="BG752" s="151"/>
      <c r="BH752" s="151"/>
      <c r="BI752" s="151"/>
      <c r="BJ752" s="151"/>
      <c r="BK752" s="151"/>
      <c r="BL752" s="151"/>
      <c r="BM752" s="151"/>
      <c r="BN752" s="151"/>
      <c r="BO752" s="151"/>
      <c r="BP752" s="151"/>
      <c r="BQ752" s="151"/>
      <c r="BR752" s="151"/>
      <c r="BS752" s="151"/>
      <c r="BT752" s="151"/>
      <c r="BU752" s="151"/>
      <c r="BV752" s="151"/>
      <c r="BW752" s="151"/>
      <c r="BX752" s="151"/>
      <c r="BY752" s="151"/>
      <c r="BZ752" s="151"/>
      <c r="CA752" s="151"/>
      <c r="CB752" s="151"/>
      <c r="CC752" s="151"/>
      <c r="CD752" s="151"/>
      <c r="CE752" s="151"/>
      <c r="CF752" s="151"/>
      <c r="CG752" s="151"/>
      <c r="CH752" s="151"/>
      <c r="CI752" s="151"/>
      <c r="CJ752" s="151"/>
      <c r="CK752" s="151"/>
      <c r="CL752" s="151"/>
      <c r="CM752" s="151"/>
      <c r="CN752" s="151"/>
      <c r="CO752" s="151"/>
      <c r="CP752" s="151"/>
      <c r="CQ752" s="151"/>
      <c r="CR752" s="151"/>
      <c r="CS752" s="151"/>
      <c r="CT752" s="151"/>
      <c r="CU752" s="151"/>
      <c r="CV752" s="151"/>
      <c r="CW752" s="151"/>
      <c r="CX752" s="151"/>
      <c r="CY752" s="151"/>
      <c r="CZ752" s="151"/>
      <c r="DA752" s="151"/>
      <c r="DB752" s="151"/>
      <c r="DC752" s="151"/>
      <c r="DD752" s="151"/>
      <c r="DE752" s="151"/>
      <c r="DF752" s="151"/>
      <c r="DG752" s="151"/>
      <c r="DH752" s="151"/>
      <c r="DI752" s="151"/>
      <c r="DJ752" s="151"/>
      <c r="DK752" s="151"/>
      <c r="DL752" s="151"/>
      <c r="DM752" s="151"/>
      <c r="DN752" s="151"/>
      <c r="DO752" s="151"/>
      <c r="DP752" s="151"/>
      <c r="DQ752" s="151"/>
      <c r="DR752" s="151"/>
      <c r="DS752" s="151"/>
      <c r="DT752" s="151"/>
      <c r="DU752" s="151"/>
      <c r="DV752" s="151"/>
      <c r="DW752" s="151"/>
      <c r="DX752" s="151"/>
      <c r="DY752" s="151"/>
      <c r="DZ752" s="151"/>
      <c r="EA752" s="151"/>
      <c r="EB752" s="151"/>
      <c r="EC752" s="151"/>
      <c r="ED752" s="151"/>
      <c r="EE752" s="151"/>
      <c r="EF752" s="151"/>
      <c r="EG752" s="151"/>
      <c r="EH752" s="151"/>
      <c r="EI752" s="151"/>
      <c r="EJ752" s="151"/>
      <c r="EK752" s="151"/>
      <c r="EL752" s="151"/>
      <c r="EM752" s="151"/>
      <c r="EN752" s="151"/>
      <c r="EO752" s="151"/>
      <c r="EP752" s="151"/>
      <c r="EQ752" s="151"/>
      <c r="ER752" s="151"/>
      <c r="ES752" s="151"/>
      <c r="ET752" s="151"/>
      <c r="EU752" s="151"/>
      <c r="EV752" s="151"/>
      <c r="EW752" s="151"/>
      <c r="EX752" s="151"/>
      <c r="EY752" s="151"/>
      <c r="EZ752" s="151"/>
      <c r="FA752" s="151"/>
      <c r="FB752" s="151"/>
      <c r="FC752" s="151"/>
      <c r="FD752" s="151"/>
      <c r="FE752" s="151"/>
      <c r="FF752" s="151"/>
      <c r="FG752" s="151"/>
      <c r="FH752" s="151"/>
      <c r="FI752" s="151"/>
      <c r="FJ752" s="151"/>
      <c r="FK752" s="151"/>
      <c r="FL752" s="151"/>
      <c r="FM752" s="151"/>
      <c r="FN752" s="151"/>
      <c r="FO752" s="151"/>
      <c r="FP752" s="151"/>
      <c r="FQ752" s="151"/>
      <c r="FR752" s="151"/>
      <c r="FS752" s="151"/>
      <c r="FT752" s="151"/>
      <c r="FU752" s="151"/>
      <c r="FV752" s="151"/>
      <c r="FW752" s="151"/>
      <c r="FX752" s="151"/>
      <c r="FY752" s="151"/>
      <c r="FZ752" s="151"/>
      <c r="GA752" s="151"/>
      <c r="GB752" s="151"/>
      <c r="GC752" s="151"/>
      <c r="GD752" s="151"/>
      <c r="GE752" s="151"/>
      <c r="GF752" s="151"/>
      <c r="GG752" s="151"/>
      <c r="GH752" s="151"/>
      <c r="GI752" s="151"/>
      <c r="GJ752" s="151"/>
      <c r="GK752" s="151"/>
      <c r="GL752" s="151"/>
      <c r="GM752" s="151"/>
      <c r="GN752" s="151"/>
      <c r="GO752" s="151"/>
      <c r="GP752" s="151"/>
      <c r="GQ752" s="151"/>
      <c r="GR752" s="151"/>
      <c r="GS752" s="151"/>
      <c r="GT752" s="151"/>
      <c r="GU752" s="151"/>
      <c r="GV752" s="151"/>
      <c r="GW752" s="151"/>
      <c r="GX752" s="151"/>
      <c r="GY752" s="151"/>
      <c r="GZ752" s="151"/>
      <c r="HA752" s="151"/>
      <c r="HB752" s="151"/>
      <c r="HC752" s="151"/>
      <c r="HD752" s="151"/>
      <c r="HE752" s="151"/>
      <c r="HF752" s="151"/>
      <c r="HG752" s="151"/>
      <c r="HH752" s="151"/>
      <c r="HI752" s="151"/>
      <c r="HJ752" s="151"/>
      <c r="HK752" s="151"/>
      <c r="HL752" s="151"/>
      <c r="HM752" s="151"/>
      <c r="HN752" s="151"/>
      <c r="HO752" s="151"/>
      <c r="HP752" s="151"/>
      <c r="HQ752" s="151"/>
      <c r="HR752" s="151"/>
      <c r="HS752" s="151"/>
      <c r="HT752" s="151"/>
      <c r="HU752" s="151"/>
      <c r="HV752" s="151"/>
      <c r="HW752" s="151"/>
      <c r="HX752" s="151"/>
      <c r="HY752" s="151"/>
      <c r="HZ752" s="151"/>
      <c r="IA752" s="151"/>
      <c r="IB752" s="151"/>
      <c r="IC752" s="151"/>
      <c r="ID752" s="151"/>
      <c r="IE752" s="151"/>
      <c r="IF752" s="151"/>
      <c r="IG752" s="151"/>
      <c r="IH752" s="151"/>
      <c r="II752" s="151"/>
      <c r="IJ752" s="151"/>
      <c r="IK752" s="151"/>
      <c r="IL752" s="151"/>
      <c r="IM752" s="151"/>
      <c r="IN752" s="151"/>
      <c r="IO752" s="151"/>
      <c r="IP752" s="151"/>
      <c r="IQ752" s="151"/>
      <c r="IR752" s="151"/>
      <c r="IS752" s="151"/>
      <c r="IT752" s="151"/>
      <c r="IU752" s="151"/>
      <c r="IV752" s="151"/>
      <c r="IW752" s="151"/>
    </row>
    <row r="753" spans="1:10" s="28" customFormat="1" ht="16.5" customHeight="1" x14ac:dyDescent="0.2">
      <c r="A753" s="400"/>
      <c r="B753" s="401"/>
      <c r="C753" s="401"/>
      <c r="D753" s="402"/>
      <c r="E753" s="408"/>
      <c r="F753" s="409"/>
      <c r="G753" s="410"/>
      <c r="H753" s="411"/>
      <c r="I753" s="410"/>
      <c r="J753" s="412"/>
    </row>
    <row r="754" spans="1:10" s="28" customFormat="1" ht="16.5" customHeight="1" x14ac:dyDescent="0.2">
      <c r="A754" s="400"/>
      <c r="B754" s="401"/>
      <c r="C754" s="401"/>
      <c r="D754" s="402"/>
      <c r="E754" s="408"/>
      <c r="F754" s="409"/>
      <c r="G754" s="410"/>
      <c r="H754" s="411"/>
      <c r="I754" s="410"/>
      <c r="J754" s="412"/>
    </row>
    <row r="755" spans="1:10" s="28" customFormat="1" ht="16.5" customHeight="1" x14ac:dyDescent="0.2">
      <c r="A755" s="175"/>
      <c r="B755" s="175"/>
      <c r="C755" s="175"/>
      <c r="D755" s="175"/>
      <c r="E755" s="176"/>
      <c r="F755" s="176"/>
      <c r="G755" s="177"/>
      <c r="H755" s="177"/>
      <c r="I755" s="177"/>
      <c r="J755" s="177"/>
    </row>
    <row r="756" spans="1:10" s="28" customFormat="1" ht="16.5" customHeight="1" x14ac:dyDescent="0.2">
      <c r="A756" s="151" t="s">
        <v>448</v>
      </c>
      <c r="B756" s="419" t="s">
        <v>449</v>
      </c>
      <c r="C756" s="419"/>
      <c r="D756" s="419"/>
      <c r="E756" s="419"/>
      <c r="F756" s="419"/>
      <c r="G756" s="419"/>
      <c r="H756" s="419"/>
      <c r="I756" s="419"/>
      <c r="J756" s="419"/>
    </row>
    <row r="757" spans="1:10" s="28" customFormat="1" ht="16.5" customHeight="1" thickBot="1" x14ac:dyDescent="0.25">
      <c r="A757" s="32"/>
      <c r="B757" s="32"/>
      <c r="C757" s="32"/>
      <c r="D757" s="32"/>
      <c r="E757" s="32"/>
      <c r="F757" s="32"/>
      <c r="G757" s="172"/>
      <c r="H757" s="172"/>
      <c r="I757" s="172"/>
      <c r="J757" s="172"/>
    </row>
    <row r="758" spans="1:10" s="28" customFormat="1" ht="34.9" customHeight="1" thickTop="1" x14ac:dyDescent="0.2">
      <c r="A758" s="420" t="s">
        <v>450</v>
      </c>
      <c r="B758" s="421"/>
      <c r="C758" s="421"/>
      <c r="D758" s="422"/>
      <c r="E758" s="429" t="s">
        <v>451</v>
      </c>
      <c r="F758" s="429"/>
      <c r="G758" s="429"/>
      <c r="H758" s="430" t="s">
        <v>452</v>
      </c>
      <c r="I758" s="430"/>
      <c r="J758" s="431"/>
    </row>
    <row r="759" spans="1:10" s="28" customFormat="1" ht="16.5" customHeight="1" x14ac:dyDescent="0.2">
      <c r="A759" s="423"/>
      <c r="B759" s="424"/>
      <c r="C759" s="424"/>
      <c r="D759" s="425"/>
      <c r="E759" s="178" t="s">
        <v>453</v>
      </c>
      <c r="F759" s="179" t="s">
        <v>454</v>
      </c>
      <c r="G759" s="180" t="s">
        <v>455</v>
      </c>
      <c r="H759" s="178" t="s">
        <v>453</v>
      </c>
      <c r="I759" s="179" t="s">
        <v>454</v>
      </c>
      <c r="J759" s="181" t="s">
        <v>455</v>
      </c>
    </row>
    <row r="760" spans="1:10" s="28" customFormat="1" ht="33" customHeight="1" x14ac:dyDescent="0.2">
      <c r="A760" s="423"/>
      <c r="B760" s="424"/>
      <c r="C760" s="424"/>
      <c r="D760" s="425"/>
      <c r="E760" s="432" t="s">
        <v>456</v>
      </c>
      <c r="F760" s="433"/>
      <c r="G760" s="434"/>
      <c r="H760" s="432" t="s">
        <v>457</v>
      </c>
      <c r="I760" s="433"/>
      <c r="J760" s="435"/>
    </row>
    <row r="761" spans="1:10" s="28" customFormat="1" ht="16.5" customHeight="1" thickBot="1" x14ac:dyDescent="0.25">
      <c r="A761" s="426"/>
      <c r="B761" s="427"/>
      <c r="C761" s="427"/>
      <c r="D761" s="428"/>
      <c r="E761" s="390" t="s">
        <v>458</v>
      </c>
      <c r="F761" s="391"/>
      <c r="G761" s="392"/>
      <c r="H761" s="390" t="s">
        <v>458</v>
      </c>
      <c r="I761" s="391"/>
      <c r="J761" s="393"/>
    </row>
    <row r="762" spans="1:10" s="28" customFormat="1" ht="30" customHeight="1" thickTop="1" x14ac:dyDescent="0.2">
      <c r="A762" s="288" t="s">
        <v>459</v>
      </c>
      <c r="B762" s="289"/>
      <c r="C762" s="289"/>
      <c r="D762" s="290"/>
      <c r="E762" s="210"/>
      <c r="F762" s="183"/>
      <c r="G762" s="184"/>
      <c r="H762" s="182"/>
      <c r="I762" s="183"/>
      <c r="J762" s="185"/>
    </row>
    <row r="763" spans="1:10" s="28" customFormat="1" ht="16.5" customHeight="1" x14ac:dyDescent="0.2">
      <c r="A763" s="394" t="s">
        <v>460</v>
      </c>
      <c r="B763" s="395"/>
      <c r="C763" s="395"/>
      <c r="D763" s="396"/>
      <c r="E763" s="190"/>
      <c r="F763" s="191"/>
      <c r="G763" s="192"/>
      <c r="H763" s="190"/>
      <c r="I763" s="191"/>
      <c r="J763" s="193"/>
    </row>
    <row r="764" spans="1:10" s="28" customFormat="1" ht="16.5" customHeight="1" thickBot="1" x14ac:dyDescent="0.25">
      <c r="A764" s="383"/>
      <c r="B764" s="384"/>
      <c r="C764" s="384"/>
      <c r="D764" s="385"/>
      <c r="E764" s="186"/>
      <c r="F764" s="187"/>
      <c r="G764" s="188"/>
      <c r="H764" s="186"/>
      <c r="I764" s="187"/>
      <c r="J764" s="189"/>
    </row>
    <row r="765" spans="1:10" s="28" customFormat="1" ht="16.5" customHeight="1" x14ac:dyDescent="0.2">
      <c r="A765" s="380" t="s">
        <v>461</v>
      </c>
      <c r="B765" s="381"/>
      <c r="C765" s="381"/>
      <c r="D765" s="382"/>
      <c r="E765" s="190"/>
      <c r="F765" s="191"/>
      <c r="G765" s="192"/>
      <c r="H765" s="190"/>
      <c r="I765" s="191"/>
      <c r="J765" s="193"/>
    </row>
    <row r="766" spans="1:10" s="28" customFormat="1" ht="16.5" customHeight="1" thickBot="1" x14ac:dyDescent="0.25">
      <c r="A766" s="383"/>
      <c r="B766" s="384"/>
      <c r="C766" s="384"/>
      <c r="D766" s="385"/>
      <c r="E766" s="186"/>
      <c r="F766" s="187"/>
      <c r="G766" s="188"/>
      <c r="H766" s="186"/>
      <c r="I766" s="187"/>
      <c r="J766" s="189"/>
    </row>
    <row r="767" spans="1:10" s="28" customFormat="1" ht="16.5" customHeight="1" x14ac:dyDescent="0.2">
      <c r="A767" s="374" t="s">
        <v>462</v>
      </c>
      <c r="B767" s="375"/>
      <c r="C767" s="375"/>
      <c r="D767" s="376"/>
      <c r="E767" s="190"/>
      <c r="F767" s="191"/>
      <c r="G767" s="192"/>
      <c r="H767" s="190"/>
      <c r="I767" s="191"/>
      <c r="J767" s="193"/>
    </row>
    <row r="768" spans="1:10" s="28" customFormat="1" ht="16.5" customHeight="1" thickBot="1" x14ac:dyDescent="0.25">
      <c r="A768" s="377"/>
      <c r="B768" s="378"/>
      <c r="C768" s="378"/>
      <c r="D768" s="379"/>
      <c r="E768" s="186"/>
      <c r="F768" s="187"/>
      <c r="G768" s="188"/>
      <c r="H768" s="186"/>
      <c r="I768" s="187"/>
      <c r="J768" s="189"/>
    </row>
    <row r="769" spans="1:10" s="28" customFormat="1" ht="16.5" customHeight="1" x14ac:dyDescent="0.2">
      <c r="A769" s="374" t="s">
        <v>463</v>
      </c>
      <c r="B769" s="375"/>
      <c r="C769" s="375"/>
      <c r="D769" s="376"/>
      <c r="E769" s="190"/>
      <c r="F769" s="191"/>
      <c r="G769" s="192"/>
      <c r="H769" s="190"/>
      <c r="I769" s="191"/>
      <c r="J769" s="193"/>
    </row>
    <row r="770" spans="1:10" s="28" customFormat="1" ht="16.5" customHeight="1" thickBot="1" x14ac:dyDescent="0.25">
      <c r="A770" s="377"/>
      <c r="B770" s="378"/>
      <c r="C770" s="378"/>
      <c r="D770" s="379"/>
      <c r="E770" s="186"/>
      <c r="F770" s="187"/>
      <c r="G770" s="188"/>
      <c r="H770" s="186"/>
      <c r="I770" s="187"/>
      <c r="J770" s="189"/>
    </row>
    <row r="771" spans="1:10" s="28" customFormat="1" ht="16.5" customHeight="1" x14ac:dyDescent="0.2">
      <c r="A771" s="374" t="s">
        <v>464</v>
      </c>
      <c r="B771" s="375"/>
      <c r="C771" s="375"/>
      <c r="D771" s="376"/>
      <c r="E771" s="190"/>
      <c r="F771" s="191"/>
      <c r="G771" s="192"/>
      <c r="H771" s="190"/>
      <c r="I771" s="191"/>
      <c r="J771" s="193"/>
    </row>
    <row r="772" spans="1:10" s="28" customFormat="1" ht="16.5" customHeight="1" thickBot="1" x14ac:dyDescent="0.25">
      <c r="A772" s="377"/>
      <c r="B772" s="378"/>
      <c r="C772" s="378"/>
      <c r="D772" s="379"/>
      <c r="E772" s="186"/>
      <c r="F772" s="187"/>
      <c r="G772" s="188"/>
      <c r="H772" s="186"/>
      <c r="I772" s="187"/>
      <c r="J772" s="189"/>
    </row>
    <row r="773" spans="1:10" s="28" customFormat="1" ht="16.5" customHeight="1" x14ac:dyDescent="0.2">
      <c r="A773" s="380" t="s">
        <v>465</v>
      </c>
      <c r="B773" s="381"/>
      <c r="C773" s="381"/>
      <c r="D773" s="382"/>
      <c r="E773" s="190"/>
      <c r="F773" s="191"/>
      <c r="G773" s="192"/>
      <c r="H773" s="190"/>
      <c r="I773" s="191"/>
      <c r="J773" s="193"/>
    </row>
    <row r="774" spans="1:10" s="28" customFormat="1" ht="16.5" customHeight="1" thickBot="1" x14ac:dyDescent="0.25">
      <c r="A774" s="383"/>
      <c r="B774" s="384"/>
      <c r="C774" s="384"/>
      <c r="D774" s="385"/>
      <c r="E774" s="186"/>
      <c r="F774" s="187"/>
      <c r="G774" s="188"/>
      <c r="H774" s="186"/>
      <c r="I774" s="187"/>
      <c r="J774" s="189"/>
    </row>
    <row r="775" spans="1:10" s="28" customFormat="1" ht="16.5" customHeight="1" x14ac:dyDescent="0.2">
      <c r="A775" s="374" t="s">
        <v>466</v>
      </c>
      <c r="B775" s="375"/>
      <c r="C775" s="375"/>
      <c r="D775" s="376"/>
      <c r="E775" s="190"/>
      <c r="F775" s="191"/>
      <c r="G775" s="192"/>
      <c r="H775" s="190"/>
      <c r="I775" s="191"/>
      <c r="J775" s="193"/>
    </row>
    <row r="776" spans="1:10" s="28" customFormat="1" ht="16.5" customHeight="1" thickBot="1" x14ac:dyDescent="0.25">
      <c r="A776" s="386"/>
      <c r="B776" s="387"/>
      <c r="C776" s="387"/>
      <c r="D776" s="388"/>
      <c r="E776" s="194"/>
      <c r="F776" s="195"/>
      <c r="G776" s="196"/>
      <c r="H776" s="194"/>
      <c r="I776" s="195"/>
      <c r="J776" s="197"/>
    </row>
    <row r="777" spans="1:10" s="28" customFormat="1" ht="16.5" customHeight="1" thickTop="1" x14ac:dyDescent="0.2">
      <c r="A777" s="389"/>
      <c r="B777" s="389"/>
      <c r="C777" s="389"/>
      <c r="D777" s="389"/>
      <c r="E777" s="198"/>
      <c r="F777" s="198"/>
      <c r="G777" s="198"/>
      <c r="H777" s="198"/>
      <c r="I777" s="198"/>
      <c r="J777" s="198"/>
    </row>
    <row r="778" spans="1:10" s="28" customFormat="1" ht="24" customHeight="1" x14ac:dyDescent="0.2">
      <c r="A778" s="369" t="s">
        <v>467</v>
      </c>
      <c r="B778" s="369"/>
      <c r="C778" s="369"/>
      <c r="D778" s="369"/>
      <c r="E778" s="369"/>
      <c r="F778" s="369"/>
      <c r="G778" s="369"/>
      <c r="H778" s="369"/>
      <c r="I778" s="369"/>
      <c r="J778" s="369"/>
    </row>
    <row r="779" spans="1:10" s="28" customFormat="1" ht="25.15" customHeight="1" x14ac:dyDescent="0.2">
      <c r="A779" s="363" t="s">
        <v>504</v>
      </c>
      <c r="B779" s="363"/>
      <c r="C779" s="363"/>
      <c r="D779" s="363"/>
      <c r="E779" s="363"/>
      <c r="F779" s="363"/>
      <c r="G779" s="363"/>
      <c r="H779" s="363"/>
      <c r="I779" s="363"/>
      <c r="J779" s="363"/>
    </row>
    <row r="780" spans="1:10" s="28" customFormat="1" ht="16.5" customHeight="1" x14ac:dyDescent="0.2">
      <c r="A780" s="363"/>
      <c r="B780" s="363"/>
      <c r="C780" s="363"/>
      <c r="D780" s="363"/>
      <c r="E780" s="363"/>
      <c r="F780" s="363"/>
      <c r="G780" s="363"/>
      <c r="H780" s="363"/>
      <c r="I780" s="363"/>
      <c r="J780" s="363"/>
    </row>
    <row r="781" spans="1:10" s="28" customFormat="1" ht="11.25" customHeight="1" x14ac:dyDescent="0.2">
      <c r="A781" s="363"/>
      <c r="B781" s="363"/>
      <c r="C781" s="363"/>
      <c r="D781" s="363"/>
      <c r="E781" s="363"/>
      <c r="F781" s="363"/>
      <c r="G781" s="363"/>
      <c r="H781" s="363"/>
      <c r="I781" s="363"/>
      <c r="J781" s="363"/>
    </row>
    <row r="782" spans="1:10" s="28" customFormat="1" ht="19.149999999999999" customHeight="1" x14ac:dyDescent="0.25">
      <c r="A782" s="33" t="s">
        <v>468</v>
      </c>
      <c r="B782" s="371" t="s">
        <v>469</v>
      </c>
      <c r="C782" s="371"/>
      <c r="D782" s="371"/>
      <c r="E782" s="371"/>
      <c r="F782" s="371"/>
      <c r="G782" s="371"/>
      <c r="H782" s="371"/>
      <c r="I782" s="371"/>
      <c r="J782" s="371"/>
    </row>
    <row r="783" spans="1:10" s="28" customFormat="1" ht="16.5" customHeight="1" x14ac:dyDescent="0.2">
      <c r="A783" s="199" t="s">
        <v>470</v>
      </c>
      <c r="B783" s="372" t="s">
        <v>471</v>
      </c>
      <c r="C783" s="372"/>
      <c r="D783" s="372"/>
      <c r="E783" s="372"/>
      <c r="F783" s="372"/>
      <c r="G783" s="372"/>
      <c r="H783" s="372"/>
      <c r="I783" s="372"/>
      <c r="J783" s="372"/>
    </row>
    <row r="784" spans="1:10" s="28" customFormat="1" ht="16.5" customHeight="1" x14ac:dyDescent="0.2">
      <c r="A784" s="57"/>
      <c r="B784" s="57"/>
      <c r="C784" s="57"/>
      <c r="D784" s="57"/>
      <c r="E784" s="57"/>
      <c r="F784" s="57"/>
      <c r="G784" s="57"/>
      <c r="H784" s="57"/>
      <c r="I784" s="57"/>
      <c r="J784" s="57"/>
    </row>
    <row r="785" spans="1:10" s="28" customFormat="1" ht="27.6" customHeight="1" x14ac:dyDescent="0.2">
      <c r="A785" s="369" t="s">
        <v>472</v>
      </c>
      <c r="B785" s="369"/>
      <c r="C785" s="369"/>
      <c r="D785" s="369"/>
      <c r="E785" s="369"/>
      <c r="F785" s="369"/>
      <c r="G785" s="369"/>
      <c r="H785" s="369"/>
      <c r="I785" s="369"/>
      <c r="J785" s="369"/>
    </row>
    <row r="786" spans="1:10" s="28" customFormat="1" ht="16.5" customHeight="1" x14ac:dyDescent="0.2">
      <c r="A786" s="373" t="s">
        <v>510</v>
      </c>
      <c r="B786" s="373"/>
      <c r="C786" s="373"/>
      <c r="D786" s="373"/>
      <c r="E786" s="373"/>
      <c r="F786" s="373"/>
      <c r="G786" s="373"/>
      <c r="H786" s="373"/>
      <c r="I786" s="373"/>
      <c r="J786" s="373"/>
    </row>
    <row r="787" spans="1:10" s="28" customFormat="1" x14ac:dyDescent="0.2">
      <c r="A787" s="373"/>
      <c r="B787" s="373"/>
      <c r="C787" s="373"/>
      <c r="D787" s="373"/>
      <c r="E787" s="373"/>
      <c r="F787" s="373"/>
      <c r="G787" s="373"/>
      <c r="H787" s="373"/>
      <c r="I787" s="373"/>
      <c r="J787" s="373"/>
    </row>
    <row r="788" spans="1:10" s="28" customFormat="1" ht="16.5" customHeight="1" x14ac:dyDescent="0.2">
      <c r="A788" s="61" t="s">
        <v>473</v>
      </c>
      <c r="B788" s="370" t="s">
        <v>474</v>
      </c>
      <c r="C788" s="370"/>
      <c r="D788" s="370"/>
      <c r="E788" s="370"/>
      <c r="F788" s="370"/>
      <c r="G788" s="370"/>
      <c r="H788" s="370"/>
      <c r="I788" s="370"/>
      <c r="J788" s="370"/>
    </row>
    <row r="789" spans="1:10" s="28" customFormat="1" ht="44.25" customHeight="1" x14ac:dyDescent="0.2">
      <c r="A789" s="225" t="s">
        <v>510</v>
      </c>
      <c r="B789" s="213"/>
      <c r="C789" s="213"/>
      <c r="D789" s="213"/>
      <c r="E789" s="213"/>
      <c r="F789" s="213"/>
      <c r="G789" s="213"/>
      <c r="H789" s="213"/>
      <c r="I789" s="213"/>
      <c r="J789" s="213"/>
    </row>
    <row r="790" spans="1:10" s="28" customFormat="1" ht="16.5" customHeight="1" x14ac:dyDescent="0.2">
      <c r="A790" s="61" t="s">
        <v>475</v>
      </c>
      <c r="B790" s="370" t="s">
        <v>474</v>
      </c>
      <c r="C790" s="370"/>
      <c r="D790" s="370"/>
      <c r="E790" s="370"/>
      <c r="F790" s="370"/>
      <c r="G790" s="370"/>
      <c r="H790" s="370"/>
      <c r="I790" s="370"/>
      <c r="J790" s="370"/>
    </row>
    <row r="791" spans="1:10" s="28" customFormat="1" ht="16.5" customHeight="1" x14ac:dyDescent="0.2">
      <c r="A791" s="200" t="s">
        <v>510</v>
      </c>
      <c r="B791" s="200"/>
      <c r="C791" s="200"/>
      <c r="D791" s="200"/>
      <c r="E791" s="200"/>
      <c r="F791" s="200"/>
      <c r="G791" s="200"/>
      <c r="H791" s="200"/>
      <c r="I791" s="200"/>
      <c r="J791" s="200"/>
    </row>
    <row r="792" spans="1:10" s="28" customFormat="1" x14ac:dyDescent="0.2">
      <c r="A792" s="200"/>
      <c r="B792" s="200"/>
      <c r="C792" s="200"/>
      <c r="D792" s="200"/>
      <c r="E792" s="200"/>
      <c r="F792" s="200"/>
      <c r="G792" s="200"/>
      <c r="H792" s="200"/>
      <c r="I792" s="200"/>
      <c r="J792" s="200"/>
    </row>
    <row r="793" spans="1:10" s="28" customFormat="1" ht="41.45" customHeight="1" x14ac:dyDescent="0.2">
      <c r="A793" s="61" t="s">
        <v>477</v>
      </c>
      <c r="B793" s="369" t="s">
        <v>478</v>
      </c>
      <c r="C793" s="369"/>
      <c r="D793" s="369"/>
      <c r="E793" s="369"/>
      <c r="F793" s="369"/>
      <c r="G793" s="369"/>
      <c r="H793" s="369"/>
      <c r="I793" s="369"/>
      <c r="J793" s="369"/>
    </row>
    <row r="794" spans="1:10" s="28" customFormat="1" x14ac:dyDescent="0.2">
      <c r="A794" s="215" t="s">
        <v>510</v>
      </c>
      <c r="B794" s="57"/>
      <c r="C794" s="57"/>
      <c r="D794" s="57"/>
      <c r="E794" s="57"/>
      <c r="F794" s="57"/>
      <c r="G794" s="57"/>
      <c r="H794" s="57"/>
      <c r="I794" s="57"/>
      <c r="J794" s="57"/>
    </row>
    <row r="795" spans="1:10" s="28" customFormat="1" ht="16.5" customHeight="1" x14ac:dyDescent="0.2">
      <c r="A795" s="201"/>
      <c r="B795" s="201"/>
      <c r="C795" s="201"/>
      <c r="D795" s="201"/>
      <c r="E795" s="202"/>
      <c r="F795" s="202"/>
      <c r="G795" s="202"/>
      <c r="H795" s="202"/>
      <c r="I795" s="202"/>
      <c r="J795" s="202"/>
    </row>
    <row r="796" spans="1:10" s="28" customFormat="1" ht="16.5" customHeight="1" x14ac:dyDescent="0.2">
      <c r="A796" s="174" t="s">
        <v>479</v>
      </c>
      <c r="B796" s="368" t="s">
        <v>480</v>
      </c>
      <c r="C796" s="368"/>
      <c r="D796" s="368"/>
      <c r="E796" s="368"/>
      <c r="F796" s="368"/>
      <c r="G796" s="368"/>
      <c r="H796" s="368"/>
      <c r="I796" s="368"/>
      <c r="J796" s="368"/>
    </row>
    <row r="797" spans="1:10" s="28" customFormat="1" ht="15.75" thickBot="1" x14ac:dyDescent="0.25">
      <c r="A797" s="336" t="s">
        <v>427</v>
      </c>
      <c r="B797" s="336"/>
      <c r="C797" s="204"/>
      <c r="D797" s="204"/>
      <c r="E797" s="204"/>
      <c r="F797" s="204"/>
      <c r="G797" s="204"/>
      <c r="H797" s="204"/>
      <c r="I797" s="204"/>
      <c r="J797" s="204"/>
    </row>
    <row r="798" spans="1:10" s="28" customFormat="1" ht="16.5" customHeight="1" thickTop="1" x14ac:dyDescent="0.2">
      <c r="A798" s="337" t="s">
        <v>481</v>
      </c>
      <c r="B798" s="338"/>
      <c r="C798" s="339"/>
      <c r="D798" s="343" t="s">
        <v>41</v>
      </c>
      <c r="E798" s="344"/>
      <c r="F798" s="344"/>
      <c r="G798" s="344"/>
      <c r="H798" s="344"/>
      <c r="I798" s="344"/>
      <c r="J798" s="345"/>
    </row>
    <row r="799" spans="1:10" s="28" customFormat="1" ht="15.75" thickBot="1" x14ac:dyDescent="0.25">
      <c r="A799" s="340"/>
      <c r="B799" s="341"/>
      <c r="C799" s="342"/>
      <c r="D799" s="346" t="s">
        <v>482</v>
      </c>
      <c r="E799" s="347"/>
      <c r="F799" s="216" t="s">
        <v>119</v>
      </c>
      <c r="G799" s="216" t="s">
        <v>120</v>
      </c>
      <c r="H799" s="216" t="s">
        <v>121</v>
      </c>
      <c r="I799" s="348" t="s">
        <v>227</v>
      </c>
      <c r="J799" s="349"/>
    </row>
    <row r="800" spans="1:10" s="28" customFormat="1" ht="27" customHeight="1" x14ac:dyDescent="0.2">
      <c r="A800" s="353" t="s">
        <v>483</v>
      </c>
      <c r="B800" s="354"/>
      <c r="C800" s="355"/>
      <c r="D800" s="364">
        <f>I819</f>
        <v>1000000</v>
      </c>
      <c r="E800" s="365"/>
      <c r="F800" s="310"/>
      <c r="G800" s="310"/>
      <c r="H800" s="310"/>
      <c r="I800" s="366">
        <f>D800</f>
        <v>1000000</v>
      </c>
      <c r="J800" s="367"/>
    </row>
    <row r="801" spans="1:10" s="28" customFormat="1" ht="16.5" customHeight="1" x14ac:dyDescent="0.2">
      <c r="A801" s="322" t="s">
        <v>484</v>
      </c>
      <c r="B801" s="323"/>
      <c r="C801" s="323"/>
      <c r="D801" s="319">
        <f t="shared" ref="D801:D814" si="34">I820</f>
        <v>0</v>
      </c>
      <c r="E801" s="319"/>
      <c r="F801" s="156"/>
      <c r="G801" s="156"/>
      <c r="H801" s="156"/>
      <c r="I801" s="320" t="s">
        <v>375</v>
      </c>
      <c r="J801" s="321"/>
    </row>
    <row r="802" spans="1:10" s="28" customFormat="1" ht="16.5" customHeight="1" x14ac:dyDescent="0.2">
      <c r="A802" s="322" t="s">
        <v>485</v>
      </c>
      <c r="B802" s="323"/>
      <c r="C802" s="323"/>
      <c r="D802" s="319">
        <f t="shared" si="34"/>
        <v>0</v>
      </c>
      <c r="E802" s="319"/>
      <c r="F802" s="156"/>
      <c r="G802" s="156"/>
      <c r="H802" s="156"/>
      <c r="I802" s="320" t="s">
        <v>375</v>
      </c>
      <c r="J802" s="321"/>
    </row>
    <row r="803" spans="1:10" s="28" customFormat="1" ht="45.75" customHeight="1" x14ac:dyDescent="0.2">
      <c r="A803" s="322" t="s">
        <v>486</v>
      </c>
      <c r="B803" s="323"/>
      <c r="C803" s="323"/>
      <c r="D803" s="319">
        <f t="shared" si="34"/>
        <v>0</v>
      </c>
      <c r="E803" s="319"/>
      <c r="F803" s="156"/>
      <c r="G803" s="156"/>
      <c r="H803" s="156"/>
      <c r="I803" s="320" t="s">
        <v>375</v>
      </c>
      <c r="J803" s="321"/>
    </row>
    <row r="804" spans="1:10" s="28" customFormat="1" ht="16.5" customHeight="1" x14ac:dyDescent="0.2">
      <c r="A804" s="322" t="s">
        <v>487</v>
      </c>
      <c r="B804" s="323"/>
      <c r="C804" s="323"/>
      <c r="D804" s="319">
        <f t="shared" si="34"/>
        <v>100000</v>
      </c>
      <c r="E804" s="319"/>
      <c r="F804" s="156"/>
      <c r="G804" s="156"/>
      <c r="H804" s="156"/>
      <c r="I804" s="320">
        <f>D804</f>
        <v>100000</v>
      </c>
      <c r="J804" s="321"/>
    </row>
    <row r="805" spans="1:10" s="28" customFormat="1" ht="16.5" customHeight="1" x14ac:dyDescent="0.2">
      <c r="A805" s="322" t="s">
        <v>488</v>
      </c>
      <c r="B805" s="323"/>
      <c r="C805" s="323"/>
      <c r="D805" s="319">
        <f t="shared" si="34"/>
        <v>500000</v>
      </c>
      <c r="E805" s="319"/>
      <c r="F805" s="156">
        <v>30000</v>
      </c>
      <c r="G805" s="156"/>
      <c r="H805" s="156"/>
      <c r="I805" s="320">
        <f>D805+F805</f>
        <v>530000</v>
      </c>
      <c r="J805" s="321"/>
    </row>
    <row r="806" spans="1:10" s="28" customFormat="1" ht="33.6" customHeight="1" x14ac:dyDescent="0.2">
      <c r="A806" s="317" t="s">
        <v>489</v>
      </c>
      <c r="B806" s="318"/>
      <c r="C806" s="318"/>
      <c r="D806" s="319" t="str">
        <f t="shared" si="34"/>
        <v/>
      </c>
      <c r="E806" s="319"/>
      <c r="F806" s="156"/>
      <c r="G806" s="156"/>
      <c r="H806" s="156"/>
      <c r="I806" s="320" t="s">
        <v>375</v>
      </c>
      <c r="J806" s="321"/>
    </row>
    <row r="807" spans="1:10" s="28" customFormat="1" ht="28.9" customHeight="1" x14ac:dyDescent="0.2">
      <c r="A807" s="317" t="s">
        <v>490</v>
      </c>
      <c r="B807" s="318"/>
      <c r="C807" s="318"/>
      <c r="D807" s="319" t="str">
        <f t="shared" si="34"/>
        <v/>
      </c>
      <c r="E807" s="319"/>
      <c r="F807" s="205"/>
      <c r="G807" s="205"/>
      <c r="H807" s="205"/>
      <c r="I807" s="320" t="s">
        <v>375</v>
      </c>
      <c r="J807" s="321"/>
    </row>
    <row r="808" spans="1:10" s="28" customFormat="1" ht="16.5" customHeight="1" x14ac:dyDescent="0.2">
      <c r="A808" s="317" t="s">
        <v>491</v>
      </c>
      <c r="B808" s="318"/>
      <c r="C808" s="318"/>
      <c r="D808" s="319" t="str">
        <f t="shared" si="34"/>
        <v/>
      </c>
      <c r="E808" s="319"/>
      <c r="F808" s="205"/>
      <c r="G808" s="205"/>
      <c r="H808" s="205"/>
      <c r="I808" s="320" t="s">
        <v>375</v>
      </c>
      <c r="J808" s="321"/>
    </row>
    <row r="809" spans="1:10" s="28" customFormat="1" ht="16.5" customHeight="1" x14ac:dyDescent="0.2">
      <c r="A809" s="317" t="s">
        <v>492</v>
      </c>
      <c r="B809" s="318"/>
      <c r="C809" s="318"/>
      <c r="D809" s="319">
        <f t="shared" si="34"/>
        <v>1345</v>
      </c>
      <c r="E809" s="319"/>
      <c r="F809" s="156"/>
      <c r="G809" s="156">
        <v>272852</v>
      </c>
      <c r="H809" s="156">
        <v>271507</v>
      </c>
      <c r="I809" s="320">
        <f>D809+F809-G809+H809</f>
        <v>0</v>
      </c>
      <c r="J809" s="321"/>
    </row>
    <row r="810" spans="1:10" s="28" customFormat="1" ht="28.5" customHeight="1" x14ac:dyDescent="0.2">
      <c r="A810" s="317" t="s">
        <v>493</v>
      </c>
      <c r="B810" s="318"/>
      <c r="C810" s="318"/>
      <c r="D810" s="319" t="str">
        <f t="shared" si="34"/>
        <v/>
      </c>
      <c r="E810" s="319"/>
      <c r="F810" s="156"/>
      <c r="G810" s="156"/>
      <c r="H810" s="156"/>
      <c r="I810" s="320" t="s">
        <v>375</v>
      </c>
      <c r="J810" s="321"/>
    </row>
    <row r="811" spans="1:10" s="28" customFormat="1" ht="27.75" customHeight="1" x14ac:dyDescent="0.2">
      <c r="A811" s="317" t="s">
        <v>494</v>
      </c>
      <c r="B811" s="318"/>
      <c r="C811" s="318"/>
      <c r="D811" s="319">
        <f t="shared" si="34"/>
        <v>271507</v>
      </c>
      <c r="E811" s="319"/>
      <c r="F811" s="156">
        <v>632704</v>
      </c>
      <c r="G811" s="156"/>
      <c r="H811" s="156">
        <v>-271507</v>
      </c>
      <c r="I811" s="320">
        <f>D811+F811-G811+H811</f>
        <v>632704</v>
      </c>
      <c r="J811" s="321"/>
    </row>
    <row r="812" spans="1:10" s="28" customFormat="1" ht="16.5" customHeight="1" x14ac:dyDescent="0.2">
      <c r="A812" s="317" t="s">
        <v>476</v>
      </c>
      <c r="B812" s="318"/>
      <c r="C812" s="318"/>
      <c r="D812" s="319" t="str">
        <f t="shared" si="34"/>
        <v/>
      </c>
      <c r="E812" s="319"/>
      <c r="F812" s="156"/>
      <c r="G812" s="156"/>
      <c r="H812" s="156"/>
      <c r="I812" s="320">
        <v>0</v>
      </c>
      <c r="J812" s="321"/>
    </row>
    <row r="813" spans="1:10" s="28" customFormat="1" ht="23.45" customHeight="1" x14ac:dyDescent="0.2">
      <c r="A813" s="317" t="s">
        <v>495</v>
      </c>
      <c r="B813" s="318"/>
      <c r="C813" s="318"/>
      <c r="D813" s="319" t="str">
        <f t="shared" si="34"/>
        <v/>
      </c>
      <c r="E813" s="319"/>
      <c r="F813" s="156"/>
      <c r="G813" s="156"/>
      <c r="H813" s="156"/>
      <c r="I813" s="320" t="s">
        <v>375</v>
      </c>
      <c r="J813" s="321"/>
    </row>
    <row r="814" spans="1:10" s="28" customFormat="1" ht="27" customHeight="1" thickBot="1" x14ac:dyDescent="0.25">
      <c r="A814" s="329" t="s">
        <v>496</v>
      </c>
      <c r="B814" s="330"/>
      <c r="C814" s="331"/>
      <c r="D814" s="332">
        <f t="shared" si="34"/>
        <v>0</v>
      </c>
      <c r="E814" s="333"/>
      <c r="F814" s="311"/>
      <c r="G814" s="311"/>
      <c r="H814" s="311"/>
      <c r="I814" s="334" t="s">
        <v>375</v>
      </c>
      <c r="J814" s="335"/>
    </row>
    <row r="815" spans="1:10" s="28" customFormat="1" ht="18" customHeight="1" x14ac:dyDescent="0.2">
      <c r="A815" s="32"/>
      <c r="B815" s="32"/>
      <c r="C815" s="32"/>
      <c r="D815" s="206"/>
      <c r="E815" s="206"/>
      <c r="F815" s="206"/>
      <c r="G815" s="206"/>
      <c r="H815" s="206"/>
      <c r="I815" s="207"/>
      <c r="J815" s="207"/>
    </row>
    <row r="816" spans="1:10" s="28" customFormat="1" ht="16.5" customHeight="1" thickBot="1" x14ac:dyDescent="0.25">
      <c r="A816" s="336" t="s">
        <v>447</v>
      </c>
      <c r="B816" s="336"/>
      <c r="C816" s="204"/>
      <c r="D816" s="204"/>
      <c r="E816" s="204"/>
      <c r="F816" s="204"/>
      <c r="G816" s="204"/>
      <c r="H816" s="204"/>
      <c r="I816" s="204"/>
      <c r="J816" s="204"/>
    </row>
    <row r="817" spans="1:10" s="28" customFormat="1" ht="16.5" customHeight="1" thickTop="1" x14ac:dyDescent="0.2">
      <c r="A817" s="337" t="s">
        <v>481</v>
      </c>
      <c r="B817" s="338"/>
      <c r="C817" s="339"/>
      <c r="D817" s="343" t="s">
        <v>42</v>
      </c>
      <c r="E817" s="344"/>
      <c r="F817" s="344"/>
      <c r="G817" s="344"/>
      <c r="H817" s="344"/>
      <c r="I817" s="344"/>
      <c r="J817" s="345"/>
    </row>
    <row r="818" spans="1:10" s="28" customFormat="1" ht="33" customHeight="1" thickBot="1" x14ac:dyDescent="0.25">
      <c r="A818" s="340"/>
      <c r="B818" s="341"/>
      <c r="C818" s="342"/>
      <c r="D818" s="346" t="s">
        <v>482</v>
      </c>
      <c r="E818" s="347"/>
      <c r="F818" s="216" t="s">
        <v>119</v>
      </c>
      <c r="G818" s="216" t="s">
        <v>120</v>
      </c>
      <c r="H818" s="216" t="s">
        <v>121</v>
      </c>
      <c r="I818" s="348" t="s">
        <v>227</v>
      </c>
      <c r="J818" s="349"/>
    </row>
    <row r="819" spans="1:10" s="28" customFormat="1" ht="13.5" customHeight="1" x14ac:dyDescent="0.2">
      <c r="A819" s="353" t="s">
        <v>483</v>
      </c>
      <c r="B819" s="354"/>
      <c r="C819" s="355"/>
      <c r="D819" s="356">
        <v>1000000</v>
      </c>
      <c r="E819" s="357"/>
      <c r="F819" s="310"/>
      <c r="G819" s="310"/>
      <c r="H819" s="310"/>
      <c r="I819" s="358">
        <f t="shared" ref="I819:I824" si="35">D819+F819-G819+H819</f>
        <v>1000000</v>
      </c>
      <c r="J819" s="359"/>
    </row>
    <row r="820" spans="1:10" s="28" customFormat="1" ht="16.5" customHeight="1" x14ac:dyDescent="0.2">
      <c r="A820" s="322" t="s">
        <v>484</v>
      </c>
      <c r="B820" s="323"/>
      <c r="C820" s="350"/>
      <c r="D820" s="325"/>
      <c r="E820" s="326"/>
      <c r="F820" s="156"/>
      <c r="G820" s="156"/>
      <c r="H820" s="156"/>
      <c r="I820" s="327">
        <f t="shared" si="35"/>
        <v>0</v>
      </c>
      <c r="J820" s="328"/>
    </row>
    <row r="821" spans="1:10" s="28" customFormat="1" ht="16.5" customHeight="1" x14ac:dyDescent="0.2">
      <c r="A821" s="322" t="s">
        <v>485</v>
      </c>
      <c r="B821" s="323"/>
      <c r="C821" s="350"/>
      <c r="D821" s="325"/>
      <c r="E821" s="326"/>
      <c r="F821" s="156"/>
      <c r="G821" s="156"/>
      <c r="H821" s="156"/>
      <c r="I821" s="327">
        <f t="shared" si="35"/>
        <v>0</v>
      </c>
      <c r="J821" s="328"/>
    </row>
    <row r="822" spans="1:10" s="28" customFormat="1" ht="21.6" customHeight="1" x14ac:dyDescent="0.2">
      <c r="A822" s="322" t="s">
        <v>486</v>
      </c>
      <c r="B822" s="323"/>
      <c r="C822" s="350"/>
      <c r="D822" s="325"/>
      <c r="E822" s="326"/>
      <c r="F822" s="156"/>
      <c r="G822" s="156"/>
      <c r="H822" s="156"/>
      <c r="I822" s="327">
        <f t="shared" si="35"/>
        <v>0</v>
      </c>
      <c r="J822" s="328"/>
    </row>
    <row r="823" spans="1:10" s="28" customFormat="1" ht="16.5" customHeight="1" x14ac:dyDescent="0.2">
      <c r="A823" s="322" t="s">
        <v>487</v>
      </c>
      <c r="B823" s="323"/>
      <c r="C823" s="350"/>
      <c r="D823" s="325">
        <v>100000</v>
      </c>
      <c r="E823" s="326"/>
      <c r="F823" s="156"/>
      <c r="G823" s="156"/>
      <c r="H823" s="156"/>
      <c r="I823" s="327">
        <f t="shared" si="35"/>
        <v>100000</v>
      </c>
      <c r="J823" s="328"/>
    </row>
    <row r="824" spans="1:10" s="28" customFormat="1" ht="16.5" customHeight="1" x14ac:dyDescent="0.2">
      <c r="A824" s="322" t="s">
        <v>488</v>
      </c>
      <c r="B824" s="323"/>
      <c r="C824" s="350"/>
      <c r="D824" s="325">
        <v>500000</v>
      </c>
      <c r="E824" s="326"/>
      <c r="F824" s="156"/>
      <c r="G824" s="156"/>
      <c r="H824" s="156"/>
      <c r="I824" s="351">
        <f t="shared" si="35"/>
        <v>500000</v>
      </c>
      <c r="J824" s="352"/>
    </row>
    <row r="825" spans="1:10" s="28" customFormat="1" ht="30" customHeight="1" x14ac:dyDescent="0.2">
      <c r="A825" s="317" t="s">
        <v>489</v>
      </c>
      <c r="B825" s="318"/>
      <c r="C825" s="324"/>
      <c r="D825" s="325"/>
      <c r="E825" s="326"/>
      <c r="F825" s="156"/>
      <c r="G825" s="156"/>
      <c r="H825" s="156"/>
      <c r="I825" s="320" t="s">
        <v>375</v>
      </c>
      <c r="J825" s="321"/>
    </row>
    <row r="826" spans="1:10" s="28" customFormat="1" ht="27" customHeight="1" x14ac:dyDescent="0.2">
      <c r="A826" s="317" t="s">
        <v>490</v>
      </c>
      <c r="B826" s="318"/>
      <c r="C826" s="324"/>
      <c r="D826" s="325"/>
      <c r="E826" s="326"/>
      <c r="F826" s="205"/>
      <c r="G826" s="205"/>
      <c r="H826" s="205"/>
      <c r="I826" s="320" t="s">
        <v>375</v>
      </c>
      <c r="J826" s="321"/>
    </row>
    <row r="827" spans="1:10" s="28" customFormat="1" ht="16.5" customHeight="1" x14ac:dyDescent="0.2">
      <c r="A827" s="317" t="s">
        <v>491</v>
      </c>
      <c r="B827" s="318"/>
      <c r="C827" s="324"/>
      <c r="D827" s="325"/>
      <c r="E827" s="326"/>
      <c r="F827" s="205"/>
      <c r="G827" s="205"/>
      <c r="H827" s="205"/>
      <c r="I827" s="320" t="s">
        <v>375</v>
      </c>
      <c r="J827" s="321"/>
    </row>
    <row r="828" spans="1:10" s="28" customFormat="1" ht="16.5" customHeight="1" x14ac:dyDescent="0.2">
      <c r="A828" s="317" t="s">
        <v>492</v>
      </c>
      <c r="B828" s="318"/>
      <c r="C828" s="324"/>
      <c r="D828" s="325">
        <v>90222</v>
      </c>
      <c r="E828" s="326"/>
      <c r="F828" s="156"/>
      <c r="G828" s="156">
        <v>200000</v>
      </c>
      <c r="H828" s="156">
        <v>111123</v>
      </c>
      <c r="I828" s="320">
        <f>D828+F828-G828+H828</f>
        <v>1345</v>
      </c>
      <c r="J828" s="321"/>
    </row>
    <row r="829" spans="1:10" s="28" customFormat="1" ht="30" customHeight="1" x14ac:dyDescent="0.2">
      <c r="A829" s="317" t="s">
        <v>493</v>
      </c>
      <c r="B829" s="318"/>
      <c r="C829" s="324"/>
      <c r="D829" s="325"/>
      <c r="E829" s="326"/>
      <c r="F829" s="156"/>
      <c r="G829" s="156"/>
      <c r="H829" s="156"/>
      <c r="I829" s="320" t="s">
        <v>375</v>
      </c>
      <c r="J829" s="321"/>
    </row>
    <row r="830" spans="1:10" s="28" customFormat="1" ht="30.75" customHeight="1" x14ac:dyDescent="0.2">
      <c r="A830" s="317" t="s">
        <v>494</v>
      </c>
      <c r="B830" s="318"/>
      <c r="C830" s="324"/>
      <c r="D830" s="325">
        <v>111123</v>
      </c>
      <c r="E830" s="326"/>
      <c r="F830" s="156">
        <v>271507</v>
      </c>
      <c r="G830" s="156"/>
      <c r="H830" s="156">
        <v>-111123</v>
      </c>
      <c r="I830" s="320">
        <f>D830+F830-G830+H830</f>
        <v>271507</v>
      </c>
      <c r="J830" s="321"/>
    </row>
    <row r="831" spans="1:10" s="28" customFormat="1" ht="16.5" customHeight="1" x14ac:dyDescent="0.2">
      <c r="A831" s="317" t="s">
        <v>476</v>
      </c>
      <c r="B831" s="318"/>
      <c r="C831" s="324"/>
      <c r="D831" s="325"/>
      <c r="E831" s="326"/>
      <c r="F831" s="156"/>
      <c r="G831" s="156"/>
      <c r="H831" s="156"/>
      <c r="I831" s="320" t="s">
        <v>375</v>
      </c>
      <c r="J831" s="321"/>
    </row>
    <row r="832" spans="1:10" s="28" customFormat="1" ht="16.5" customHeight="1" x14ac:dyDescent="0.2">
      <c r="A832" s="317" t="s">
        <v>495</v>
      </c>
      <c r="B832" s="318"/>
      <c r="C832" s="324"/>
      <c r="D832" s="325"/>
      <c r="E832" s="326"/>
      <c r="F832" s="156"/>
      <c r="G832" s="156"/>
      <c r="H832" s="156"/>
      <c r="I832" s="320" t="s">
        <v>375</v>
      </c>
      <c r="J832" s="321"/>
    </row>
    <row r="833" spans="1:10" s="28" customFormat="1" ht="16.5" customHeight="1" thickBot="1" x14ac:dyDescent="0.25">
      <c r="A833" s="329" t="s">
        <v>496</v>
      </c>
      <c r="B833" s="330"/>
      <c r="C833" s="331"/>
      <c r="D833" s="360"/>
      <c r="E833" s="361"/>
      <c r="F833" s="311"/>
      <c r="G833" s="311"/>
      <c r="H833" s="311"/>
      <c r="I833" s="334"/>
      <c r="J833" s="335"/>
    </row>
    <row r="834" spans="1:10" s="28" customFormat="1" ht="16.5" customHeight="1" x14ac:dyDescent="0.2">
      <c r="A834" s="203"/>
      <c r="B834" s="204"/>
      <c r="C834" s="204"/>
      <c r="D834" s="204"/>
      <c r="E834" s="204"/>
      <c r="F834" s="204"/>
      <c r="G834" s="204"/>
      <c r="H834" s="204"/>
      <c r="I834" s="204"/>
      <c r="J834" s="204"/>
    </row>
    <row r="835" spans="1:10" s="28" customFormat="1" ht="16.5" customHeight="1" x14ac:dyDescent="0.2">
      <c r="A835" s="362" t="s">
        <v>497</v>
      </c>
      <c r="B835" s="362"/>
      <c r="C835" s="362"/>
      <c r="D835" s="362"/>
      <c r="E835" s="362"/>
      <c r="F835" s="362"/>
      <c r="G835" s="362"/>
      <c r="H835" s="362"/>
      <c r="I835" s="362"/>
      <c r="J835" s="362"/>
    </row>
    <row r="836" spans="1:10" s="28" customFormat="1" ht="16.5" customHeight="1" x14ac:dyDescent="0.2">
      <c r="A836" s="363"/>
      <c r="B836" s="363"/>
      <c r="C836" s="363"/>
      <c r="D836" s="363"/>
      <c r="E836" s="363"/>
      <c r="F836" s="363"/>
      <c r="G836" s="363"/>
      <c r="H836" s="363"/>
      <c r="I836" s="363"/>
      <c r="J836" s="363"/>
    </row>
    <row r="837" spans="1:10" s="28" customFormat="1" ht="16.5" customHeight="1" x14ac:dyDescent="0.2">
      <c r="A837" s="363"/>
      <c r="B837" s="363"/>
      <c r="C837" s="363"/>
      <c r="D837" s="363"/>
      <c r="E837" s="363"/>
      <c r="F837" s="363"/>
      <c r="G837" s="363"/>
      <c r="H837" s="363"/>
      <c r="I837" s="363"/>
      <c r="J837" s="363"/>
    </row>
    <row r="838" spans="1:10" s="28" customFormat="1" ht="16.5" customHeight="1" x14ac:dyDescent="0.2">
      <c r="A838" s="363"/>
      <c r="B838" s="363"/>
      <c r="C838" s="363"/>
      <c r="D838" s="363"/>
      <c r="E838" s="363"/>
      <c r="F838" s="363"/>
      <c r="G838" s="363"/>
      <c r="H838" s="363"/>
      <c r="I838" s="363"/>
      <c r="J838" s="363"/>
    </row>
    <row r="839" spans="1:10" s="28" customFormat="1" ht="20.25" customHeight="1" x14ac:dyDescent="0.2">
      <c r="A839" s="363"/>
      <c r="B839" s="363"/>
      <c r="C839" s="363"/>
      <c r="D839" s="363"/>
      <c r="E839" s="363"/>
      <c r="F839" s="363"/>
      <c r="G839" s="363"/>
      <c r="H839" s="363"/>
      <c r="I839" s="363"/>
      <c r="J839" s="363"/>
    </row>
    <row r="840" spans="1:10" s="28" customFormat="1" ht="13.9" customHeight="1" x14ac:dyDescent="0.2">
      <c r="A840" s="363"/>
      <c r="B840" s="363"/>
      <c r="C840" s="363"/>
      <c r="D840" s="363"/>
      <c r="E840" s="363"/>
      <c r="F840" s="363"/>
      <c r="G840" s="363"/>
      <c r="H840" s="363"/>
      <c r="I840" s="363"/>
      <c r="J840" s="363"/>
    </row>
    <row r="841" spans="1:10" s="28" customFormat="1" ht="16.5" customHeight="1" x14ac:dyDescent="0.2">
      <c r="A841" s="4"/>
      <c r="B841" s="4"/>
      <c r="C841" s="4"/>
      <c r="D841" s="4"/>
      <c r="E841" s="4"/>
      <c r="F841" s="4"/>
      <c r="G841" s="4"/>
      <c r="H841" s="4"/>
      <c r="I841" s="4"/>
      <c r="J841" s="4"/>
    </row>
    <row r="842" spans="1:10" s="28" customFormat="1" ht="16.5" customHeight="1" x14ac:dyDescent="0.2">
      <c r="A842" s="4"/>
      <c r="B842" s="4"/>
      <c r="C842" s="4"/>
      <c r="D842" s="4"/>
      <c r="E842" s="4"/>
      <c r="F842" s="4"/>
      <c r="G842" s="4"/>
      <c r="H842" s="4"/>
      <c r="I842" s="4"/>
      <c r="J842" s="4"/>
    </row>
    <row r="843" spans="1:10" s="28" customFormat="1" ht="16.5" customHeight="1" x14ac:dyDescent="0.2">
      <c r="A843" s="4"/>
      <c r="B843" s="4"/>
      <c r="C843" s="4"/>
      <c r="D843" s="4"/>
      <c r="E843" s="4"/>
      <c r="F843" s="4"/>
      <c r="G843" s="4"/>
      <c r="H843" s="4"/>
      <c r="I843" s="4"/>
      <c r="J843" s="4"/>
    </row>
    <row r="844" spans="1:10" s="28" customFormat="1" ht="16.5" customHeight="1" x14ac:dyDescent="0.2">
      <c r="A844" s="4"/>
      <c r="B844" s="4"/>
      <c r="C844" s="4"/>
      <c r="D844" s="4"/>
      <c r="E844" s="4"/>
      <c r="F844" s="4"/>
      <c r="G844" s="4"/>
      <c r="H844" s="4"/>
      <c r="I844" s="4"/>
      <c r="J844" s="4"/>
    </row>
  </sheetData>
  <dataConsolidate/>
  <mergeCells count="1439">
    <mergeCell ref="G419:H419"/>
    <mergeCell ref="I419:J419"/>
    <mergeCell ref="A433:G433"/>
    <mergeCell ref="H433:J433"/>
    <mergeCell ref="H477:J477"/>
    <mergeCell ref="B53:J53"/>
    <mergeCell ref="B55:J55"/>
    <mergeCell ref="B42:J42"/>
    <mergeCell ref="A43:J43"/>
    <mergeCell ref="H696:J696"/>
    <mergeCell ref="E696:G696"/>
    <mergeCell ref="A696:D696"/>
    <mergeCell ref="H695:J695"/>
    <mergeCell ref="E695:G695"/>
    <mergeCell ref="A695:D695"/>
    <mergeCell ref="A414:F414"/>
    <mergeCell ref="A413:F413"/>
    <mergeCell ref="H681:J681"/>
    <mergeCell ref="A682:D682"/>
    <mergeCell ref="E682:G682"/>
    <mergeCell ref="H682:J682"/>
    <mergeCell ref="E685:G685"/>
    <mergeCell ref="H685:J685"/>
    <mergeCell ref="A684:D684"/>
    <mergeCell ref="E684:G684"/>
    <mergeCell ref="H684:J684"/>
    <mergeCell ref="A685:D685"/>
    <mergeCell ref="A686:D686"/>
    <mergeCell ref="E686:G686"/>
    <mergeCell ref="H686:J686"/>
    <mergeCell ref="G415:H415"/>
    <mergeCell ref="I415:J415"/>
    <mergeCell ref="A417:J417"/>
    <mergeCell ref="G413:H413"/>
    <mergeCell ref="I413:J413"/>
    <mergeCell ref="G414:H414"/>
    <mergeCell ref="I414:J414"/>
    <mergeCell ref="A415:F415"/>
    <mergeCell ref="B201:J201"/>
    <mergeCell ref="A202:F202"/>
    <mergeCell ref="G202:J202"/>
    <mergeCell ref="B198:J198"/>
    <mergeCell ref="J210:J211"/>
    <mergeCell ref="A209:A211"/>
    <mergeCell ref="B209:J209"/>
    <mergeCell ref="B210:B211"/>
    <mergeCell ref="C210:C211"/>
    <mergeCell ref="D210:D211"/>
    <mergeCell ref="E210:E211"/>
    <mergeCell ref="F210:F211"/>
    <mergeCell ref="G210:G211"/>
    <mergeCell ref="H210:H211"/>
    <mergeCell ref="I210:I211"/>
    <mergeCell ref="B379:D379"/>
    <mergeCell ref="C236:C237"/>
    <mergeCell ref="D236:D237"/>
    <mergeCell ref="E236:E237"/>
    <mergeCell ref="F236:F237"/>
    <mergeCell ref="G236:G237"/>
    <mergeCell ref="B283:J283"/>
    <mergeCell ref="B284:B286"/>
    <mergeCell ref="C284:C286"/>
    <mergeCell ref="D284:D286"/>
    <mergeCell ref="E284:E286"/>
    <mergeCell ref="C36:D36"/>
    <mergeCell ref="E36:J36"/>
    <mergeCell ref="A37:J37"/>
    <mergeCell ref="A38:J38"/>
    <mergeCell ref="A39:C39"/>
    <mergeCell ref="D39:E39"/>
    <mergeCell ref="F39:G39"/>
    <mergeCell ref="H39:J39"/>
    <mergeCell ref="B32:J32"/>
    <mergeCell ref="B33:J33"/>
    <mergeCell ref="B34:J34"/>
    <mergeCell ref="A35:J35"/>
    <mergeCell ref="A188:J188"/>
    <mergeCell ref="B44:J44"/>
    <mergeCell ref="B45:J45"/>
    <mergeCell ref="A234:B234"/>
    <mergeCell ref="A230:J230"/>
    <mergeCell ref="A224:J224"/>
    <mergeCell ref="A218:J218"/>
    <mergeCell ref="A212:J212"/>
    <mergeCell ref="A197:J197"/>
    <mergeCell ref="A196:B196"/>
    <mergeCell ref="A195:B195"/>
    <mergeCell ref="A194:J194"/>
    <mergeCell ref="A193:B193"/>
    <mergeCell ref="A192:B192"/>
    <mergeCell ref="A191:B191"/>
    <mergeCell ref="A190:B190"/>
    <mergeCell ref="A189:B189"/>
    <mergeCell ref="A187:B187"/>
    <mergeCell ref="A186:B186"/>
    <mergeCell ref="A185:B185"/>
    <mergeCell ref="B61:J61"/>
    <mergeCell ref="B48:J48"/>
    <mergeCell ref="B49:J49"/>
    <mergeCell ref="A50:J50"/>
    <mergeCell ref="B51:J52"/>
    <mergeCell ref="A4:C4"/>
    <mergeCell ref="E4:F4"/>
    <mergeCell ref="A5:J5"/>
    <mergeCell ref="A6:J6"/>
    <mergeCell ref="B7:J7"/>
    <mergeCell ref="A8:J8"/>
    <mergeCell ref="B20:J20"/>
    <mergeCell ref="B28:J28"/>
    <mergeCell ref="B14:J14"/>
    <mergeCell ref="B16:J16"/>
    <mergeCell ref="B19:J19"/>
    <mergeCell ref="B9:E9"/>
    <mergeCell ref="F9:J9"/>
    <mergeCell ref="B10:E10"/>
    <mergeCell ref="F10:J10"/>
    <mergeCell ref="B11:J11"/>
    <mergeCell ref="B13:J13"/>
    <mergeCell ref="B12:J12"/>
    <mergeCell ref="B15:J15"/>
    <mergeCell ref="B23:I23"/>
    <mergeCell ref="B31:J31"/>
    <mergeCell ref="A40:C40"/>
    <mergeCell ref="D40:E40"/>
    <mergeCell ref="F40:G40"/>
    <mergeCell ref="H40:J40"/>
    <mergeCell ref="A41:J41"/>
    <mergeCell ref="A36:B36"/>
    <mergeCell ref="A79:J79"/>
    <mergeCell ref="B82:J82"/>
    <mergeCell ref="A84:C84"/>
    <mergeCell ref="D84:F84"/>
    <mergeCell ref="G84:J84"/>
    <mergeCell ref="A46:J46"/>
    <mergeCell ref="B47:J47"/>
    <mergeCell ref="B77:J77"/>
    <mergeCell ref="B69:J69"/>
    <mergeCell ref="B71:J71"/>
    <mergeCell ref="B73:C73"/>
    <mergeCell ref="D73:E73"/>
    <mergeCell ref="A75:J75"/>
    <mergeCell ref="A76:J76"/>
    <mergeCell ref="A66:D66"/>
    <mergeCell ref="E66:G66"/>
    <mergeCell ref="H66:J66"/>
    <mergeCell ref="A67:D67"/>
    <mergeCell ref="E67:G67"/>
    <mergeCell ref="H67:J67"/>
    <mergeCell ref="B63:J63"/>
    <mergeCell ref="A64:D64"/>
    <mergeCell ref="E64:G64"/>
    <mergeCell ref="H64:J64"/>
    <mergeCell ref="A65:D65"/>
    <mergeCell ref="E65:G65"/>
    <mergeCell ref="H65:J65"/>
    <mergeCell ref="A56:I56"/>
    <mergeCell ref="B57:J57"/>
    <mergeCell ref="B58:J58"/>
    <mergeCell ref="B59:J59"/>
    <mergeCell ref="A60:I60"/>
    <mergeCell ref="A92:D92"/>
    <mergeCell ref="E92:G92"/>
    <mergeCell ref="H92:J92"/>
    <mergeCell ref="A93:D93"/>
    <mergeCell ref="E93:G93"/>
    <mergeCell ref="H93:J93"/>
    <mergeCell ref="A91:D91"/>
    <mergeCell ref="E91:G91"/>
    <mergeCell ref="H91:J91"/>
    <mergeCell ref="A90:D90"/>
    <mergeCell ref="E90:G90"/>
    <mergeCell ref="H90:J90"/>
    <mergeCell ref="B87:J87"/>
    <mergeCell ref="A89:D89"/>
    <mergeCell ref="E89:G89"/>
    <mergeCell ref="H89:J89"/>
    <mergeCell ref="A85:C85"/>
    <mergeCell ref="D85:F85"/>
    <mergeCell ref="G85:J85"/>
    <mergeCell ref="A100:D100"/>
    <mergeCell ref="E100:G100"/>
    <mergeCell ref="H100:J100"/>
    <mergeCell ref="B102:J102"/>
    <mergeCell ref="A99:D99"/>
    <mergeCell ref="E99:G99"/>
    <mergeCell ref="H99:J99"/>
    <mergeCell ref="A98:D98"/>
    <mergeCell ref="E98:G98"/>
    <mergeCell ref="H98:J98"/>
    <mergeCell ref="A96:D96"/>
    <mergeCell ref="E96:G96"/>
    <mergeCell ref="H96:J96"/>
    <mergeCell ref="A97:D97"/>
    <mergeCell ref="E97:G97"/>
    <mergeCell ref="H97:J97"/>
    <mergeCell ref="A94:D94"/>
    <mergeCell ref="E94:G94"/>
    <mergeCell ref="H94:J94"/>
    <mergeCell ref="A95:D95"/>
    <mergeCell ref="E95:G95"/>
    <mergeCell ref="H95:J95"/>
    <mergeCell ref="A123:C123"/>
    <mergeCell ref="D123:E123"/>
    <mergeCell ref="F123:G123"/>
    <mergeCell ref="H123:J123"/>
    <mergeCell ref="A126:C126"/>
    <mergeCell ref="D126:E126"/>
    <mergeCell ref="F126:G126"/>
    <mergeCell ref="H126:J126"/>
    <mergeCell ref="A128:C128"/>
    <mergeCell ref="D128:E128"/>
    <mergeCell ref="F128:G128"/>
    <mergeCell ref="H128:J128"/>
    <mergeCell ref="B118:J118"/>
    <mergeCell ref="A112:J112"/>
    <mergeCell ref="B115:J115"/>
    <mergeCell ref="B110:J110"/>
    <mergeCell ref="B105:J105"/>
    <mergeCell ref="A107:E107"/>
    <mergeCell ref="F107:J107"/>
    <mergeCell ref="A108:E108"/>
    <mergeCell ref="F108:J108"/>
    <mergeCell ref="A119:J121"/>
    <mergeCell ref="A124:C124"/>
    <mergeCell ref="D124:E124"/>
    <mergeCell ref="F124:G124"/>
    <mergeCell ref="H124:J124"/>
    <mergeCell ref="A125:C125"/>
    <mergeCell ref="D125:E125"/>
    <mergeCell ref="F125:G125"/>
    <mergeCell ref="H125:J125"/>
    <mergeCell ref="B140:J140"/>
    <mergeCell ref="A165:B165"/>
    <mergeCell ref="A166:B166"/>
    <mergeCell ref="A167:B167"/>
    <mergeCell ref="B135:J135"/>
    <mergeCell ref="B137:J137"/>
    <mergeCell ref="H138:J138"/>
    <mergeCell ref="B132:J132"/>
    <mergeCell ref="B133:J133"/>
    <mergeCell ref="B134:J134"/>
    <mergeCell ref="A129:C129"/>
    <mergeCell ref="D129:E129"/>
    <mergeCell ref="F129:G129"/>
    <mergeCell ref="H129:J129"/>
    <mergeCell ref="B130:J130"/>
    <mergeCell ref="B131:J131"/>
    <mergeCell ref="A127:C127"/>
    <mergeCell ref="D127:E127"/>
    <mergeCell ref="F127:G127"/>
    <mergeCell ref="H127:J127"/>
    <mergeCell ref="A152:B152"/>
    <mergeCell ref="A151:B151"/>
    <mergeCell ref="A150:J150"/>
    <mergeCell ref="A153:B153"/>
    <mergeCell ref="A154:B154"/>
    <mergeCell ref="A155:B155"/>
    <mergeCell ref="A156:J156"/>
    <mergeCell ref="A157:B157"/>
    <mergeCell ref="A158:B158"/>
    <mergeCell ref="H148:H149"/>
    <mergeCell ref="I148:I149"/>
    <mergeCell ref="J148:J149"/>
    <mergeCell ref="B143:J143"/>
    <mergeCell ref="B145:J145"/>
    <mergeCell ref="A146:B146"/>
    <mergeCell ref="A147:B149"/>
    <mergeCell ref="C147:J147"/>
    <mergeCell ref="C148:C149"/>
    <mergeCell ref="D148:D149"/>
    <mergeCell ref="E148:E149"/>
    <mergeCell ref="F148:F149"/>
    <mergeCell ref="G148:G149"/>
    <mergeCell ref="A172:B172"/>
    <mergeCell ref="A173:B175"/>
    <mergeCell ref="C173:J173"/>
    <mergeCell ref="C174:C175"/>
    <mergeCell ref="D174:D175"/>
    <mergeCell ref="E174:E175"/>
    <mergeCell ref="F174:F175"/>
    <mergeCell ref="G174:G175"/>
    <mergeCell ref="A168:J168"/>
    <mergeCell ref="A169:B169"/>
    <mergeCell ref="A170:B170"/>
    <mergeCell ref="A159:B159"/>
    <mergeCell ref="A160:B160"/>
    <mergeCell ref="A161:B161"/>
    <mergeCell ref="A162:J162"/>
    <mergeCell ref="A163:B163"/>
    <mergeCell ref="A164:B164"/>
    <mergeCell ref="A238:J238"/>
    <mergeCell ref="A244:J244"/>
    <mergeCell ref="A250:J250"/>
    <mergeCell ref="A235:A237"/>
    <mergeCell ref="B235:J235"/>
    <mergeCell ref="B236:B237"/>
    <mergeCell ref="A282:B282"/>
    <mergeCell ref="J284:J286"/>
    <mergeCell ref="A181:B181"/>
    <mergeCell ref="A182:J182"/>
    <mergeCell ref="A183:B183"/>
    <mergeCell ref="A184:B184"/>
    <mergeCell ref="H174:H175"/>
    <mergeCell ref="I174:I175"/>
    <mergeCell ref="J174:J175"/>
    <mergeCell ref="A176:J176"/>
    <mergeCell ref="A177:B177"/>
    <mergeCell ref="A178:B178"/>
    <mergeCell ref="A179:B179"/>
    <mergeCell ref="A180:B180"/>
    <mergeCell ref="A271:E271"/>
    <mergeCell ref="F271:H271"/>
    <mergeCell ref="A272:E272"/>
    <mergeCell ref="A273:E273"/>
    <mergeCell ref="A274:E274"/>
    <mergeCell ref="A275:E275"/>
    <mergeCell ref="A276:E276"/>
    <mergeCell ref="F272:H272"/>
    <mergeCell ref="F273:H273"/>
    <mergeCell ref="F274:H274"/>
    <mergeCell ref="F275:H275"/>
    <mergeCell ref="F276:H276"/>
    <mergeCell ref="H348:I348"/>
    <mergeCell ref="A303:B303"/>
    <mergeCell ref="A304:A307"/>
    <mergeCell ref="B304:J304"/>
    <mergeCell ref="B305:B307"/>
    <mergeCell ref="C305:C307"/>
    <mergeCell ref="D305:D307"/>
    <mergeCell ref="E305:E307"/>
    <mergeCell ref="F305:F307"/>
    <mergeCell ref="G305:G307"/>
    <mergeCell ref="H305:H307"/>
    <mergeCell ref="F284:F286"/>
    <mergeCell ref="G284:G286"/>
    <mergeCell ref="H284:H286"/>
    <mergeCell ref="I284:I286"/>
    <mergeCell ref="A203:F203"/>
    <mergeCell ref="G203:J203"/>
    <mergeCell ref="A204:F204"/>
    <mergeCell ref="G204:J204"/>
    <mergeCell ref="B206:J206"/>
    <mergeCell ref="A208:B208"/>
    <mergeCell ref="B281:J281"/>
    <mergeCell ref="A277:J277"/>
    <mergeCell ref="B278:J278"/>
    <mergeCell ref="B269:J269"/>
    <mergeCell ref="B266:J266"/>
    <mergeCell ref="B263:J263"/>
    <mergeCell ref="A256:J256"/>
    <mergeCell ref="B260:J260"/>
    <mergeCell ref="H236:H237"/>
    <mergeCell ref="I236:I237"/>
    <mergeCell ref="J236:J237"/>
    <mergeCell ref="A287:J287"/>
    <mergeCell ref="A293:J293"/>
    <mergeCell ref="A299:J299"/>
    <mergeCell ref="A283:A286"/>
    <mergeCell ref="A349:B349"/>
    <mergeCell ref="C349:D349"/>
    <mergeCell ref="F349:G349"/>
    <mergeCell ref="H349:I349"/>
    <mergeCell ref="A341:J341"/>
    <mergeCell ref="B342:J342"/>
    <mergeCell ref="A344:B347"/>
    <mergeCell ref="C344:J344"/>
    <mergeCell ref="C345:D347"/>
    <mergeCell ref="E345:E347"/>
    <mergeCell ref="F345:I345"/>
    <mergeCell ref="J345:J347"/>
    <mergeCell ref="F346:G347"/>
    <mergeCell ref="B339:J339"/>
    <mergeCell ref="B336:J336"/>
    <mergeCell ref="B333:J333"/>
    <mergeCell ref="B330:J330"/>
    <mergeCell ref="B327:J327"/>
    <mergeCell ref="B324:J324"/>
    <mergeCell ref="I305:I307"/>
    <mergeCell ref="J305:J307"/>
    <mergeCell ref="A308:J308"/>
    <mergeCell ref="A314:J314"/>
    <mergeCell ref="A320:J320"/>
    <mergeCell ref="H346:I347"/>
    <mergeCell ref="A348:B348"/>
    <mergeCell ref="C348:D348"/>
    <mergeCell ref="F348:G348"/>
    <mergeCell ref="H353:I353"/>
    <mergeCell ref="A350:B350"/>
    <mergeCell ref="C350:D350"/>
    <mergeCell ref="F350:G350"/>
    <mergeCell ref="H350:I350"/>
    <mergeCell ref="A351:B351"/>
    <mergeCell ref="C351:D351"/>
    <mergeCell ref="F351:G351"/>
    <mergeCell ref="H351:I351"/>
    <mergeCell ref="HN354:HW367"/>
    <mergeCell ref="HX354:IG367"/>
    <mergeCell ref="A355:J355"/>
    <mergeCell ref="A356:J356"/>
    <mergeCell ref="A352:B352"/>
    <mergeCell ref="C352:D352"/>
    <mergeCell ref="F352:G352"/>
    <mergeCell ref="H352:I352"/>
    <mergeCell ref="A353:B353"/>
    <mergeCell ref="C353:D353"/>
    <mergeCell ref="F353:G353"/>
    <mergeCell ref="IH354:IQ367"/>
    <mergeCell ref="IR354:IW367"/>
    <mergeCell ref="B358:J358"/>
    <mergeCell ref="A360:D360"/>
    <mergeCell ref="E360:G360"/>
    <mergeCell ref="H360:J360"/>
    <mergeCell ref="A361:D361"/>
    <mergeCell ref="E361:G361"/>
    <mergeCell ref="FF354:FO367"/>
    <mergeCell ref="FP354:FY367"/>
    <mergeCell ref="FZ354:GI367"/>
    <mergeCell ref="GJ354:GS367"/>
    <mergeCell ref="GT354:HC367"/>
    <mergeCell ref="HD354:HM367"/>
    <mergeCell ref="CX354:DG367"/>
    <mergeCell ref="DH354:DQ367"/>
    <mergeCell ref="DR354:EA367"/>
    <mergeCell ref="EB354:EK367"/>
    <mergeCell ref="EL354:EU367"/>
    <mergeCell ref="EV354:FE367"/>
    <mergeCell ref="V354:AE367"/>
    <mergeCell ref="AF354:AO367"/>
    <mergeCell ref="AP354:AY367"/>
    <mergeCell ref="AZ354:BI367"/>
    <mergeCell ref="BJ354:BS367"/>
    <mergeCell ref="BT354:CC367"/>
    <mergeCell ref="CD354:CM367"/>
    <mergeCell ref="CN354:CW367"/>
    <mergeCell ref="H361:J361"/>
    <mergeCell ref="A362:D362"/>
    <mergeCell ref="B371:J371"/>
    <mergeCell ref="A373:B373"/>
    <mergeCell ref="A374:D374"/>
    <mergeCell ref="E374:G374"/>
    <mergeCell ref="H374:J374"/>
    <mergeCell ref="A366:D366"/>
    <mergeCell ref="E366:G366"/>
    <mergeCell ref="H366:J366"/>
    <mergeCell ref="B368:J368"/>
    <mergeCell ref="A364:D364"/>
    <mergeCell ref="E364:G364"/>
    <mergeCell ref="H364:J364"/>
    <mergeCell ref="A365:D365"/>
    <mergeCell ref="E365:G365"/>
    <mergeCell ref="H365:J365"/>
    <mergeCell ref="E362:G362"/>
    <mergeCell ref="H362:J362"/>
    <mergeCell ref="A363:D363"/>
    <mergeCell ref="E363:G363"/>
    <mergeCell ref="H363:J363"/>
    <mergeCell ref="B384:J384"/>
    <mergeCell ref="B381:J381"/>
    <mergeCell ref="E379:G379"/>
    <mergeCell ref="H379:J379"/>
    <mergeCell ref="A377:D377"/>
    <mergeCell ref="E377:G377"/>
    <mergeCell ref="H377:J377"/>
    <mergeCell ref="A378:D378"/>
    <mergeCell ref="E378:G378"/>
    <mergeCell ref="H378:J378"/>
    <mergeCell ref="A375:D375"/>
    <mergeCell ref="E375:G375"/>
    <mergeCell ref="A400:D400"/>
    <mergeCell ref="E400:G400"/>
    <mergeCell ref="H400:J400"/>
    <mergeCell ref="A399:D399"/>
    <mergeCell ref="E399:G399"/>
    <mergeCell ref="H399:J399"/>
    <mergeCell ref="E398:G398"/>
    <mergeCell ref="H398:J398"/>
    <mergeCell ref="H375:J375"/>
    <mergeCell ref="A376:D376"/>
    <mergeCell ref="E376:G376"/>
    <mergeCell ref="H376:J376"/>
    <mergeCell ref="B393:J393"/>
    <mergeCell ref="A395:D395"/>
    <mergeCell ref="E395:G395"/>
    <mergeCell ref="H395:J395"/>
    <mergeCell ref="A396:D396"/>
    <mergeCell ref="E396:G396"/>
    <mergeCell ref="H396:J396"/>
    <mergeCell ref="B390:J390"/>
    <mergeCell ref="B387:J387"/>
    <mergeCell ref="A406:J406"/>
    <mergeCell ref="A407:F407"/>
    <mergeCell ref="G407:H407"/>
    <mergeCell ref="I407:J407"/>
    <mergeCell ref="A408:F408"/>
    <mergeCell ref="G408:H408"/>
    <mergeCell ref="I408:J408"/>
    <mergeCell ref="B405:J405"/>
    <mergeCell ref="A403:D403"/>
    <mergeCell ref="E403:G403"/>
    <mergeCell ref="H403:J403"/>
    <mergeCell ref="A402:D402"/>
    <mergeCell ref="E402:G402"/>
    <mergeCell ref="H402:J402"/>
    <mergeCell ref="A401:D401"/>
    <mergeCell ref="E401:G401"/>
    <mergeCell ref="H401:J401"/>
    <mergeCell ref="H397:J397"/>
    <mergeCell ref="E397:G397"/>
    <mergeCell ref="A397:D397"/>
    <mergeCell ref="A398:D398"/>
    <mergeCell ref="A411:F411"/>
    <mergeCell ref="G411:H411"/>
    <mergeCell ref="I411:J411"/>
    <mergeCell ref="A412:F412"/>
    <mergeCell ref="G412:H412"/>
    <mergeCell ref="I412:J412"/>
    <mergeCell ref="A409:F409"/>
    <mergeCell ref="G409:H409"/>
    <mergeCell ref="I409:J409"/>
    <mergeCell ref="A410:F410"/>
    <mergeCell ref="G410:H410"/>
    <mergeCell ref="I410:J410"/>
    <mergeCell ref="A424:F424"/>
    <mergeCell ref="G424:H424"/>
    <mergeCell ref="I424:J424"/>
    <mergeCell ref="A426:B426"/>
    <mergeCell ref="A422:F422"/>
    <mergeCell ref="G422:H422"/>
    <mergeCell ref="I422:J422"/>
    <mergeCell ref="A423:F423"/>
    <mergeCell ref="G423:H423"/>
    <mergeCell ref="I423:J423"/>
    <mergeCell ref="A420:F420"/>
    <mergeCell ref="G420:H420"/>
    <mergeCell ref="I420:J420"/>
    <mergeCell ref="A421:F421"/>
    <mergeCell ref="G421:H421"/>
    <mergeCell ref="I421:J421"/>
    <mergeCell ref="A418:F418"/>
    <mergeCell ref="G418:H418"/>
    <mergeCell ref="I418:J418"/>
    <mergeCell ref="A419:F419"/>
    <mergeCell ref="A434:G434"/>
    <mergeCell ref="H434:J434"/>
    <mergeCell ref="A435:G435"/>
    <mergeCell ref="H435:J435"/>
    <mergeCell ref="A430:G430"/>
    <mergeCell ref="H430:J430"/>
    <mergeCell ref="A431:G431"/>
    <mergeCell ref="H431:J431"/>
    <mergeCell ref="A432:G432"/>
    <mergeCell ref="H432:J432"/>
    <mergeCell ref="A427:G427"/>
    <mergeCell ref="H427:J427"/>
    <mergeCell ref="A428:G428"/>
    <mergeCell ref="H428:J428"/>
    <mergeCell ref="H429:J429"/>
    <mergeCell ref="A429:G429"/>
    <mergeCell ref="A447:C447"/>
    <mergeCell ref="D447:E447"/>
    <mergeCell ref="I447:J447"/>
    <mergeCell ref="A448:C448"/>
    <mergeCell ref="D448:E448"/>
    <mergeCell ref="I448:J448"/>
    <mergeCell ref="B443:J443"/>
    <mergeCell ref="A444:B444"/>
    <mergeCell ref="A445:C446"/>
    <mergeCell ref="D445:J445"/>
    <mergeCell ref="D446:E446"/>
    <mergeCell ref="I446:J446"/>
    <mergeCell ref="A440:J440"/>
    <mergeCell ref="A441:J442"/>
    <mergeCell ref="A436:G436"/>
    <mergeCell ref="H436:J436"/>
    <mergeCell ref="A437:G437"/>
    <mergeCell ref="H437:J437"/>
    <mergeCell ref="A438:G438"/>
    <mergeCell ref="H438:J438"/>
    <mergeCell ref="A453:C453"/>
    <mergeCell ref="D453:E453"/>
    <mergeCell ref="I453:J453"/>
    <mergeCell ref="A454:C454"/>
    <mergeCell ref="D454:E454"/>
    <mergeCell ref="I454:J454"/>
    <mergeCell ref="A451:C451"/>
    <mergeCell ref="D451:E451"/>
    <mergeCell ref="I451:J451"/>
    <mergeCell ref="A452:C452"/>
    <mergeCell ref="D452:E452"/>
    <mergeCell ref="I452:J452"/>
    <mergeCell ref="A449:C449"/>
    <mergeCell ref="D449:E449"/>
    <mergeCell ref="I449:J449"/>
    <mergeCell ref="A450:C450"/>
    <mergeCell ref="D450:E450"/>
    <mergeCell ref="I450:J450"/>
    <mergeCell ref="A462:C462"/>
    <mergeCell ref="D462:E462"/>
    <mergeCell ref="I462:J462"/>
    <mergeCell ref="A463:C463"/>
    <mergeCell ref="D463:E463"/>
    <mergeCell ref="I463:J463"/>
    <mergeCell ref="A460:C460"/>
    <mergeCell ref="D460:E460"/>
    <mergeCell ref="I460:J460"/>
    <mergeCell ref="A461:C461"/>
    <mergeCell ref="D461:E461"/>
    <mergeCell ref="I461:J461"/>
    <mergeCell ref="A455:C455"/>
    <mergeCell ref="D455:E455"/>
    <mergeCell ref="I455:J455"/>
    <mergeCell ref="A457:B457"/>
    <mergeCell ref="A458:C459"/>
    <mergeCell ref="D458:J458"/>
    <mergeCell ref="D459:E459"/>
    <mergeCell ref="I459:J459"/>
    <mergeCell ref="A468:C468"/>
    <mergeCell ref="D468:E468"/>
    <mergeCell ref="I468:J468"/>
    <mergeCell ref="A470:J470"/>
    <mergeCell ref="A471:J472"/>
    <mergeCell ref="B473:J473"/>
    <mergeCell ref="A466:C466"/>
    <mergeCell ref="D466:E466"/>
    <mergeCell ref="I466:J466"/>
    <mergeCell ref="A467:C467"/>
    <mergeCell ref="D467:E467"/>
    <mergeCell ref="I467:J467"/>
    <mergeCell ref="A464:C464"/>
    <mergeCell ref="D464:E464"/>
    <mergeCell ref="I464:J464"/>
    <mergeCell ref="A465:C465"/>
    <mergeCell ref="D465:E465"/>
    <mergeCell ref="I465:J465"/>
    <mergeCell ref="A479:B479"/>
    <mergeCell ref="A480:B481"/>
    <mergeCell ref="C480:F480"/>
    <mergeCell ref="G480:J480"/>
    <mergeCell ref="C481:D481"/>
    <mergeCell ref="E481:F481"/>
    <mergeCell ref="G481:H481"/>
    <mergeCell ref="I481:J481"/>
    <mergeCell ref="A476:D476"/>
    <mergeCell ref="E476:G476"/>
    <mergeCell ref="H476:J476"/>
    <mergeCell ref="B478:J478"/>
    <mergeCell ref="A474:D474"/>
    <mergeCell ref="E474:G474"/>
    <mergeCell ref="H474:J474"/>
    <mergeCell ref="A475:D475"/>
    <mergeCell ref="E475:G475"/>
    <mergeCell ref="H475:J475"/>
    <mergeCell ref="E477:G477"/>
    <mergeCell ref="A484:B484"/>
    <mergeCell ref="C484:D484"/>
    <mergeCell ref="E484:F484"/>
    <mergeCell ref="G484:H484"/>
    <mergeCell ref="I484:J484"/>
    <mergeCell ref="A485:B485"/>
    <mergeCell ref="C485:D485"/>
    <mergeCell ref="E485:F485"/>
    <mergeCell ref="G485:H485"/>
    <mergeCell ref="I485:J485"/>
    <mergeCell ref="A482:B482"/>
    <mergeCell ref="C482:D482"/>
    <mergeCell ref="E482:F482"/>
    <mergeCell ref="G482:H482"/>
    <mergeCell ref="I482:J482"/>
    <mergeCell ref="A483:B483"/>
    <mergeCell ref="C483:D483"/>
    <mergeCell ref="E483:F483"/>
    <mergeCell ref="G483:H483"/>
    <mergeCell ref="I483:J483"/>
    <mergeCell ref="A488:B488"/>
    <mergeCell ref="C488:D488"/>
    <mergeCell ref="E488:F488"/>
    <mergeCell ref="G488:H488"/>
    <mergeCell ref="I488:J488"/>
    <mergeCell ref="A489:B489"/>
    <mergeCell ref="C489:D489"/>
    <mergeCell ref="E489:F489"/>
    <mergeCell ref="G489:H489"/>
    <mergeCell ref="I489:J489"/>
    <mergeCell ref="A486:B486"/>
    <mergeCell ref="C486:D486"/>
    <mergeCell ref="E486:F486"/>
    <mergeCell ref="G486:H486"/>
    <mergeCell ref="I486:J486"/>
    <mergeCell ref="A487:B487"/>
    <mergeCell ref="C487:D487"/>
    <mergeCell ref="E487:F487"/>
    <mergeCell ref="G487:H487"/>
    <mergeCell ref="I487:J487"/>
    <mergeCell ref="A492:B492"/>
    <mergeCell ref="C492:D492"/>
    <mergeCell ref="E492:F492"/>
    <mergeCell ref="G492:H492"/>
    <mergeCell ref="I492:J492"/>
    <mergeCell ref="A493:B493"/>
    <mergeCell ref="C493:D493"/>
    <mergeCell ref="E493:F493"/>
    <mergeCell ref="G493:H493"/>
    <mergeCell ref="I493:J493"/>
    <mergeCell ref="A490:B490"/>
    <mergeCell ref="C490:D490"/>
    <mergeCell ref="E490:F490"/>
    <mergeCell ref="G490:H490"/>
    <mergeCell ref="I490:J490"/>
    <mergeCell ref="A491:B491"/>
    <mergeCell ref="C491:D491"/>
    <mergeCell ref="E491:F491"/>
    <mergeCell ref="G491:H491"/>
    <mergeCell ref="I491:J491"/>
    <mergeCell ref="A499:B500"/>
    <mergeCell ref="C499:F499"/>
    <mergeCell ref="G499:J499"/>
    <mergeCell ref="C500:D500"/>
    <mergeCell ref="E500:F500"/>
    <mergeCell ref="G500:H500"/>
    <mergeCell ref="I500:J500"/>
    <mergeCell ref="A496:B496"/>
    <mergeCell ref="C496:D496"/>
    <mergeCell ref="E496:F496"/>
    <mergeCell ref="G496:H496"/>
    <mergeCell ref="I496:J496"/>
    <mergeCell ref="A498:B498"/>
    <mergeCell ref="A494:B494"/>
    <mergeCell ref="C494:D494"/>
    <mergeCell ref="E494:F494"/>
    <mergeCell ref="G494:H494"/>
    <mergeCell ref="I494:J494"/>
    <mergeCell ref="A495:B495"/>
    <mergeCell ref="C495:D495"/>
    <mergeCell ref="E495:F495"/>
    <mergeCell ref="G495:H495"/>
    <mergeCell ref="I495:J495"/>
    <mergeCell ref="A503:B503"/>
    <mergeCell ref="C503:D503"/>
    <mergeCell ref="E503:F503"/>
    <mergeCell ref="G503:H503"/>
    <mergeCell ref="I503:J503"/>
    <mergeCell ref="A504:B504"/>
    <mergeCell ref="C504:D504"/>
    <mergeCell ref="E504:F504"/>
    <mergeCell ref="G504:H504"/>
    <mergeCell ref="I504:J504"/>
    <mergeCell ref="A501:B501"/>
    <mergeCell ref="C501:D501"/>
    <mergeCell ref="E501:F501"/>
    <mergeCell ref="G501:H501"/>
    <mergeCell ref="I501:J501"/>
    <mergeCell ref="A502:B502"/>
    <mergeCell ref="C502:D502"/>
    <mergeCell ref="E502:F502"/>
    <mergeCell ref="G502:H502"/>
    <mergeCell ref="I502:J502"/>
    <mergeCell ref="A507:B507"/>
    <mergeCell ref="C507:D507"/>
    <mergeCell ref="E507:F507"/>
    <mergeCell ref="G507:H507"/>
    <mergeCell ref="I507:J507"/>
    <mergeCell ref="A508:B508"/>
    <mergeCell ref="C508:D508"/>
    <mergeCell ref="E508:F508"/>
    <mergeCell ref="G508:H508"/>
    <mergeCell ref="I508:J508"/>
    <mergeCell ref="A505:B505"/>
    <mergeCell ref="C505:D505"/>
    <mergeCell ref="E505:F505"/>
    <mergeCell ref="G505:H505"/>
    <mergeCell ref="I505:J505"/>
    <mergeCell ref="A506:B506"/>
    <mergeCell ref="C506:D506"/>
    <mergeCell ref="E506:F506"/>
    <mergeCell ref="G506:H506"/>
    <mergeCell ref="I506:J506"/>
    <mergeCell ref="A513:B513"/>
    <mergeCell ref="C513:D513"/>
    <mergeCell ref="E513:F513"/>
    <mergeCell ref="G513:H513"/>
    <mergeCell ref="I513:J513"/>
    <mergeCell ref="A511:B511"/>
    <mergeCell ref="C511:D511"/>
    <mergeCell ref="E511:F511"/>
    <mergeCell ref="G511:H511"/>
    <mergeCell ref="I511:J511"/>
    <mergeCell ref="A512:B512"/>
    <mergeCell ref="C512:D512"/>
    <mergeCell ref="E512:F512"/>
    <mergeCell ref="G512:H512"/>
    <mergeCell ref="I512:J512"/>
    <mergeCell ref="A509:B509"/>
    <mergeCell ref="C509:D509"/>
    <mergeCell ref="E509:F509"/>
    <mergeCell ref="G509:H509"/>
    <mergeCell ref="I509:J509"/>
    <mergeCell ref="A510:B510"/>
    <mergeCell ref="C510:D510"/>
    <mergeCell ref="E510:F510"/>
    <mergeCell ref="G510:H510"/>
    <mergeCell ref="I510:J510"/>
    <mergeCell ref="A522:D522"/>
    <mergeCell ref="E522:G522"/>
    <mergeCell ref="H522:J522"/>
    <mergeCell ref="A523:D523"/>
    <mergeCell ref="E523:G523"/>
    <mergeCell ref="H523:J523"/>
    <mergeCell ref="A520:D520"/>
    <mergeCell ref="E520:G520"/>
    <mergeCell ref="H520:J520"/>
    <mergeCell ref="A521:D521"/>
    <mergeCell ref="E521:G521"/>
    <mergeCell ref="H521:J521"/>
    <mergeCell ref="B518:J518"/>
    <mergeCell ref="A519:D519"/>
    <mergeCell ref="E519:G519"/>
    <mergeCell ref="H519:J519"/>
    <mergeCell ref="B515:J515"/>
    <mergeCell ref="A528:D528"/>
    <mergeCell ref="E528:G528"/>
    <mergeCell ref="H528:J528"/>
    <mergeCell ref="A529:D529"/>
    <mergeCell ref="E529:G529"/>
    <mergeCell ref="H529:J529"/>
    <mergeCell ref="A526:D526"/>
    <mergeCell ref="E526:G526"/>
    <mergeCell ref="H526:J526"/>
    <mergeCell ref="A527:D527"/>
    <mergeCell ref="E527:G527"/>
    <mergeCell ref="H527:J527"/>
    <mergeCell ref="A524:D524"/>
    <mergeCell ref="E524:G524"/>
    <mergeCell ref="H524:J524"/>
    <mergeCell ref="A525:D525"/>
    <mergeCell ref="E525:G525"/>
    <mergeCell ref="H525:J525"/>
    <mergeCell ref="A534:D534"/>
    <mergeCell ref="E534:G534"/>
    <mergeCell ref="H534:J534"/>
    <mergeCell ref="A535:D535"/>
    <mergeCell ref="E535:G535"/>
    <mergeCell ref="H535:J535"/>
    <mergeCell ref="A532:D532"/>
    <mergeCell ref="E532:G532"/>
    <mergeCell ref="H532:J532"/>
    <mergeCell ref="A533:D533"/>
    <mergeCell ref="E533:G533"/>
    <mergeCell ref="H533:J533"/>
    <mergeCell ref="A530:D530"/>
    <mergeCell ref="E530:G530"/>
    <mergeCell ref="H530:J530"/>
    <mergeCell ref="A531:D531"/>
    <mergeCell ref="E531:G531"/>
    <mergeCell ref="H531:J531"/>
    <mergeCell ref="A544:D544"/>
    <mergeCell ref="E544:G544"/>
    <mergeCell ref="H544:J544"/>
    <mergeCell ref="A545:D545"/>
    <mergeCell ref="E545:G545"/>
    <mergeCell ref="H545:J545"/>
    <mergeCell ref="A542:D542"/>
    <mergeCell ref="E542:G542"/>
    <mergeCell ref="H542:J542"/>
    <mergeCell ref="A543:D543"/>
    <mergeCell ref="E543:G543"/>
    <mergeCell ref="H543:J543"/>
    <mergeCell ref="B539:J539"/>
    <mergeCell ref="A541:D541"/>
    <mergeCell ref="E541:G541"/>
    <mergeCell ref="H541:J541"/>
    <mergeCell ref="A536:D536"/>
    <mergeCell ref="E536:G536"/>
    <mergeCell ref="H536:J536"/>
    <mergeCell ref="A537:D537"/>
    <mergeCell ref="E537:G537"/>
    <mergeCell ref="H537:J537"/>
    <mergeCell ref="A538:G538"/>
    <mergeCell ref="B540:J540"/>
    <mergeCell ref="B554:J554"/>
    <mergeCell ref="A555:B555"/>
    <mergeCell ref="A556:B559"/>
    <mergeCell ref="C556:C559"/>
    <mergeCell ref="D556:D559"/>
    <mergeCell ref="E556:J556"/>
    <mergeCell ref="E557:G557"/>
    <mergeCell ref="H557:J557"/>
    <mergeCell ref="B551:J551"/>
    <mergeCell ref="A548:D548"/>
    <mergeCell ref="E548:G548"/>
    <mergeCell ref="H548:J548"/>
    <mergeCell ref="A549:D549"/>
    <mergeCell ref="E549:G549"/>
    <mergeCell ref="H549:J549"/>
    <mergeCell ref="A546:D546"/>
    <mergeCell ref="E546:G546"/>
    <mergeCell ref="H546:J546"/>
    <mergeCell ref="A547:D547"/>
    <mergeCell ref="E547:G547"/>
    <mergeCell ref="H547:J547"/>
    <mergeCell ref="A565:J565"/>
    <mergeCell ref="A566:B567"/>
    <mergeCell ref="C566:C567"/>
    <mergeCell ref="D566:D567"/>
    <mergeCell ref="E566:G566"/>
    <mergeCell ref="H566:J566"/>
    <mergeCell ref="E567:G567"/>
    <mergeCell ref="H567:J567"/>
    <mergeCell ref="E564:G564"/>
    <mergeCell ref="H564:J564"/>
    <mergeCell ref="E558:G558"/>
    <mergeCell ref="H558:J558"/>
    <mergeCell ref="E559:G559"/>
    <mergeCell ref="H559:J559"/>
    <mergeCell ref="A560:J560"/>
    <mergeCell ref="A563:B564"/>
    <mergeCell ref="C563:C564"/>
    <mergeCell ref="D563:D564"/>
    <mergeCell ref="E563:G563"/>
    <mergeCell ref="H563:J563"/>
    <mergeCell ref="A561:B562"/>
    <mergeCell ref="C561:C562"/>
    <mergeCell ref="D561:D562"/>
    <mergeCell ref="E561:G561"/>
    <mergeCell ref="H561:J561"/>
    <mergeCell ref="E562:G562"/>
    <mergeCell ref="H562:J562"/>
    <mergeCell ref="A572:J572"/>
    <mergeCell ref="A573:B573"/>
    <mergeCell ref="E573:G573"/>
    <mergeCell ref="H573:J573"/>
    <mergeCell ref="A570:B571"/>
    <mergeCell ref="C570:C571"/>
    <mergeCell ref="D570:D571"/>
    <mergeCell ref="E570:G570"/>
    <mergeCell ref="H570:J570"/>
    <mergeCell ref="E571:G571"/>
    <mergeCell ref="H571:J571"/>
    <mergeCell ref="A568:B569"/>
    <mergeCell ref="C568:C569"/>
    <mergeCell ref="D568:D569"/>
    <mergeCell ref="E568:G568"/>
    <mergeCell ref="H568:J568"/>
    <mergeCell ref="E569:G569"/>
    <mergeCell ref="H569:J569"/>
    <mergeCell ref="A580:B580"/>
    <mergeCell ref="E580:G580"/>
    <mergeCell ref="H580:J580"/>
    <mergeCell ref="A578:J578"/>
    <mergeCell ref="A579:B579"/>
    <mergeCell ref="E579:G579"/>
    <mergeCell ref="H579:J579"/>
    <mergeCell ref="A577:B577"/>
    <mergeCell ref="E577:G577"/>
    <mergeCell ref="H577:J577"/>
    <mergeCell ref="A575:J575"/>
    <mergeCell ref="A576:B576"/>
    <mergeCell ref="E576:G576"/>
    <mergeCell ref="H576:J576"/>
    <mergeCell ref="A574:B574"/>
    <mergeCell ref="E574:G574"/>
    <mergeCell ref="H574:J574"/>
    <mergeCell ref="A591:D591"/>
    <mergeCell ref="E591:G591"/>
    <mergeCell ref="H591:J591"/>
    <mergeCell ref="A592:D592"/>
    <mergeCell ref="E592:G592"/>
    <mergeCell ref="H592:J592"/>
    <mergeCell ref="A590:D590"/>
    <mergeCell ref="E590:G590"/>
    <mergeCell ref="H590:J590"/>
    <mergeCell ref="A589:D589"/>
    <mergeCell ref="E589:G589"/>
    <mergeCell ref="H589:J589"/>
    <mergeCell ref="A582:J582"/>
    <mergeCell ref="A583:J586"/>
    <mergeCell ref="B587:J587"/>
    <mergeCell ref="A588:D588"/>
    <mergeCell ref="E588:G588"/>
    <mergeCell ref="H588:J588"/>
    <mergeCell ref="B604:J604"/>
    <mergeCell ref="A605:F605"/>
    <mergeCell ref="G605:H605"/>
    <mergeCell ref="I605:J605"/>
    <mergeCell ref="A606:F606"/>
    <mergeCell ref="G606:H606"/>
    <mergeCell ref="I606:J606"/>
    <mergeCell ref="B601:J601"/>
    <mergeCell ref="B598:J598"/>
    <mergeCell ref="A596:D596"/>
    <mergeCell ref="E596:G596"/>
    <mergeCell ref="H596:J596"/>
    <mergeCell ref="A595:D595"/>
    <mergeCell ref="E595:G595"/>
    <mergeCell ref="H595:J595"/>
    <mergeCell ref="A593:D593"/>
    <mergeCell ref="E593:G593"/>
    <mergeCell ref="H593:J593"/>
    <mergeCell ref="A594:D594"/>
    <mergeCell ref="E594:G594"/>
    <mergeCell ref="H594:J594"/>
    <mergeCell ref="B612:J612"/>
    <mergeCell ref="A614:D615"/>
    <mergeCell ref="E614:G614"/>
    <mergeCell ref="H614:J614"/>
    <mergeCell ref="A609:F609"/>
    <mergeCell ref="G609:H609"/>
    <mergeCell ref="I609:J609"/>
    <mergeCell ref="A610:F610"/>
    <mergeCell ref="G610:H610"/>
    <mergeCell ref="I610:J610"/>
    <mergeCell ref="A607:F607"/>
    <mergeCell ref="G607:H607"/>
    <mergeCell ref="I607:J607"/>
    <mergeCell ref="A608:F608"/>
    <mergeCell ref="G608:H608"/>
    <mergeCell ref="I608:J608"/>
    <mergeCell ref="A634:B635"/>
    <mergeCell ref="C634:D634"/>
    <mergeCell ref="E634:F634"/>
    <mergeCell ref="I634:J634"/>
    <mergeCell ref="B632:J632"/>
    <mergeCell ref="B633:J633"/>
    <mergeCell ref="B629:J629"/>
    <mergeCell ref="A619:D619"/>
    <mergeCell ref="A620:D620"/>
    <mergeCell ref="A621:D621"/>
    <mergeCell ref="A622:D622"/>
    <mergeCell ref="A623:D623"/>
    <mergeCell ref="A617:D617"/>
    <mergeCell ref="A616:D616"/>
    <mergeCell ref="G634:H634"/>
    <mergeCell ref="A649:D649"/>
    <mergeCell ref="E649:G649"/>
    <mergeCell ref="H649:J649"/>
    <mergeCell ref="A650:D650"/>
    <mergeCell ref="E650:G650"/>
    <mergeCell ref="H650:J650"/>
    <mergeCell ref="B648:J648"/>
    <mergeCell ref="B645:J645"/>
    <mergeCell ref="A636:B636"/>
    <mergeCell ref="A637:B637"/>
    <mergeCell ref="A638:B638"/>
    <mergeCell ref="A640:B640"/>
    <mergeCell ref="A643:B643"/>
    <mergeCell ref="A642:B642"/>
    <mergeCell ref="A639:B639"/>
    <mergeCell ref="A641:B641"/>
    <mergeCell ref="A656:D656"/>
    <mergeCell ref="E656:G656"/>
    <mergeCell ref="H656:J656"/>
    <mergeCell ref="A657:D657"/>
    <mergeCell ref="E657:G657"/>
    <mergeCell ref="H657:J657"/>
    <mergeCell ref="A653:D653"/>
    <mergeCell ref="E653:G653"/>
    <mergeCell ref="H653:J653"/>
    <mergeCell ref="A654:D654"/>
    <mergeCell ref="E654:G654"/>
    <mergeCell ref="H654:J654"/>
    <mergeCell ref="A651:D651"/>
    <mergeCell ref="E651:G651"/>
    <mergeCell ref="H651:J651"/>
    <mergeCell ref="A652:D652"/>
    <mergeCell ref="E652:G652"/>
    <mergeCell ref="H652:J652"/>
    <mergeCell ref="E655:G655"/>
    <mergeCell ref="H655:J655"/>
    <mergeCell ref="A664:D664"/>
    <mergeCell ref="E664:G664"/>
    <mergeCell ref="H664:J664"/>
    <mergeCell ref="A663:D663"/>
    <mergeCell ref="E663:G663"/>
    <mergeCell ref="H663:J663"/>
    <mergeCell ref="A662:D662"/>
    <mergeCell ref="E662:G662"/>
    <mergeCell ref="H662:J662"/>
    <mergeCell ref="A660:D660"/>
    <mergeCell ref="E660:G660"/>
    <mergeCell ref="H660:J660"/>
    <mergeCell ref="A661:D661"/>
    <mergeCell ref="E661:G661"/>
    <mergeCell ref="H661:J661"/>
    <mergeCell ref="A658:D658"/>
    <mergeCell ref="E658:G658"/>
    <mergeCell ref="H658:J658"/>
    <mergeCell ref="A659:D659"/>
    <mergeCell ref="E659:G659"/>
    <mergeCell ref="H659:J659"/>
    <mergeCell ref="A671:D671"/>
    <mergeCell ref="E671:G671"/>
    <mergeCell ref="H671:J671"/>
    <mergeCell ref="A672:D672"/>
    <mergeCell ref="E672:G672"/>
    <mergeCell ref="H672:J672"/>
    <mergeCell ref="A669:D669"/>
    <mergeCell ref="E669:G669"/>
    <mergeCell ref="H669:J669"/>
    <mergeCell ref="A670:D670"/>
    <mergeCell ref="E670:G670"/>
    <mergeCell ref="H670:J670"/>
    <mergeCell ref="A666:A667"/>
    <mergeCell ref="B666:J667"/>
    <mergeCell ref="A668:D668"/>
    <mergeCell ref="E668:G668"/>
    <mergeCell ref="H668:J668"/>
    <mergeCell ref="A683:D683"/>
    <mergeCell ref="E683:G683"/>
    <mergeCell ref="H683:J683"/>
    <mergeCell ref="E675:G675"/>
    <mergeCell ref="H675:J675"/>
    <mergeCell ref="A680:D680"/>
    <mergeCell ref="E680:G680"/>
    <mergeCell ref="H680:J680"/>
    <mergeCell ref="A673:D673"/>
    <mergeCell ref="E673:G673"/>
    <mergeCell ref="H673:J673"/>
    <mergeCell ref="A674:D674"/>
    <mergeCell ref="E674:G674"/>
    <mergeCell ref="H674:J674"/>
    <mergeCell ref="A675:D675"/>
    <mergeCell ref="A676:D676"/>
    <mergeCell ref="E676:G676"/>
    <mergeCell ref="H676:J676"/>
    <mergeCell ref="A677:D677"/>
    <mergeCell ref="E677:G677"/>
    <mergeCell ref="H677:J677"/>
    <mergeCell ref="A678:D678"/>
    <mergeCell ref="E678:G678"/>
    <mergeCell ref="H678:J678"/>
    <mergeCell ref="A679:D679"/>
    <mergeCell ref="E679:G679"/>
    <mergeCell ref="H679:J679"/>
    <mergeCell ref="A681:D681"/>
    <mergeCell ref="E681:G681"/>
    <mergeCell ref="E690:G690"/>
    <mergeCell ref="H690:J690"/>
    <mergeCell ref="A691:D691"/>
    <mergeCell ref="E691:G691"/>
    <mergeCell ref="H691:J691"/>
    <mergeCell ref="A689:D689"/>
    <mergeCell ref="E689:G689"/>
    <mergeCell ref="H689:J689"/>
    <mergeCell ref="A687:D687"/>
    <mergeCell ref="E687:G687"/>
    <mergeCell ref="H687:J687"/>
    <mergeCell ref="A688:D688"/>
    <mergeCell ref="E688:G688"/>
    <mergeCell ref="H688:J688"/>
    <mergeCell ref="A690:D690"/>
    <mergeCell ref="A694:D694"/>
    <mergeCell ref="E694:G694"/>
    <mergeCell ref="H694:J694"/>
    <mergeCell ref="A692:D692"/>
    <mergeCell ref="E692:G692"/>
    <mergeCell ref="H692:J692"/>
    <mergeCell ref="A693:D693"/>
    <mergeCell ref="E693:G693"/>
    <mergeCell ref="H693:J693"/>
    <mergeCell ref="A700:D700"/>
    <mergeCell ref="E700:G700"/>
    <mergeCell ref="H700:J700"/>
    <mergeCell ref="A701:D701"/>
    <mergeCell ref="E701:G701"/>
    <mergeCell ref="H701:J701"/>
    <mergeCell ref="A698:D698"/>
    <mergeCell ref="E698:G698"/>
    <mergeCell ref="H698:J698"/>
    <mergeCell ref="A699:D699"/>
    <mergeCell ref="E699:G699"/>
    <mergeCell ref="H699:J699"/>
    <mergeCell ref="A697:D697"/>
    <mergeCell ref="E697:G697"/>
    <mergeCell ref="H697:J697"/>
    <mergeCell ref="A709:D709"/>
    <mergeCell ref="E709:G709"/>
    <mergeCell ref="H709:J709"/>
    <mergeCell ref="A710:D710"/>
    <mergeCell ref="E710:G710"/>
    <mergeCell ref="H710:J710"/>
    <mergeCell ref="A707:D707"/>
    <mergeCell ref="E707:G707"/>
    <mergeCell ref="H707:J707"/>
    <mergeCell ref="A708:D708"/>
    <mergeCell ref="E708:G708"/>
    <mergeCell ref="H708:J708"/>
    <mergeCell ref="A702:D702"/>
    <mergeCell ref="E702:G702"/>
    <mergeCell ref="H702:J702"/>
    <mergeCell ref="B704:J704"/>
    <mergeCell ref="A706:D706"/>
    <mergeCell ref="E706:G706"/>
    <mergeCell ref="H706:J706"/>
    <mergeCell ref="W727:AE727"/>
    <mergeCell ref="B723:J723"/>
    <mergeCell ref="B720:J720"/>
    <mergeCell ref="A713:D713"/>
    <mergeCell ref="E713:G713"/>
    <mergeCell ref="H713:J713"/>
    <mergeCell ref="B715:J715"/>
    <mergeCell ref="B717:J717"/>
    <mergeCell ref="A711:D711"/>
    <mergeCell ref="E711:G711"/>
    <mergeCell ref="H711:J711"/>
    <mergeCell ref="A712:D712"/>
    <mergeCell ref="E712:G712"/>
    <mergeCell ref="H712:J712"/>
    <mergeCell ref="A726:D726"/>
    <mergeCell ref="E726:G726"/>
    <mergeCell ref="H726:J726"/>
    <mergeCell ref="A727:D727"/>
    <mergeCell ref="E727:G727"/>
    <mergeCell ref="H727:J727"/>
    <mergeCell ref="IS727:IW727"/>
    <mergeCell ref="A724:D724"/>
    <mergeCell ref="E724:G724"/>
    <mergeCell ref="H724:J724"/>
    <mergeCell ref="A725:D725"/>
    <mergeCell ref="E725:G725"/>
    <mergeCell ref="H725:J725"/>
    <mergeCell ref="GK727:GS727"/>
    <mergeCell ref="GU727:HC727"/>
    <mergeCell ref="HE727:HM727"/>
    <mergeCell ref="HO727:HW727"/>
    <mergeCell ref="HY727:IG727"/>
    <mergeCell ref="II727:IQ727"/>
    <mergeCell ref="EC727:EK727"/>
    <mergeCell ref="EM727:EU727"/>
    <mergeCell ref="EW727:FE727"/>
    <mergeCell ref="FG727:FO727"/>
    <mergeCell ref="FQ727:FY727"/>
    <mergeCell ref="GA727:GI727"/>
    <mergeCell ref="BU727:CC727"/>
    <mergeCell ref="CE727:CM727"/>
    <mergeCell ref="CO727:CW727"/>
    <mergeCell ref="CY727:DG727"/>
    <mergeCell ref="DI727:DQ727"/>
    <mergeCell ref="DS727:EA727"/>
    <mergeCell ref="M727:U727"/>
    <mergeCell ref="AG727:AO727"/>
    <mergeCell ref="AQ727:AY727"/>
    <mergeCell ref="BA727:BI727"/>
    <mergeCell ref="BK727:BS727"/>
    <mergeCell ref="A735:J735"/>
    <mergeCell ref="A736:J737"/>
    <mergeCell ref="B739:J739"/>
    <mergeCell ref="A732:D732"/>
    <mergeCell ref="E732:G732"/>
    <mergeCell ref="H732:J732"/>
    <mergeCell ref="A733:D733"/>
    <mergeCell ref="E733:G733"/>
    <mergeCell ref="H733:J733"/>
    <mergeCell ref="A730:D730"/>
    <mergeCell ref="E730:G730"/>
    <mergeCell ref="H730:J730"/>
    <mergeCell ref="A731:D731"/>
    <mergeCell ref="E731:G731"/>
    <mergeCell ref="H731:J731"/>
    <mergeCell ref="A728:D728"/>
    <mergeCell ref="E728:G728"/>
    <mergeCell ref="H728:J728"/>
    <mergeCell ref="A729:D729"/>
    <mergeCell ref="E729:G729"/>
    <mergeCell ref="H729:J729"/>
    <mergeCell ref="HO751:HW751"/>
    <mergeCell ref="HY751:IG751"/>
    <mergeCell ref="II751:IQ751"/>
    <mergeCell ref="IS751:IW751"/>
    <mergeCell ref="E749:F750"/>
    <mergeCell ref="G749:J749"/>
    <mergeCell ref="G750:H750"/>
    <mergeCell ref="I750:J750"/>
    <mergeCell ref="EW751:FE751"/>
    <mergeCell ref="FG751:FO751"/>
    <mergeCell ref="FQ751:FY751"/>
    <mergeCell ref="GA751:GI751"/>
    <mergeCell ref="GK751:GS751"/>
    <mergeCell ref="GU751:HC751"/>
    <mergeCell ref="CO751:CW751"/>
    <mergeCell ref="CY751:DG751"/>
    <mergeCell ref="DI751:DQ751"/>
    <mergeCell ref="DS751:EA751"/>
    <mergeCell ref="EC751:EK751"/>
    <mergeCell ref="EM751:EU751"/>
    <mergeCell ref="AG751:AO751"/>
    <mergeCell ref="AQ751:AY751"/>
    <mergeCell ref="BA751:BI751"/>
    <mergeCell ref="BK751:BS751"/>
    <mergeCell ref="BU751:CC751"/>
    <mergeCell ref="CE751:CM751"/>
    <mergeCell ref="E751:F751"/>
    <mergeCell ref="G751:H751"/>
    <mergeCell ref="I751:J751"/>
    <mergeCell ref="B746:J746"/>
    <mergeCell ref="B747:J747"/>
    <mergeCell ref="M751:U751"/>
    <mergeCell ref="W751:AE751"/>
    <mergeCell ref="A752:D752"/>
    <mergeCell ref="E752:F752"/>
    <mergeCell ref="G752:H752"/>
    <mergeCell ref="I752:J752"/>
    <mergeCell ref="A753:D753"/>
    <mergeCell ref="E753:F753"/>
    <mergeCell ref="G753:H753"/>
    <mergeCell ref="I753:J753"/>
    <mergeCell ref="HE751:HM751"/>
    <mergeCell ref="A749:D750"/>
    <mergeCell ref="B756:J756"/>
    <mergeCell ref="A758:D761"/>
    <mergeCell ref="E758:G758"/>
    <mergeCell ref="H758:J758"/>
    <mergeCell ref="E760:G760"/>
    <mergeCell ref="H760:J760"/>
    <mergeCell ref="A751:D751"/>
    <mergeCell ref="A754:D754"/>
    <mergeCell ref="E754:F754"/>
    <mergeCell ref="G754:H754"/>
    <mergeCell ref="I754:J754"/>
    <mergeCell ref="B793:J793"/>
    <mergeCell ref="B790:J790"/>
    <mergeCell ref="A779:J781"/>
    <mergeCell ref="B782:J782"/>
    <mergeCell ref="B783:J783"/>
    <mergeCell ref="A785:J785"/>
    <mergeCell ref="A786:J787"/>
    <mergeCell ref="B788:J788"/>
    <mergeCell ref="A769:D770"/>
    <mergeCell ref="A771:D772"/>
    <mergeCell ref="A773:D774"/>
    <mergeCell ref="A775:D776"/>
    <mergeCell ref="A777:D777"/>
    <mergeCell ref="A778:J778"/>
    <mergeCell ref="E761:G761"/>
    <mergeCell ref="H761:J761"/>
    <mergeCell ref="A763:D764"/>
    <mergeCell ref="A765:D766"/>
    <mergeCell ref="A767:D768"/>
    <mergeCell ref="D805:E805"/>
    <mergeCell ref="I805:J805"/>
    <mergeCell ref="A802:C802"/>
    <mergeCell ref="D802:E802"/>
    <mergeCell ref="I802:J802"/>
    <mergeCell ref="A803:C803"/>
    <mergeCell ref="D803:E803"/>
    <mergeCell ref="I803:J803"/>
    <mergeCell ref="A800:C800"/>
    <mergeCell ref="D800:E800"/>
    <mergeCell ref="I800:J800"/>
    <mergeCell ref="A801:C801"/>
    <mergeCell ref="D801:E801"/>
    <mergeCell ref="I801:J801"/>
    <mergeCell ref="B796:J796"/>
    <mergeCell ref="A797:B797"/>
    <mergeCell ref="A798:C799"/>
    <mergeCell ref="D798:J798"/>
    <mergeCell ref="D799:E799"/>
    <mergeCell ref="I799:J799"/>
    <mergeCell ref="I819:J819"/>
    <mergeCell ref="A820:C820"/>
    <mergeCell ref="A833:C833"/>
    <mergeCell ref="D833:E833"/>
    <mergeCell ref="I833:J833"/>
    <mergeCell ref="A835:J835"/>
    <mergeCell ref="A836:J840"/>
    <mergeCell ref="A831:C831"/>
    <mergeCell ref="D831:E831"/>
    <mergeCell ref="I831:J831"/>
    <mergeCell ref="A832:C832"/>
    <mergeCell ref="D832:E832"/>
    <mergeCell ref="I832:J832"/>
    <mergeCell ref="A829:C829"/>
    <mergeCell ref="D829:E829"/>
    <mergeCell ref="I829:J829"/>
    <mergeCell ref="A830:C830"/>
    <mergeCell ref="D830:E830"/>
    <mergeCell ref="I830:J830"/>
    <mergeCell ref="D812:E812"/>
    <mergeCell ref="I812:J812"/>
    <mergeCell ref="A828:C828"/>
    <mergeCell ref="D828:E828"/>
    <mergeCell ref="I828:J828"/>
    <mergeCell ref="A825:C825"/>
    <mergeCell ref="D825:E825"/>
    <mergeCell ref="I825:J825"/>
    <mergeCell ref="A826:C826"/>
    <mergeCell ref="D826:E826"/>
    <mergeCell ref="I826:J826"/>
    <mergeCell ref="A823:C823"/>
    <mergeCell ref="D823:E823"/>
    <mergeCell ref="A813:C813"/>
    <mergeCell ref="D813:E813"/>
    <mergeCell ref="I813:J813"/>
    <mergeCell ref="A810:C810"/>
    <mergeCell ref="D810:E810"/>
    <mergeCell ref="I810:J810"/>
    <mergeCell ref="A811:C811"/>
    <mergeCell ref="I823:J823"/>
    <mergeCell ref="A824:C824"/>
    <mergeCell ref="D824:E824"/>
    <mergeCell ref="I824:J824"/>
    <mergeCell ref="A821:C821"/>
    <mergeCell ref="D821:E821"/>
    <mergeCell ref="I821:J821"/>
    <mergeCell ref="A822:C822"/>
    <mergeCell ref="D822:E822"/>
    <mergeCell ref="I822:J822"/>
    <mergeCell ref="A819:C819"/>
    <mergeCell ref="D819:E819"/>
    <mergeCell ref="A806:C806"/>
    <mergeCell ref="D806:E806"/>
    <mergeCell ref="I806:J806"/>
    <mergeCell ref="A807:C807"/>
    <mergeCell ref="D807:E807"/>
    <mergeCell ref="I807:J807"/>
    <mergeCell ref="A804:C804"/>
    <mergeCell ref="D804:E804"/>
    <mergeCell ref="I804:J804"/>
    <mergeCell ref="A805:C805"/>
    <mergeCell ref="A827:C827"/>
    <mergeCell ref="D827:E827"/>
    <mergeCell ref="I827:J827"/>
    <mergeCell ref="D820:E820"/>
    <mergeCell ref="I820:J820"/>
    <mergeCell ref="A814:C814"/>
    <mergeCell ref="D814:E814"/>
    <mergeCell ref="I814:J814"/>
    <mergeCell ref="A816:B816"/>
    <mergeCell ref="A817:C818"/>
    <mergeCell ref="D817:J817"/>
    <mergeCell ref="D818:E818"/>
    <mergeCell ref="I818:J818"/>
    <mergeCell ref="D808:E808"/>
    <mergeCell ref="I808:J808"/>
    <mergeCell ref="A809:C809"/>
    <mergeCell ref="D809:E809"/>
    <mergeCell ref="I809:J809"/>
    <mergeCell ref="D811:E811"/>
    <mergeCell ref="I811:J811"/>
    <mergeCell ref="A808:C808"/>
    <mergeCell ref="A812:C812"/>
  </mergeCells>
  <dataValidations count="2">
    <dataValidation type="whole" allowBlank="1" showInputMessage="1" showErrorMessage="1" sqref="WVN981950:WVQ981952 JB65:JE67 SX65:TA67 ACT65:ACW67 AMP65:AMS67 AWL65:AWO67 BGH65:BGK67 BQD65:BQG67 BZZ65:CAC67 CJV65:CJY67 CTR65:CTU67 DDN65:DDQ67 DNJ65:DNM67 DXF65:DXI67 EHB65:EHE67 EQX65:ERA67 FAT65:FAW67 FKP65:FKS67 FUL65:FUO67 GEH65:GEK67 GOD65:GOG67 GXZ65:GYC67 HHV65:HHY67 HRR65:HRU67 IBN65:IBQ67 ILJ65:ILM67 IVF65:IVI67 JFB65:JFE67 JOX65:JPA67 JYT65:JYW67 KIP65:KIS67 KSL65:KSO67 LCH65:LCK67 LMD65:LMG67 LVZ65:LWC67 MFV65:MFY67 MPR65:MPU67 MZN65:MZQ67 NJJ65:NJM67 NTF65:NTI67 ODB65:ODE67 OMX65:ONA67 OWT65:OWW67 PGP65:PGS67 PQL65:PQO67 QAH65:QAK67 QKD65:QKG67 QTZ65:QUC67 RDV65:RDY67 RNR65:RNU67 RXN65:RXQ67 SHJ65:SHM67 SRF65:SRI67 TBB65:TBE67 TKX65:TLA67 TUT65:TUW67 UEP65:UES67 UOL65:UOO67 UYH65:UYK67 VID65:VIG67 VRZ65:VSC67 WBV65:WBY67 WLR65:WLU67 WVN65:WVQ67 E64442:H64444 JB64446:JE64448 SX64446:TA64448 ACT64446:ACW64448 AMP64446:AMS64448 AWL64446:AWO64448 BGH64446:BGK64448 BQD64446:BQG64448 BZZ64446:CAC64448 CJV64446:CJY64448 CTR64446:CTU64448 DDN64446:DDQ64448 DNJ64446:DNM64448 DXF64446:DXI64448 EHB64446:EHE64448 EQX64446:ERA64448 FAT64446:FAW64448 FKP64446:FKS64448 FUL64446:FUO64448 GEH64446:GEK64448 GOD64446:GOG64448 GXZ64446:GYC64448 HHV64446:HHY64448 HRR64446:HRU64448 IBN64446:IBQ64448 ILJ64446:ILM64448 IVF64446:IVI64448 JFB64446:JFE64448 JOX64446:JPA64448 JYT64446:JYW64448 KIP64446:KIS64448 KSL64446:KSO64448 LCH64446:LCK64448 LMD64446:LMG64448 LVZ64446:LWC64448 MFV64446:MFY64448 MPR64446:MPU64448 MZN64446:MZQ64448 NJJ64446:NJM64448 NTF64446:NTI64448 ODB64446:ODE64448 OMX64446:ONA64448 OWT64446:OWW64448 PGP64446:PGS64448 PQL64446:PQO64448 QAH64446:QAK64448 QKD64446:QKG64448 QTZ64446:QUC64448 RDV64446:RDY64448 RNR64446:RNU64448 RXN64446:RXQ64448 SHJ64446:SHM64448 SRF64446:SRI64448 TBB64446:TBE64448 TKX64446:TLA64448 TUT64446:TUW64448 UEP64446:UES64448 UOL64446:UOO64448 UYH64446:UYK64448 VID64446:VIG64448 VRZ64446:VSC64448 WBV64446:WBY64448 WLR64446:WLU64448 WVN64446:WVQ64448 E129978:H129980 JB129982:JE129984 SX129982:TA129984 ACT129982:ACW129984 AMP129982:AMS129984 AWL129982:AWO129984 BGH129982:BGK129984 BQD129982:BQG129984 BZZ129982:CAC129984 CJV129982:CJY129984 CTR129982:CTU129984 DDN129982:DDQ129984 DNJ129982:DNM129984 DXF129982:DXI129984 EHB129982:EHE129984 EQX129982:ERA129984 FAT129982:FAW129984 FKP129982:FKS129984 FUL129982:FUO129984 GEH129982:GEK129984 GOD129982:GOG129984 GXZ129982:GYC129984 HHV129982:HHY129984 HRR129982:HRU129984 IBN129982:IBQ129984 ILJ129982:ILM129984 IVF129982:IVI129984 JFB129982:JFE129984 JOX129982:JPA129984 JYT129982:JYW129984 KIP129982:KIS129984 KSL129982:KSO129984 LCH129982:LCK129984 LMD129982:LMG129984 LVZ129982:LWC129984 MFV129982:MFY129984 MPR129982:MPU129984 MZN129982:MZQ129984 NJJ129982:NJM129984 NTF129982:NTI129984 ODB129982:ODE129984 OMX129982:ONA129984 OWT129982:OWW129984 PGP129982:PGS129984 PQL129982:PQO129984 QAH129982:QAK129984 QKD129982:QKG129984 QTZ129982:QUC129984 RDV129982:RDY129984 RNR129982:RNU129984 RXN129982:RXQ129984 SHJ129982:SHM129984 SRF129982:SRI129984 TBB129982:TBE129984 TKX129982:TLA129984 TUT129982:TUW129984 UEP129982:UES129984 UOL129982:UOO129984 UYH129982:UYK129984 VID129982:VIG129984 VRZ129982:VSC129984 WBV129982:WBY129984 WLR129982:WLU129984 WVN129982:WVQ129984 E195514:H195516 JB195518:JE195520 SX195518:TA195520 ACT195518:ACW195520 AMP195518:AMS195520 AWL195518:AWO195520 BGH195518:BGK195520 BQD195518:BQG195520 BZZ195518:CAC195520 CJV195518:CJY195520 CTR195518:CTU195520 DDN195518:DDQ195520 DNJ195518:DNM195520 DXF195518:DXI195520 EHB195518:EHE195520 EQX195518:ERA195520 FAT195518:FAW195520 FKP195518:FKS195520 FUL195518:FUO195520 GEH195518:GEK195520 GOD195518:GOG195520 GXZ195518:GYC195520 HHV195518:HHY195520 HRR195518:HRU195520 IBN195518:IBQ195520 ILJ195518:ILM195520 IVF195518:IVI195520 JFB195518:JFE195520 JOX195518:JPA195520 JYT195518:JYW195520 KIP195518:KIS195520 KSL195518:KSO195520 LCH195518:LCK195520 LMD195518:LMG195520 LVZ195518:LWC195520 MFV195518:MFY195520 MPR195518:MPU195520 MZN195518:MZQ195520 NJJ195518:NJM195520 NTF195518:NTI195520 ODB195518:ODE195520 OMX195518:ONA195520 OWT195518:OWW195520 PGP195518:PGS195520 PQL195518:PQO195520 QAH195518:QAK195520 QKD195518:QKG195520 QTZ195518:QUC195520 RDV195518:RDY195520 RNR195518:RNU195520 RXN195518:RXQ195520 SHJ195518:SHM195520 SRF195518:SRI195520 TBB195518:TBE195520 TKX195518:TLA195520 TUT195518:TUW195520 UEP195518:UES195520 UOL195518:UOO195520 UYH195518:UYK195520 VID195518:VIG195520 VRZ195518:VSC195520 WBV195518:WBY195520 WLR195518:WLU195520 WVN195518:WVQ195520 E261050:H261052 JB261054:JE261056 SX261054:TA261056 ACT261054:ACW261056 AMP261054:AMS261056 AWL261054:AWO261056 BGH261054:BGK261056 BQD261054:BQG261056 BZZ261054:CAC261056 CJV261054:CJY261056 CTR261054:CTU261056 DDN261054:DDQ261056 DNJ261054:DNM261056 DXF261054:DXI261056 EHB261054:EHE261056 EQX261054:ERA261056 FAT261054:FAW261056 FKP261054:FKS261056 FUL261054:FUO261056 GEH261054:GEK261056 GOD261054:GOG261056 GXZ261054:GYC261056 HHV261054:HHY261056 HRR261054:HRU261056 IBN261054:IBQ261056 ILJ261054:ILM261056 IVF261054:IVI261056 JFB261054:JFE261056 JOX261054:JPA261056 JYT261054:JYW261056 KIP261054:KIS261056 KSL261054:KSO261056 LCH261054:LCK261056 LMD261054:LMG261056 LVZ261054:LWC261056 MFV261054:MFY261056 MPR261054:MPU261056 MZN261054:MZQ261056 NJJ261054:NJM261056 NTF261054:NTI261056 ODB261054:ODE261056 OMX261054:ONA261056 OWT261054:OWW261056 PGP261054:PGS261056 PQL261054:PQO261056 QAH261054:QAK261056 QKD261054:QKG261056 QTZ261054:QUC261056 RDV261054:RDY261056 RNR261054:RNU261056 RXN261054:RXQ261056 SHJ261054:SHM261056 SRF261054:SRI261056 TBB261054:TBE261056 TKX261054:TLA261056 TUT261054:TUW261056 UEP261054:UES261056 UOL261054:UOO261056 UYH261054:UYK261056 VID261054:VIG261056 VRZ261054:VSC261056 WBV261054:WBY261056 WLR261054:WLU261056 WVN261054:WVQ261056 E326586:H326588 JB326590:JE326592 SX326590:TA326592 ACT326590:ACW326592 AMP326590:AMS326592 AWL326590:AWO326592 BGH326590:BGK326592 BQD326590:BQG326592 BZZ326590:CAC326592 CJV326590:CJY326592 CTR326590:CTU326592 DDN326590:DDQ326592 DNJ326590:DNM326592 DXF326590:DXI326592 EHB326590:EHE326592 EQX326590:ERA326592 FAT326590:FAW326592 FKP326590:FKS326592 FUL326590:FUO326592 GEH326590:GEK326592 GOD326590:GOG326592 GXZ326590:GYC326592 HHV326590:HHY326592 HRR326590:HRU326592 IBN326590:IBQ326592 ILJ326590:ILM326592 IVF326590:IVI326592 JFB326590:JFE326592 JOX326590:JPA326592 JYT326590:JYW326592 KIP326590:KIS326592 KSL326590:KSO326592 LCH326590:LCK326592 LMD326590:LMG326592 LVZ326590:LWC326592 MFV326590:MFY326592 MPR326590:MPU326592 MZN326590:MZQ326592 NJJ326590:NJM326592 NTF326590:NTI326592 ODB326590:ODE326592 OMX326590:ONA326592 OWT326590:OWW326592 PGP326590:PGS326592 PQL326590:PQO326592 QAH326590:QAK326592 QKD326590:QKG326592 QTZ326590:QUC326592 RDV326590:RDY326592 RNR326590:RNU326592 RXN326590:RXQ326592 SHJ326590:SHM326592 SRF326590:SRI326592 TBB326590:TBE326592 TKX326590:TLA326592 TUT326590:TUW326592 UEP326590:UES326592 UOL326590:UOO326592 UYH326590:UYK326592 VID326590:VIG326592 VRZ326590:VSC326592 WBV326590:WBY326592 WLR326590:WLU326592 WVN326590:WVQ326592 E392122:H392124 JB392126:JE392128 SX392126:TA392128 ACT392126:ACW392128 AMP392126:AMS392128 AWL392126:AWO392128 BGH392126:BGK392128 BQD392126:BQG392128 BZZ392126:CAC392128 CJV392126:CJY392128 CTR392126:CTU392128 DDN392126:DDQ392128 DNJ392126:DNM392128 DXF392126:DXI392128 EHB392126:EHE392128 EQX392126:ERA392128 FAT392126:FAW392128 FKP392126:FKS392128 FUL392126:FUO392128 GEH392126:GEK392128 GOD392126:GOG392128 GXZ392126:GYC392128 HHV392126:HHY392128 HRR392126:HRU392128 IBN392126:IBQ392128 ILJ392126:ILM392128 IVF392126:IVI392128 JFB392126:JFE392128 JOX392126:JPA392128 JYT392126:JYW392128 KIP392126:KIS392128 KSL392126:KSO392128 LCH392126:LCK392128 LMD392126:LMG392128 LVZ392126:LWC392128 MFV392126:MFY392128 MPR392126:MPU392128 MZN392126:MZQ392128 NJJ392126:NJM392128 NTF392126:NTI392128 ODB392126:ODE392128 OMX392126:ONA392128 OWT392126:OWW392128 PGP392126:PGS392128 PQL392126:PQO392128 QAH392126:QAK392128 QKD392126:QKG392128 QTZ392126:QUC392128 RDV392126:RDY392128 RNR392126:RNU392128 RXN392126:RXQ392128 SHJ392126:SHM392128 SRF392126:SRI392128 TBB392126:TBE392128 TKX392126:TLA392128 TUT392126:TUW392128 UEP392126:UES392128 UOL392126:UOO392128 UYH392126:UYK392128 VID392126:VIG392128 VRZ392126:VSC392128 WBV392126:WBY392128 WLR392126:WLU392128 WVN392126:WVQ392128 E457658:H457660 JB457662:JE457664 SX457662:TA457664 ACT457662:ACW457664 AMP457662:AMS457664 AWL457662:AWO457664 BGH457662:BGK457664 BQD457662:BQG457664 BZZ457662:CAC457664 CJV457662:CJY457664 CTR457662:CTU457664 DDN457662:DDQ457664 DNJ457662:DNM457664 DXF457662:DXI457664 EHB457662:EHE457664 EQX457662:ERA457664 FAT457662:FAW457664 FKP457662:FKS457664 FUL457662:FUO457664 GEH457662:GEK457664 GOD457662:GOG457664 GXZ457662:GYC457664 HHV457662:HHY457664 HRR457662:HRU457664 IBN457662:IBQ457664 ILJ457662:ILM457664 IVF457662:IVI457664 JFB457662:JFE457664 JOX457662:JPA457664 JYT457662:JYW457664 KIP457662:KIS457664 KSL457662:KSO457664 LCH457662:LCK457664 LMD457662:LMG457664 LVZ457662:LWC457664 MFV457662:MFY457664 MPR457662:MPU457664 MZN457662:MZQ457664 NJJ457662:NJM457664 NTF457662:NTI457664 ODB457662:ODE457664 OMX457662:ONA457664 OWT457662:OWW457664 PGP457662:PGS457664 PQL457662:PQO457664 QAH457662:QAK457664 QKD457662:QKG457664 QTZ457662:QUC457664 RDV457662:RDY457664 RNR457662:RNU457664 RXN457662:RXQ457664 SHJ457662:SHM457664 SRF457662:SRI457664 TBB457662:TBE457664 TKX457662:TLA457664 TUT457662:TUW457664 UEP457662:UES457664 UOL457662:UOO457664 UYH457662:UYK457664 VID457662:VIG457664 VRZ457662:VSC457664 WBV457662:WBY457664 WLR457662:WLU457664 WVN457662:WVQ457664 E523194:H523196 JB523198:JE523200 SX523198:TA523200 ACT523198:ACW523200 AMP523198:AMS523200 AWL523198:AWO523200 BGH523198:BGK523200 BQD523198:BQG523200 BZZ523198:CAC523200 CJV523198:CJY523200 CTR523198:CTU523200 DDN523198:DDQ523200 DNJ523198:DNM523200 DXF523198:DXI523200 EHB523198:EHE523200 EQX523198:ERA523200 FAT523198:FAW523200 FKP523198:FKS523200 FUL523198:FUO523200 GEH523198:GEK523200 GOD523198:GOG523200 GXZ523198:GYC523200 HHV523198:HHY523200 HRR523198:HRU523200 IBN523198:IBQ523200 ILJ523198:ILM523200 IVF523198:IVI523200 JFB523198:JFE523200 JOX523198:JPA523200 JYT523198:JYW523200 KIP523198:KIS523200 KSL523198:KSO523200 LCH523198:LCK523200 LMD523198:LMG523200 LVZ523198:LWC523200 MFV523198:MFY523200 MPR523198:MPU523200 MZN523198:MZQ523200 NJJ523198:NJM523200 NTF523198:NTI523200 ODB523198:ODE523200 OMX523198:ONA523200 OWT523198:OWW523200 PGP523198:PGS523200 PQL523198:PQO523200 QAH523198:QAK523200 QKD523198:QKG523200 QTZ523198:QUC523200 RDV523198:RDY523200 RNR523198:RNU523200 RXN523198:RXQ523200 SHJ523198:SHM523200 SRF523198:SRI523200 TBB523198:TBE523200 TKX523198:TLA523200 TUT523198:TUW523200 UEP523198:UES523200 UOL523198:UOO523200 UYH523198:UYK523200 VID523198:VIG523200 VRZ523198:VSC523200 WBV523198:WBY523200 WLR523198:WLU523200 WVN523198:WVQ523200 E588730:H588732 JB588734:JE588736 SX588734:TA588736 ACT588734:ACW588736 AMP588734:AMS588736 AWL588734:AWO588736 BGH588734:BGK588736 BQD588734:BQG588736 BZZ588734:CAC588736 CJV588734:CJY588736 CTR588734:CTU588736 DDN588734:DDQ588736 DNJ588734:DNM588736 DXF588734:DXI588736 EHB588734:EHE588736 EQX588734:ERA588736 FAT588734:FAW588736 FKP588734:FKS588736 FUL588734:FUO588736 GEH588734:GEK588736 GOD588734:GOG588736 GXZ588734:GYC588736 HHV588734:HHY588736 HRR588734:HRU588736 IBN588734:IBQ588736 ILJ588734:ILM588736 IVF588734:IVI588736 JFB588734:JFE588736 JOX588734:JPA588736 JYT588734:JYW588736 KIP588734:KIS588736 KSL588734:KSO588736 LCH588734:LCK588736 LMD588734:LMG588736 LVZ588734:LWC588736 MFV588734:MFY588736 MPR588734:MPU588736 MZN588734:MZQ588736 NJJ588734:NJM588736 NTF588734:NTI588736 ODB588734:ODE588736 OMX588734:ONA588736 OWT588734:OWW588736 PGP588734:PGS588736 PQL588734:PQO588736 QAH588734:QAK588736 QKD588734:QKG588736 QTZ588734:QUC588736 RDV588734:RDY588736 RNR588734:RNU588736 RXN588734:RXQ588736 SHJ588734:SHM588736 SRF588734:SRI588736 TBB588734:TBE588736 TKX588734:TLA588736 TUT588734:TUW588736 UEP588734:UES588736 UOL588734:UOO588736 UYH588734:UYK588736 VID588734:VIG588736 VRZ588734:VSC588736 WBV588734:WBY588736 WLR588734:WLU588736 WVN588734:WVQ588736 E654266:H654268 JB654270:JE654272 SX654270:TA654272 ACT654270:ACW654272 AMP654270:AMS654272 AWL654270:AWO654272 BGH654270:BGK654272 BQD654270:BQG654272 BZZ654270:CAC654272 CJV654270:CJY654272 CTR654270:CTU654272 DDN654270:DDQ654272 DNJ654270:DNM654272 DXF654270:DXI654272 EHB654270:EHE654272 EQX654270:ERA654272 FAT654270:FAW654272 FKP654270:FKS654272 FUL654270:FUO654272 GEH654270:GEK654272 GOD654270:GOG654272 GXZ654270:GYC654272 HHV654270:HHY654272 HRR654270:HRU654272 IBN654270:IBQ654272 ILJ654270:ILM654272 IVF654270:IVI654272 JFB654270:JFE654272 JOX654270:JPA654272 JYT654270:JYW654272 KIP654270:KIS654272 KSL654270:KSO654272 LCH654270:LCK654272 LMD654270:LMG654272 LVZ654270:LWC654272 MFV654270:MFY654272 MPR654270:MPU654272 MZN654270:MZQ654272 NJJ654270:NJM654272 NTF654270:NTI654272 ODB654270:ODE654272 OMX654270:ONA654272 OWT654270:OWW654272 PGP654270:PGS654272 PQL654270:PQO654272 QAH654270:QAK654272 QKD654270:QKG654272 QTZ654270:QUC654272 RDV654270:RDY654272 RNR654270:RNU654272 RXN654270:RXQ654272 SHJ654270:SHM654272 SRF654270:SRI654272 TBB654270:TBE654272 TKX654270:TLA654272 TUT654270:TUW654272 UEP654270:UES654272 UOL654270:UOO654272 UYH654270:UYK654272 VID654270:VIG654272 VRZ654270:VSC654272 WBV654270:WBY654272 WLR654270:WLU654272 WVN654270:WVQ654272 E719802:H719804 JB719806:JE719808 SX719806:TA719808 ACT719806:ACW719808 AMP719806:AMS719808 AWL719806:AWO719808 BGH719806:BGK719808 BQD719806:BQG719808 BZZ719806:CAC719808 CJV719806:CJY719808 CTR719806:CTU719808 DDN719806:DDQ719808 DNJ719806:DNM719808 DXF719806:DXI719808 EHB719806:EHE719808 EQX719806:ERA719808 FAT719806:FAW719808 FKP719806:FKS719808 FUL719806:FUO719808 GEH719806:GEK719808 GOD719806:GOG719808 GXZ719806:GYC719808 HHV719806:HHY719808 HRR719806:HRU719808 IBN719806:IBQ719808 ILJ719806:ILM719808 IVF719806:IVI719808 JFB719806:JFE719808 JOX719806:JPA719808 JYT719806:JYW719808 KIP719806:KIS719808 KSL719806:KSO719808 LCH719806:LCK719808 LMD719806:LMG719808 LVZ719806:LWC719808 MFV719806:MFY719808 MPR719806:MPU719808 MZN719806:MZQ719808 NJJ719806:NJM719808 NTF719806:NTI719808 ODB719806:ODE719808 OMX719806:ONA719808 OWT719806:OWW719808 PGP719806:PGS719808 PQL719806:PQO719808 QAH719806:QAK719808 QKD719806:QKG719808 QTZ719806:QUC719808 RDV719806:RDY719808 RNR719806:RNU719808 RXN719806:RXQ719808 SHJ719806:SHM719808 SRF719806:SRI719808 TBB719806:TBE719808 TKX719806:TLA719808 TUT719806:TUW719808 UEP719806:UES719808 UOL719806:UOO719808 UYH719806:UYK719808 VID719806:VIG719808 VRZ719806:VSC719808 WBV719806:WBY719808 WLR719806:WLU719808 WVN719806:WVQ719808 E785338:H785340 JB785342:JE785344 SX785342:TA785344 ACT785342:ACW785344 AMP785342:AMS785344 AWL785342:AWO785344 BGH785342:BGK785344 BQD785342:BQG785344 BZZ785342:CAC785344 CJV785342:CJY785344 CTR785342:CTU785344 DDN785342:DDQ785344 DNJ785342:DNM785344 DXF785342:DXI785344 EHB785342:EHE785344 EQX785342:ERA785344 FAT785342:FAW785344 FKP785342:FKS785344 FUL785342:FUO785344 GEH785342:GEK785344 GOD785342:GOG785344 GXZ785342:GYC785344 HHV785342:HHY785344 HRR785342:HRU785344 IBN785342:IBQ785344 ILJ785342:ILM785344 IVF785342:IVI785344 JFB785342:JFE785344 JOX785342:JPA785344 JYT785342:JYW785344 KIP785342:KIS785344 KSL785342:KSO785344 LCH785342:LCK785344 LMD785342:LMG785344 LVZ785342:LWC785344 MFV785342:MFY785344 MPR785342:MPU785344 MZN785342:MZQ785344 NJJ785342:NJM785344 NTF785342:NTI785344 ODB785342:ODE785344 OMX785342:ONA785344 OWT785342:OWW785344 PGP785342:PGS785344 PQL785342:PQO785344 QAH785342:QAK785344 QKD785342:QKG785344 QTZ785342:QUC785344 RDV785342:RDY785344 RNR785342:RNU785344 RXN785342:RXQ785344 SHJ785342:SHM785344 SRF785342:SRI785344 TBB785342:TBE785344 TKX785342:TLA785344 TUT785342:TUW785344 UEP785342:UES785344 UOL785342:UOO785344 UYH785342:UYK785344 VID785342:VIG785344 VRZ785342:VSC785344 WBV785342:WBY785344 WLR785342:WLU785344 WVN785342:WVQ785344 E850874:H850876 JB850878:JE850880 SX850878:TA850880 ACT850878:ACW850880 AMP850878:AMS850880 AWL850878:AWO850880 BGH850878:BGK850880 BQD850878:BQG850880 BZZ850878:CAC850880 CJV850878:CJY850880 CTR850878:CTU850880 DDN850878:DDQ850880 DNJ850878:DNM850880 DXF850878:DXI850880 EHB850878:EHE850880 EQX850878:ERA850880 FAT850878:FAW850880 FKP850878:FKS850880 FUL850878:FUO850880 GEH850878:GEK850880 GOD850878:GOG850880 GXZ850878:GYC850880 HHV850878:HHY850880 HRR850878:HRU850880 IBN850878:IBQ850880 ILJ850878:ILM850880 IVF850878:IVI850880 JFB850878:JFE850880 JOX850878:JPA850880 JYT850878:JYW850880 KIP850878:KIS850880 KSL850878:KSO850880 LCH850878:LCK850880 LMD850878:LMG850880 LVZ850878:LWC850880 MFV850878:MFY850880 MPR850878:MPU850880 MZN850878:MZQ850880 NJJ850878:NJM850880 NTF850878:NTI850880 ODB850878:ODE850880 OMX850878:ONA850880 OWT850878:OWW850880 PGP850878:PGS850880 PQL850878:PQO850880 QAH850878:QAK850880 QKD850878:QKG850880 QTZ850878:QUC850880 RDV850878:RDY850880 RNR850878:RNU850880 RXN850878:RXQ850880 SHJ850878:SHM850880 SRF850878:SRI850880 TBB850878:TBE850880 TKX850878:TLA850880 TUT850878:TUW850880 UEP850878:UES850880 UOL850878:UOO850880 UYH850878:UYK850880 VID850878:VIG850880 VRZ850878:VSC850880 WBV850878:WBY850880 WLR850878:WLU850880 WVN850878:WVQ850880 E916410:H916412 JB916414:JE916416 SX916414:TA916416 ACT916414:ACW916416 AMP916414:AMS916416 AWL916414:AWO916416 BGH916414:BGK916416 BQD916414:BQG916416 BZZ916414:CAC916416 CJV916414:CJY916416 CTR916414:CTU916416 DDN916414:DDQ916416 DNJ916414:DNM916416 DXF916414:DXI916416 EHB916414:EHE916416 EQX916414:ERA916416 FAT916414:FAW916416 FKP916414:FKS916416 FUL916414:FUO916416 GEH916414:GEK916416 GOD916414:GOG916416 GXZ916414:GYC916416 HHV916414:HHY916416 HRR916414:HRU916416 IBN916414:IBQ916416 ILJ916414:ILM916416 IVF916414:IVI916416 JFB916414:JFE916416 JOX916414:JPA916416 JYT916414:JYW916416 KIP916414:KIS916416 KSL916414:KSO916416 LCH916414:LCK916416 LMD916414:LMG916416 LVZ916414:LWC916416 MFV916414:MFY916416 MPR916414:MPU916416 MZN916414:MZQ916416 NJJ916414:NJM916416 NTF916414:NTI916416 ODB916414:ODE916416 OMX916414:ONA916416 OWT916414:OWW916416 PGP916414:PGS916416 PQL916414:PQO916416 QAH916414:QAK916416 QKD916414:QKG916416 QTZ916414:QUC916416 RDV916414:RDY916416 RNR916414:RNU916416 RXN916414:RXQ916416 SHJ916414:SHM916416 SRF916414:SRI916416 TBB916414:TBE916416 TKX916414:TLA916416 TUT916414:TUW916416 UEP916414:UES916416 UOL916414:UOO916416 UYH916414:UYK916416 VID916414:VIG916416 VRZ916414:VSC916416 WBV916414:WBY916416 WLR916414:WLU916416 WVN916414:WVQ916416 E981946:H981948 JB981950:JE981952 SX981950:TA981952 ACT981950:ACW981952 AMP981950:AMS981952 AWL981950:AWO981952 BGH981950:BGK981952 BQD981950:BQG981952 BZZ981950:CAC981952 CJV981950:CJY981952 CTR981950:CTU981952 DDN981950:DDQ981952 DNJ981950:DNM981952 DXF981950:DXI981952 EHB981950:EHE981952 EQX981950:ERA981952 FAT981950:FAW981952 FKP981950:FKS981952 FUL981950:FUO981952 GEH981950:GEK981952 GOD981950:GOG981952 GXZ981950:GYC981952 HHV981950:HHY981952 HRR981950:HRU981952 IBN981950:IBQ981952 ILJ981950:ILM981952 IVF981950:IVI981952 JFB981950:JFE981952 JOX981950:JPA981952 JYT981950:JYW981952 KIP981950:KIS981952 KSL981950:KSO981952 LCH981950:LCK981952 LMD981950:LMG981952 LVZ981950:LWC981952 MFV981950:MFY981952 MPR981950:MPU981952 MZN981950:MZQ981952 NJJ981950:NJM981952 NTF981950:NTI981952 ODB981950:ODE981952 OMX981950:ONA981952 OWT981950:OWW981952 PGP981950:PGS981952 PQL981950:PQO981952 QAH981950:QAK981952 QKD981950:QKG981952 QTZ981950:QUC981952 RDV981950:RDY981952 RNR981950:RNU981952 RXN981950:RXQ981952 SHJ981950:SHM981952 SRF981950:SRI981952 TBB981950:TBE981952 TKX981950:TLA981952 TUT981950:TUW981952 UEP981950:UES981952 UOL981950:UOO981952 UYH981950:UYK981952 VID981950:VIG981952 VRZ981950:VSC981952 WBV981950:WBY981952 WLR981950:WLU981952 E65:J67" xr:uid="{00000000-0002-0000-0000-000000000000}">
      <formula1>0</formula1>
      <formula2>99999999999999900000</formula2>
    </dataValidation>
    <dataValidation allowBlank="1" showInputMessage="1" showErrorMessage="1" errorTitle="Upozornenie" error="Pokúšate sa zmeniť bunku s automatickým výpočtom" sqref="C181:D181 C187:F187 C249:H249 B243:I243" xr:uid="{00000000-0002-0000-0000-000001000000}"/>
  </dataValidations>
  <pageMargins left="0.39370078740157483" right="0.19685039370078741" top="0.39370078740157483" bottom="0.39370078740157483" header="0.31496062992125984" footer="0.31496062992125984"/>
  <pageSetup paperSize="9" scale="86" fitToHeight="0" orientation="portrait" r:id="rId1"/>
  <headerFooter>
    <oddFooter>&amp;C&amp;P</oddFooter>
  </headerFooter>
  <rowBreaks count="17" manualBreakCount="17">
    <brk id="59" max="9" man="1"/>
    <brk id="142" max="9" man="1"/>
    <brk id="193" max="9" man="1"/>
    <brk id="233" max="9" man="1"/>
    <brk id="319" max="9" man="1"/>
    <brk id="357" max="9" man="1"/>
    <brk id="392" max="9" man="1"/>
    <brk id="439" max="9" man="1"/>
    <brk id="477" max="9" man="1"/>
    <brk id="497" max="9" man="1"/>
    <brk id="517" max="9" man="1"/>
    <brk id="553" max="9" man="1"/>
    <brk id="603" max="9" man="1"/>
    <brk id="631" max="9" man="1"/>
    <brk id="665" max="9" man="1"/>
    <brk id="703" max="9" man="1"/>
    <brk id="745" max="9" man="1"/>
  </rowBreaks>
  <drawing r:id="rId2"/>
  <legacyDrawing r:id="rId3"/>
  <extLst>
    <ext xmlns:x14="http://schemas.microsoft.com/office/spreadsheetml/2009/9/main" uri="{CCE6A557-97BC-4b89-ADB6-D9C93CAAB3DF}">
      <x14:dataValidations xmlns:xm="http://schemas.microsoft.com/office/excel/2006/main" count="6">
        <x14:dataValidation type="custom" allowBlank="1" showInputMessage="1" showErrorMessage="1" errorTitle="UPOZORNENNIE" error="Pokúšate sa zmeniť bunku, ktorá obsahuje automatický výpočet. Najskôr vyplňte údaje za bezprostredne predchádzajúce obdobie." xr:uid="{00000000-0002-0000-0000-000002000000}">
          <x14:formula1>
            <xm:f>"xy1"</xm:f>
          </x14:formula1>
          <xm:sqref>B288:I288 IY285:JF285 SU285:TB285 ACQ285:ACX285 AMM285:AMT285 AWI285:AWP285 BGE285:BGL285 BQA285:BQH285 BZW285:CAD285 CJS285:CJZ285 CTO285:CTV285 DDK285:DDR285 DNG285:DNN285 DXC285:DXJ285 EGY285:EHF285 EQU285:ERB285 FAQ285:FAX285 FKM285:FKT285 FUI285:FUP285 GEE285:GEL285 GOA285:GOH285 GXW285:GYD285 HHS285:HHZ285 HRO285:HRV285 IBK285:IBR285 ILG285:ILN285 IVC285:IVJ285 JEY285:JFF285 JOU285:JPB285 JYQ285:JYX285 KIM285:KIT285 KSI285:KSP285 LCE285:LCL285 LMA285:LMH285 LVW285:LWD285 MFS285:MFZ285 MPO285:MPV285 MZK285:MZR285 NJG285:NJN285 NTC285:NTJ285 OCY285:ODF285 OMU285:ONB285 OWQ285:OWX285 PGM285:PGT285 PQI285:PQP285 QAE285:QAL285 QKA285:QKH285 QTW285:QUD285 RDS285:RDZ285 RNO285:RNV285 RXK285:RXR285 SHG285:SHN285 SRC285:SRJ285 TAY285:TBF285 TKU285:TLB285 TUQ285:TUX285 UEM285:UET285 UOI285:UOP285 UYE285:UYL285 VIA285:VIH285 VRW285:VSD285 WBS285:WBZ285 WLO285:WLV285 WVK285:WVR285 B64831:I64831 IY64835:JF64835 SU64835:TB64835 ACQ64835:ACX64835 AMM64835:AMT64835 AWI64835:AWP64835 BGE64835:BGL64835 BQA64835:BQH64835 BZW64835:CAD64835 CJS64835:CJZ64835 CTO64835:CTV64835 DDK64835:DDR64835 DNG64835:DNN64835 DXC64835:DXJ64835 EGY64835:EHF64835 EQU64835:ERB64835 FAQ64835:FAX64835 FKM64835:FKT64835 FUI64835:FUP64835 GEE64835:GEL64835 GOA64835:GOH64835 GXW64835:GYD64835 HHS64835:HHZ64835 HRO64835:HRV64835 IBK64835:IBR64835 ILG64835:ILN64835 IVC64835:IVJ64835 JEY64835:JFF64835 JOU64835:JPB64835 JYQ64835:JYX64835 KIM64835:KIT64835 KSI64835:KSP64835 LCE64835:LCL64835 LMA64835:LMH64835 LVW64835:LWD64835 MFS64835:MFZ64835 MPO64835:MPV64835 MZK64835:MZR64835 NJG64835:NJN64835 NTC64835:NTJ64835 OCY64835:ODF64835 OMU64835:ONB64835 OWQ64835:OWX64835 PGM64835:PGT64835 PQI64835:PQP64835 QAE64835:QAL64835 QKA64835:QKH64835 QTW64835:QUD64835 RDS64835:RDZ64835 RNO64835:RNV64835 RXK64835:RXR64835 SHG64835:SHN64835 SRC64835:SRJ64835 TAY64835:TBF64835 TKU64835:TLB64835 TUQ64835:TUX64835 UEM64835:UET64835 UOI64835:UOP64835 UYE64835:UYL64835 VIA64835:VIH64835 VRW64835:VSD64835 WBS64835:WBZ64835 WLO64835:WLV64835 WVK64835:WVR64835 B130367:I130367 IY130371:JF130371 SU130371:TB130371 ACQ130371:ACX130371 AMM130371:AMT130371 AWI130371:AWP130371 BGE130371:BGL130371 BQA130371:BQH130371 BZW130371:CAD130371 CJS130371:CJZ130371 CTO130371:CTV130371 DDK130371:DDR130371 DNG130371:DNN130371 DXC130371:DXJ130371 EGY130371:EHF130371 EQU130371:ERB130371 FAQ130371:FAX130371 FKM130371:FKT130371 FUI130371:FUP130371 GEE130371:GEL130371 GOA130371:GOH130371 GXW130371:GYD130371 HHS130371:HHZ130371 HRO130371:HRV130371 IBK130371:IBR130371 ILG130371:ILN130371 IVC130371:IVJ130371 JEY130371:JFF130371 JOU130371:JPB130371 JYQ130371:JYX130371 KIM130371:KIT130371 KSI130371:KSP130371 LCE130371:LCL130371 LMA130371:LMH130371 LVW130371:LWD130371 MFS130371:MFZ130371 MPO130371:MPV130371 MZK130371:MZR130371 NJG130371:NJN130371 NTC130371:NTJ130371 OCY130371:ODF130371 OMU130371:ONB130371 OWQ130371:OWX130371 PGM130371:PGT130371 PQI130371:PQP130371 QAE130371:QAL130371 QKA130371:QKH130371 QTW130371:QUD130371 RDS130371:RDZ130371 RNO130371:RNV130371 RXK130371:RXR130371 SHG130371:SHN130371 SRC130371:SRJ130371 TAY130371:TBF130371 TKU130371:TLB130371 TUQ130371:TUX130371 UEM130371:UET130371 UOI130371:UOP130371 UYE130371:UYL130371 VIA130371:VIH130371 VRW130371:VSD130371 WBS130371:WBZ130371 WLO130371:WLV130371 WVK130371:WVR130371 B195903:I195903 IY195907:JF195907 SU195907:TB195907 ACQ195907:ACX195907 AMM195907:AMT195907 AWI195907:AWP195907 BGE195907:BGL195907 BQA195907:BQH195907 BZW195907:CAD195907 CJS195907:CJZ195907 CTO195907:CTV195907 DDK195907:DDR195907 DNG195907:DNN195907 DXC195907:DXJ195907 EGY195907:EHF195907 EQU195907:ERB195907 FAQ195907:FAX195907 FKM195907:FKT195907 FUI195907:FUP195907 GEE195907:GEL195907 GOA195907:GOH195907 GXW195907:GYD195907 HHS195907:HHZ195907 HRO195907:HRV195907 IBK195907:IBR195907 ILG195907:ILN195907 IVC195907:IVJ195907 JEY195907:JFF195907 JOU195907:JPB195907 JYQ195907:JYX195907 KIM195907:KIT195907 KSI195907:KSP195907 LCE195907:LCL195907 LMA195907:LMH195907 LVW195907:LWD195907 MFS195907:MFZ195907 MPO195907:MPV195907 MZK195907:MZR195907 NJG195907:NJN195907 NTC195907:NTJ195907 OCY195907:ODF195907 OMU195907:ONB195907 OWQ195907:OWX195907 PGM195907:PGT195907 PQI195907:PQP195907 QAE195907:QAL195907 QKA195907:QKH195907 QTW195907:QUD195907 RDS195907:RDZ195907 RNO195907:RNV195907 RXK195907:RXR195907 SHG195907:SHN195907 SRC195907:SRJ195907 TAY195907:TBF195907 TKU195907:TLB195907 TUQ195907:TUX195907 UEM195907:UET195907 UOI195907:UOP195907 UYE195907:UYL195907 VIA195907:VIH195907 VRW195907:VSD195907 WBS195907:WBZ195907 WLO195907:WLV195907 WVK195907:WVR195907 B261439:I261439 IY261443:JF261443 SU261443:TB261443 ACQ261443:ACX261443 AMM261443:AMT261443 AWI261443:AWP261443 BGE261443:BGL261443 BQA261443:BQH261443 BZW261443:CAD261443 CJS261443:CJZ261443 CTO261443:CTV261443 DDK261443:DDR261443 DNG261443:DNN261443 DXC261443:DXJ261443 EGY261443:EHF261443 EQU261443:ERB261443 FAQ261443:FAX261443 FKM261443:FKT261443 FUI261443:FUP261443 GEE261443:GEL261443 GOA261443:GOH261443 GXW261443:GYD261443 HHS261443:HHZ261443 HRO261443:HRV261443 IBK261443:IBR261443 ILG261443:ILN261443 IVC261443:IVJ261443 JEY261443:JFF261443 JOU261443:JPB261443 JYQ261443:JYX261443 KIM261443:KIT261443 KSI261443:KSP261443 LCE261443:LCL261443 LMA261443:LMH261443 LVW261443:LWD261443 MFS261443:MFZ261443 MPO261443:MPV261443 MZK261443:MZR261443 NJG261443:NJN261443 NTC261443:NTJ261443 OCY261443:ODF261443 OMU261443:ONB261443 OWQ261443:OWX261443 PGM261443:PGT261443 PQI261443:PQP261443 QAE261443:QAL261443 QKA261443:QKH261443 QTW261443:QUD261443 RDS261443:RDZ261443 RNO261443:RNV261443 RXK261443:RXR261443 SHG261443:SHN261443 SRC261443:SRJ261443 TAY261443:TBF261443 TKU261443:TLB261443 TUQ261443:TUX261443 UEM261443:UET261443 UOI261443:UOP261443 UYE261443:UYL261443 VIA261443:VIH261443 VRW261443:VSD261443 WBS261443:WBZ261443 WLO261443:WLV261443 WVK261443:WVR261443 B326975:I326975 IY326979:JF326979 SU326979:TB326979 ACQ326979:ACX326979 AMM326979:AMT326979 AWI326979:AWP326979 BGE326979:BGL326979 BQA326979:BQH326979 BZW326979:CAD326979 CJS326979:CJZ326979 CTO326979:CTV326979 DDK326979:DDR326979 DNG326979:DNN326979 DXC326979:DXJ326979 EGY326979:EHF326979 EQU326979:ERB326979 FAQ326979:FAX326979 FKM326979:FKT326979 FUI326979:FUP326979 GEE326979:GEL326979 GOA326979:GOH326979 GXW326979:GYD326979 HHS326979:HHZ326979 HRO326979:HRV326979 IBK326979:IBR326979 ILG326979:ILN326979 IVC326979:IVJ326979 JEY326979:JFF326979 JOU326979:JPB326979 JYQ326979:JYX326979 KIM326979:KIT326979 KSI326979:KSP326979 LCE326979:LCL326979 LMA326979:LMH326979 LVW326979:LWD326979 MFS326979:MFZ326979 MPO326979:MPV326979 MZK326979:MZR326979 NJG326979:NJN326979 NTC326979:NTJ326979 OCY326979:ODF326979 OMU326979:ONB326979 OWQ326979:OWX326979 PGM326979:PGT326979 PQI326979:PQP326979 QAE326979:QAL326979 QKA326979:QKH326979 QTW326979:QUD326979 RDS326979:RDZ326979 RNO326979:RNV326979 RXK326979:RXR326979 SHG326979:SHN326979 SRC326979:SRJ326979 TAY326979:TBF326979 TKU326979:TLB326979 TUQ326979:TUX326979 UEM326979:UET326979 UOI326979:UOP326979 UYE326979:UYL326979 VIA326979:VIH326979 VRW326979:VSD326979 WBS326979:WBZ326979 WLO326979:WLV326979 WVK326979:WVR326979 B392511:I392511 IY392515:JF392515 SU392515:TB392515 ACQ392515:ACX392515 AMM392515:AMT392515 AWI392515:AWP392515 BGE392515:BGL392515 BQA392515:BQH392515 BZW392515:CAD392515 CJS392515:CJZ392515 CTO392515:CTV392515 DDK392515:DDR392515 DNG392515:DNN392515 DXC392515:DXJ392515 EGY392515:EHF392515 EQU392515:ERB392515 FAQ392515:FAX392515 FKM392515:FKT392515 FUI392515:FUP392515 GEE392515:GEL392515 GOA392515:GOH392515 GXW392515:GYD392515 HHS392515:HHZ392515 HRO392515:HRV392515 IBK392515:IBR392515 ILG392515:ILN392515 IVC392515:IVJ392515 JEY392515:JFF392515 JOU392515:JPB392515 JYQ392515:JYX392515 KIM392515:KIT392515 KSI392515:KSP392515 LCE392515:LCL392515 LMA392515:LMH392515 LVW392515:LWD392515 MFS392515:MFZ392515 MPO392515:MPV392515 MZK392515:MZR392515 NJG392515:NJN392515 NTC392515:NTJ392515 OCY392515:ODF392515 OMU392515:ONB392515 OWQ392515:OWX392515 PGM392515:PGT392515 PQI392515:PQP392515 QAE392515:QAL392515 QKA392515:QKH392515 QTW392515:QUD392515 RDS392515:RDZ392515 RNO392515:RNV392515 RXK392515:RXR392515 SHG392515:SHN392515 SRC392515:SRJ392515 TAY392515:TBF392515 TKU392515:TLB392515 TUQ392515:TUX392515 UEM392515:UET392515 UOI392515:UOP392515 UYE392515:UYL392515 VIA392515:VIH392515 VRW392515:VSD392515 WBS392515:WBZ392515 WLO392515:WLV392515 WVK392515:WVR392515 B458047:I458047 IY458051:JF458051 SU458051:TB458051 ACQ458051:ACX458051 AMM458051:AMT458051 AWI458051:AWP458051 BGE458051:BGL458051 BQA458051:BQH458051 BZW458051:CAD458051 CJS458051:CJZ458051 CTO458051:CTV458051 DDK458051:DDR458051 DNG458051:DNN458051 DXC458051:DXJ458051 EGY458051:EHF458051 EQU458051:ERB458051 FAQ458051:FAX458051 FKM458051:FKT458051 FUI458051:FUP458051 GEE458051:GEL458051 GOA458051:GOH458051 GXW458051:GYD458051 HHS458051:HHZ458051 HRO458051:HRV458051 IBK458051:IBR458051 ILG458051:ILN458051 IVC458051:IVJ458051 JEY458051:JFF458051 JOU458051:JPB458051 JYQ458051:JYX458051 KIM458051:KIT458051 KSI458051:KSP458051 LCE458051:LCL458051 LMA458051:LMH458051 LVW458051:LWD458051 MFS458051:MFZ458051 MPO458051:MPV458051 MZK458051:MZR458051 NJG458051:NJN458051 NTC458051:NTJ458051 OCY458051:ODF458051 OMU458051:ONB458051 OWQ458051:OWX458051 PGM458051:PGT458051 PQI458051:PQP458051 QAE458051:QAL458051 QKA458051:QKH458051 QTW458051:QUD458051 RDS458051:RDZ458051 RNO458051:RNV458051 RXK458051:RXR458051 SHG458051:SHN458051 SRC458051:SRJ458051 TAY458051:TBF458051 TKU458051:TLB458051 TUQ458051:TUX458051 UEM458051:UET458051 UOI458051:UOP458051 UYE458051:UYL458051 VIA458051:VIH458051 VRW458051:VSD458051 WBS458051:WBZ458051 WLO458051:WLV458051 WVK458051:WVR458051 B523583:I523583 IY523587:JF523587 SU523587:TB523587 ACQ523587:ACX523587 AMM523587:AMT523587 AWI523587:AWP523587 BGE523587:BGL523587 BQA523587:BQH523587 BZW523587:CAD523587 CJS523587:CJZ523587 CTO523587:CTV523587 DDK523587:DDR523587 DNG523587:DNN523587 DXC523587:DXJ523587 EGY523587:EHF523587 EQU523587:ERB523587 FAQ523587:FAX523587 FKM523587:FKT523587 FUI523587:FUP523587 GEE523587:GEL523587 GOA523587:GOH523587 GXW523587:GYD523587 HHS523587:HHZ523587 HRO523587:HRV523587 IBK523587:IBR523587 ILG523587:ILN523587 IVC523587:IVJ523587 JEY523587:JFF523587 JOU523587:JPB523587 JYQ523587:JYX523587 KIM523587:KIT523587 KSI523587:KSP523587 LCE523587:LCL523587 LMA523587:LMH523587 LVW523587:LWD523587 MFS523587:MFZ523587 MPO523587:MPV523587 MZK523587:MZR523587 NJG523587:NJN523587 NTC523587:NTJ523587 OCY523587:ODF523587 OMU523587:ONB523587 OWQ523587:OWX523587 PGM523587:PGT523587 PQI523587:PQP523587 QAE523587:QAL523587 QKA523587:QKH523587 QTW523587:QUD523587 RDS523587:RDZ523587 RNO523587:RNV523587 RXK523587:RXR523587 SHG523587:SHN523587 SRC523587:SRJ523587 TAY523587:TBF523587 TKU523587:TLB523587 TUQ523587:TUX523587 UEM523587:UET523587 UOI523587:UOP523587 UYE523587:UYL523587 VIA523587:VIH523587 VRW523587:VSD523587 WBS523587:WBZ523587 WLO523587:WLV523587 WVK523587:WVR523587 B589119:I589119 IY589123:JF589123 SU589123:TB589123 ACQ589123:ACX589123 AMM589123:AMT589123 AWI589123:AWP589123 BGE589123:BGL589123 BQA589123:BQH589123 BZW589123:CAD589123 CJS589123:CJZ589123 CTO589123:CTV589123 DDK589123:DDR589123 DNG589123:DNN589123 DXC589123:DXJ589123 EGY589123:EHF589123 EQU589123:ERB589123 FAQ589123:FAX589123 FKM589123:FKT589123 FUI589123:FUP589123 GEE589123:GEL589123 GOA589123:GOH589123 GXW589123:GYD589123 HHS589123:HHZ589123 HRO589123:HRV589123 IBK589123:IBR589123 ILG589123:ILN589123 IVC589123:IVJ589123 JEY589123:JFF589123 JOU589123:JPB589123 JYQ589123:JYX589123 KIM589123:KIT589123 KSI589123:KSP589123 LCE589123:LCL589123 LMA589123:LMH589123 LVW589123:LWD589123 MFS589123:MFZ589123 MPO589123:MPV589123 MZK589123:MZR589123 NJG589123:NJN589123 NTC589123:NTJ589123 OCY589123:ODF589123 OMU589123:ONB589123 OWQ589123:OWX589123 PGM589123:PGT589123 PQI589123:PQP589123 QAE589123:QAL589123 QKA589123:QKH589123 QTW589123:QUD589123 RDS589123:RDZ589123 RNO589123:RNV589123 RXK589123:RXR589123 SHG589123:SHN589123 SRC589123:SRJ589123 TAY589123:TBF589123 TKU589123:TLB589123 TUQ589123:TUX589123 UEM589123:UET589123 UOI589123:UOP589123 UYE589123:UYL589123 VIA589123:VIH589123 VRW589123:VSD589123 WBS589123:WBZ589123 WLO589123:WLV589123 WVK589123:WVR589123 B654655:I654655 IY654659:JF654659 SU654659:TB654659 ACQ654659:ACX654659 AMM654659:AMT654659 AWI654659:AWP654659 BGE654659:BGL654659 BQA654659:BQH654659 BZW654659:CAD654659 CJS654659:CJZ654659 CTO654659:CTV654659 DDK654659:DDR654659 DNG654659:DNN654659 DXC654659:DXJ654659 EGY654659:EHF654659 EQU654659:ERB654659 FAQ654659:FAX654659 FKM654659:FKT654659 FUI654659:FUP654659 GEE654659:GEL654659 GOA654659:GOH654659 GXW654659:GYD654659 HHS654659:HHZ654659 HRO654659:HRV654659 IBK654659:IBR654659 ILG654659:ILN654659 IVC654659:IVJ654659 JEY654659:JFF654659 JOU654659:JPB654659 JYQ654659:JYX654659 KIM654659:KIT654659 KSI654659:KSP654659 LCE654659:LCL654659 LMA654659:LMH654659 LVW654659:LWD654659 MFS654659:MFZ654659 MPO654659:MPV654659 MZK654659:MZR654659 NJG654659:NJN654659 NTC654659:NTJ654659 OCY654659:ODF654659 OMU654659:ONB654659 OWQ654659:OWX654659 PGM654659:PGT654659 PQI654659:PQP654659 QAE654659:QAL654659 QKA654659:QKH654659 QTW654659:QUD654659 RDS654659:RDZ654659 RNO654659:RNV654659 RXK654659:RXR654659 SHG654659:SHN654659 SRC654659:SRJ654659 TAY654659:TBF654659 TKU654659:TLB654659 TUQ654659:TUX654659 UEM654659:UET654659 UOI654659:UOP654659 UYE654659:UYL654659 VIA654659:VIH654659 VRW654659:VSD654659 WBS654659:WBZ654659 WLO654659:WLV654659 WVK654659:WVR654659 B720191:I720191 IY720195:JF720195 SU720195:TB720195 ACQ720195:ACX720195 AMM720195:AMT720195 AWI720195:AWP720195 BGE720195:BGL720195 BQA720195:BQH720195 BZW720195:CAD720195 CJS720195:CJZ720195 CTO720195:CTV720195 DDK720195:DDR720195 DNG720195:DNN720195 DXC720195:DXJ720195 EGY720195:EHF720195 EQU720195:ERB720195 FAQ720195:FAX720195 FKM720195:FKT720195 FUI720195:FUP720195 GEE720195:GEL720195 GOA720195:GOH720195 GXW720195:GYD720195 HHS720195:HHZ720195 HRO720195:HRV720195 IBK720195:IBR720195 ILG720195:ILN720195 IVC720195:IVJ720195 JEY720195:JFF720195 JOU720195:JPB720195 JYQ720195:JYX720195 KIM720195:KIT720195 KSI720195:KSP720195 LCE720195:LCL720195 LMA720195:LMH720195 LVW720195:LWD720195 MFS720195:MFZ720195 MPO720195:MPV720195 MZK720195:MZR720195 NJG720195:NJN720195 NTC720195:NTJ720195 OCY720195:ODF720195 OMU720195:ONB720195 OWQ720195:OWX720195 PGM720195:PGT720195 PQI720195:PQP720195 QAE720195:QAL720195 QKA720195:QKH720195 QTW720195:QUD720195 RDS720195:RDZ720195 RNO720195:RNV720195 RXK720195:RXR720195 SHG720195:SHN720195 SRC720195:SRJ720195 TAY720195:TBF720195 TKU720195:TLB720195 TUQ720195:TUX720195 UEM720195:UET720195 UOI720195:UOP720195 UYE720195:UYL720195 VIA720195:VIH720195 VRW720195:VSD720195 WBS720195:WBZ720195 WLO720195:WLV720195 WVK720195:WVR720195 B785727:I785727 IY785731:JF785731 SU785731:TB785731 ACQ785731:ACX785731 AMM785731:AMT785731 AWI785731:AWP785731 BGE785731:BGL785731 BQA785731:BQH785731 BZW785731:CAD785731 CJS785731:CJZ785731 CTO785731:CTV785731 DDK785731:DDR785731 DNG785731:DNN785731 DXC785731:DXJ785731 EGY785731:EHF785731 EQU785731:ERB785731 FAQ785731:FAX785731 FKM785731:FKT785731 FUI785731:FUP785731 GEE785731:GEL785731 GOA785731:GOH785731 GXW785731:GYD785731 HHS785731:HHZ785731 HRO785731:HRV785731 IBK785731:IBR785731 ILG785731:ILN785731 IVC785731:IVJ785731 JEY785731:JFF785731 JOU785731:JPB785731 JYQ785731:JYX785731 KIM785731:KIT785731 KSI785731:KSP785731 LCE785731:LCL785731 LMA785731:LMH785731 LVW785731:LWD785731 MFS785731:MFZ785731 MPO785731:MPV785731 MZK785731:MZR785731 NJG785731:NJN785731 NTC785731:NTJ785731 OCY785731:ODF785731 OMU785731:ONB785731 OWQ785731:OWX785731 PGM785731:PGT785731 PQI785731:PQP785731 QAE785731:QAL785731 QKA785731:QKH785731 QTW785731:QUD785731 RDS785731:RDZ785731 RNO785731:RNV785731 RXK785731:RXR785731 SHG785731:SHN785731 SRC785731:SRJ785731 TAY785731:TBF785731 TKU785731:TLB785731 TUQ785731:TUX785731 UEM785731:UET785731 UOI785731:UOP785731 UYE785731:UYL785731 VIA785731:VIH785731 VRW785731:VSD785731 WBS785731:WBZ785731 WLO785731:WLV785731 WVK785731:WVR785731 B851263:I851263 IY851267:JF851267 SU851267:TB851267 ACQ851267:ACX851267 AMM851267:AMT851267 AWI851267:AWP851267 BGE851267:BGL851267 BQA851267:BQH851267 BZW851267:CAD851267 CJS851267:CJZ851267 CTO851267:CTV851267 DDK851267:DDR851267 DNG851267:DNN851267 DXC851267:DXJ851267 EGY851267:EHF851267 EQU851267:ERB851267 FAQ851267:FAX851267 FKM851267:FKT851267 FUI851267:FUP851267 GEE851267:GEL851267 GOA851267:GOH851267 GXW851267:GYD851267 HHS851267:HHZ851267 HRO851267:HRV851267 IBK851267:IBR851267 ILG851267:ILN851267 IVC851267:IVJ851267 JEY851267:JFF851267 JOU851267:JPB851267 JYQ851267:JYX851267 KIM851267:KIT851267 KSI851267:KSP851267 LCE851267:LCL851267 LMA851267:LMH851267 LVW851267:LWD851267 MFS851267:MFZ851267 MPO851267:MPV851267 MZK851267:MZR851267 NJG851267:NJN851267 NTC851267:NTJ851267 OCY851267:ODF851267 OMU851267:ONB851267 OWQ851267:OWX851267 PGM851267:PGT851267 PQI851267:PQP851267 QAE851267:QAL851267 QKA851267:QKH851267 QTW851267:QUD851267 RDS851267:RDZ851267 RNO851267:RNV851267 RXK851267:RXR851267 SHG851267:SHN851267 SRC851267:SRJ851267 TAY851267:TBF851267 TKU851267:TLB851267 TUQ851267:TUX851267 UEM851267:UET851267 UOI851267:UOP851267 UYE851267:UYL851267 VIA851267:VIH851267 VRW851267:VSD851267 WBS851267:WBZ851267 WLO851267:WLV851267 WVK851267:WVR851267 B916799:I916799 IY916803:JF916803 SU916803:TB916803 ACQ916803:ACX916803 AMM916803:AMT916803 AWI916803:AWP916803 BGE916803:BGL916803 BQA916803:BQH916803 BZW916803:CAD916803 CJS916803:CJZ916803 CTO916803:CTV916803 DDK916803:DDR916803 DNG916803:DNN916803 DXC916803:DXJ916803 EGY916803:EHF916803 EQU916803:ERB916803 FAQ916803:FAX916803 FKM916803:FKT916803 FUI916803:FUP916803 GEE916803:GEL916803 GOA916803:GOH916803 GXW916803:GYD916803 HHS916803:HHZ916803 HRO916803:HRV916803 IBK916803:IBR916803 ILG916803:ILN916803 IVC916803:IVJ916803 JEY916803:JFF916803 JOU916803:JPB916803 JYQ916803:JYX916803 KIM916803:KIT916803 KSI916803:KSP916803 LCE916803:LCL916803 LMA916803:LMH916803 LVW916803:LWD916803 MFS916803:MFZ916803 MPO916803:MPV916803 MZK916803:MZR916803 NJG916803:NJN916803 NTC916803:NTJ916803 OCY916803:ODF916803 OMU916803:ONB916803 OWQ916803:OWX916803 PGM916803:PGT916803 PQI916803:PQP916803 QAE916803:QAL916803 QKA916803:QKH916803 QTW916803:QUD916803 RDS916803:RDZ916803 RNO916803:RNV916803 RXK916803:RXR916803 SHG916803:SHN916803 SRC916803:SRJ916803 TAY916803:TBF916803 TKU916803:TLB916803 TUQ916803:TUX916803 UEM916803:UET916803 UOI916803:UOP916803 UYE916803:UYL916803 VIA916803:VIH916803 VRW916803:VSD916803 WBS916803:WBZ916803 WLO916803:WLV916803 WVK916803:WVR916803 B982335:I982335 IY982339:JF982339 SU982339:TB982339 ACQ982339:ACX982339 AMM982339:AMT982339 AWI982339:AWP982339 BGE982339:BGL982339 BQA982339:BQH982339 BZW982339:CAD982339 CJS982339:CJZ982339 CTO982339:CTV982339 DDK982339:DDR982339 DNG982339:DNN982339 DXC982339:DXJ982339 EGY982339:EHF982339 EQU982339:ERB982339 FAQ982339:FAX982339 FKM982339:FKT982339 FUI982339:FUP982339 GEE982339:GEL982339 GOA982339:GOH982339 GXW982339:GYD982339 HHS982339:HHZ982339 HRO982339:HRV982339 IBK982339:IBR982339 ILG982339:ILN982339 IVC982339:IVJ982339 JEY982339:JFF982339 JOU982339:JPB982339 JYQ982339:JYX982339 KIM982339:KIT982339 KSI982339:KSP982339 LCE982339:LCL982339 LMA982339:LMH982339 LVW982339:LWD982339 MFS982339:MFZ982339 MPO982339:MPV982339 MZK982339:MZR982339 NJG982339:NJN982339 NTC982339:NTJ982339 OCY982339:ODF982339 OMU982339:ONB982339 OWQ982339:OWX982339 PGM982339:PGT982339 PQI982339:PQP982339 QAE982339:QAL982339 QKA982339:QKH982339 QTW982339:QUD982339 RDS982339:RDZ982339 RNO982339:RNV982339 RXK982339:RXR982339 SHG982339:SHN982339 SRC982339:SRJ982339 TAY982339:TBF982339 TKU982339:TLB982339 TUQ982339:TUX982339 UEM982339:UET982339 UOI982339:UOP982339 UYE982339:UYL982339 VIA982339:VIH982339 VRW982339:VSD982339 WBS982339:WBZ982339 WLO982339:WLV982339 WVK982339:WVR982339 C157:I157 IZ154:JF154 SV154:TB154 ACR154:ACX154 AMN154:AMT154 AWJ154:AWP154 BGF154:BGL154 BQB154:BQH154 BZX154:CAD154 CJT154:CJZ154 CTP154:CTV154 DDL154:DDR154 DNH154:DNN154 DXD154:DXJ154 EGZ154:EHF154 EQV154:ERB154 FAR154:FAX154 FKN154:FKT154 FUJ154:FUP154 GEF154:GEL154 GOB154:GOH154 GXX154:GYD154 HHT154:HHZ154 HRP154:HRV154 IBL154:IBR154 ILH154:ILN154 IVD154:IVJ154 JEZ154:JFF154 JOV154:JPB154 JYR154:JYX154 KIN154:KIT154 KSJ154:KSP154 LCF154:LCL154 LMB154:LMH154 LVX154:LWD154 MFT154:MFZ154 MPP154:MPV154 MZL154:MZR154 NJH154:NJN154 NTD154:NTJ154 OCZ154:ODF154 OMV154:ONB154 OWR154:OWX154 PGN154:PGT154 PQJ154:PQP154 QAF154:QAL154 QKB154:QKH154 QTX154:QUD154 RDT154:RDZ154 RNP154:RNV154 RXL154:RXR154 SHH154:SHN154 SRD154:SRJ154 TAZ154:TBF154 TKV154:TLB154 TUR154:TUX154 UEN154:UET154 UOJ154:UOP154 UYF154:UYL154 VIB154:VIH154 VRX154:VSD154 WBT154:WBZ154 WLP154:WLV154 WVL154:WVR154 C64598:I64598 IZ64602:JF64602 SV64602:TB64602 ACR64602:ACX64602 AMN64602:AMT64602 AWJ64602:AWP64602 BGF64602:BGL64602 BQB64602:BQH64602 BZX64602:CAD64602 CJT64602:CJZ64602 CTP64602:CTV64602 DDL64602:DDR64602 DNH64602:DNN64602 DXD64602:DXJ64602 EGZ64602:EHF64602 EQV64602:ERB64602 FAR64602:FAX64602 FKN64602:FKT64602 FUJ64602:FUP64602 GEF64602:GEL64602 GOB64602:GOH64602 GXX64602:GYD64602 HHT64602:HHZ64602 HRP64602:HRV64602 IBL64602:IBR64602 ILH64602:ILN64602 IVD64602:IVJ64602 JEZ64602:JFF64602 JOV64602:JPB64602 JYR64602:JYX64602 KIN64602:KIT64602 KSJ64602:KSP64602 LCF64602:LCL64602 LMB64602:LMH64602 LVX64602:LWD64602 MFT64602:MFZ64602 MPP64602:MPV64602 MZL64602:MZR64602 NJH64602:NJN64602 NTD64602:NTJ64602 OCZ64602:ODF64602 OMV64602:ONB64602 OWR64602:OWX64602 PGN64602:PGT64602 PQJ64602:PQP64602 QAF64602:QAL64602 QKB64602:QKH64602 QTX64602:QUD64602 RDT64602:RDZ64602 RNP64602:RNV64602 RXL64602:RXR64602 SHH64602:SHN64602 SRD64602:SRJ64602 TAZ64602:TBF64602 TKV64602:TLB64602 TUR64602:TUX64602 UEN64602:UET64602 UOJ64602:UOP64602 UYF64602:UYL64602 VIB64602:VIH64602 VRX64602:VSD64602 WBT64602:WBZ64602 WLP64602:WLV64602 WVL64602:WVR64602 C130134:I130134 IZ130138:JF130138 SV130138:TB130138 ACR130138:ACX130138 AMN130138:AMT130138 AWJ130138:AWP130138 BGF130138:BGL130138 BQB130138:BQH130138 BZX130138:CAD130138 CJT130138:CJZ130138 CTP130138:CTV130138 DDL130138:DDR130138 DNH130138:DNN130138 DXD130138:DXJ130138 EGZ130138:EHF130138 EQV130138:ERB130138 FAR130138:FAX130138 FKN130138:FKT130138 FUJ130138:FUP130138 GEF130138:GEL130138 GOB130138:GOH130138 GXX130138:GYD130138 HHT130138:HHZ130138 HRP130138:HRV130138 IBL130138:IBR130138 ILH130138:ILN130138 IVD130138:IVJ130138 JEZ130138:JFF130138 JOV130138:JPB130138 JYR130138:JYX130138 KIN130138:KIT130138 KSJ130138:KSP130138 LCF130138:LCL130138 LMB130138:LMH130138 LVX130138:LWD130138 MFT130138:MFZ130138 MPP130138:MPV130138 MZL130138:MZR130138 NJH130138:NJN130138 NTD130138:NTJ130138 OCZ130138:ODF130138 OMV130138:ONB130138 OWR130138:OWX130138 PGN130138:PGT130138 PQJ130138:PQP130138 QAF130138:QAL130138 QKB130138:QKH130138 QTX130138:QUD130138 RDT130138:RDZ130138 RNP130138:RNV130138 RXL130138:RXR130138 SHH130138:SHN130138 SRD130138:SRJ130138 TAZ130138:TBF130138 TKV130138:TLB130138 TUR130138:TUX130138 UEN130138:UET130138 UOJ130138:UOP130138 UYF130138:UYL130138 VIB130138:VIH130138 VRX130138:VSD130138 WBT130138:WBZ130138 WLP130138:WLV130138 WVL130138:WVR130138 C195670:I195670 IZ195674:JF195674 SV195674:TB195674 ACR195674:ACX195674 AMN195674:AMT195674 AWJ195674:AWP195674 BGF195674:BGL195674 BQB195674:BQH195674 BZX195674:CAD195674 CJT195674:CJZ195674 CTP195674:CTV195674 DDL195674:DDR195674 DNH195674:DNN195674 DXD195674:DXJ195674 EGZ195674:EHF195674 EQV195674:ERB195674 FAR195674:FAX195674 FKN195674:FKT195674 FUJ195674:FUP195674 GEF195674:GEL195674 GOB195674:GOH195674 GXX195674:GYD195674 HHT195674:HHZ195674 HRP195674:HRV195674 IBL195674:IBR195674 ILH195674:ILN195674 IVD195674:IVJ195674 JEZ195674:JFF195674 JOV195674:JPB195674 JYR195674:JYX195674 KIN195674:KIT195674 KSJ195674:KSP195674 LCF195674:LCL195674 LMB195674:LMH195674 LVX195674:LWD195674 MFT195674:MFZ195674 MPP195674:MPV195674 MZL195674:MZR195674 NJH195674:NJN195674 NTD195674:NTJ195674 OCZ195674:ODF195674 OMV195674:ONB195674 OWR195674:OWX195674 PGN195674:PGT195674 PQJ195674:PQP195674 QAF195674:QAL195674 QKB195674:QKH195674 QTX195674:QUD195674 RDT195674:RDZ195674 RNP195674:RNV195674 RXL195674:RXR195674 SHH195674:SHN195674 SRD195674:SRJ195674 TAZ195674:TBF195674 TKV195674:TLB195674 TUR195674:TUX195674 UEN195674:UET195674 UOJ195674:UOP195674 UYF195674:UYL195674 VIB195674:VIH195674 VRX195674:VSD195674 WBT195674:WBZ195674 WLP195674:WLV195674 WVL195674:WVR195674 C261206:I261206 IZ261210:JF261210 SV261210:TB261210 ACR261210:ACX261210 AMN261210:AMT261210 AWJ261210:AWP261210 BGF261210:BGL261210 BQB261210:BQH261210 BZX261210:CAD261210 CJT261210:CJZ261210 CTP261210:CTV261210 DDL261210:DDR261210 DNH261210:DNN261210 DXD261210:DXJ261210 EGZ261210:EHF261210 EQV261210:ERB261210 FAR261210:FAX261210 FKN261210:FKT261210 FUJ261210:FUP261210 GEF261210:GEL261210 GOB261210:GOH261210 GXX261210:GYD261210 HHT261210:HHZ261210 HRP261210:HRV261210 IBL261210:IBR261210 ILH261210:ILN261210 IVD261210:IVJ261210 JEZ261210:JFF261210 JOV261210:JPB261210 JYR261210:JYX261210 KIN261210:KIT261210 KSJ261210:KSP261210 LCF261210:LCL261210 LMB261210:LMH261210 LVX261210:LWD261210 MFT261210:MFZ261210 MPP261210:MPV261210 MZL261210:MZR261210 NJH261210:NJN261210 NTD261210:NTJ261210 OCZ261210:ODF261210 OMV261210:ONB261210 OWR261210:OWX261210 PGN261210:PGT261210 PQJ261210:PQP261210 QAF261210:QAL261210 QKB261210:QKH261210 QTX261210:QUD261210 RDT261210:RDZ261210 RNP261210:RNV261210 RXL261210:RXR261210 SHH261210:SHN261210 SRD261210:SRJ261210 TAZ261210:TBF261210 TKV261210:TLB261210 TUR261210:TUX261210 UEN261210:UET261210 UOJ261210:UOP261210 UYF261210:UYL261210 VIB261210:VIH261210 VRX261210:VSD261210 WBT261210:WBZ261210 WLP261210:WLV261210 WVL261210:WVR261210 C326742:I326742 IZ326746:JF326746 SV326746:TB326746 ACR326746:ACX326746 AMN326746:AMT326746 AWJ326746:AWP326746 BGF326746:BGL326746 BQB326746:BQH326746 BZX326746:CAD326746 CJT326746:CJZ326746 CTP326746:CTV326746 DDL326746:DDR326746 DNH326746:DNN326746 DXD326746:DXJ326746 EGZ326746:EHF326746 EQV326746:ERB326746 FAR326746:FAX326746 FKN326746:FKT326746 FUJ326746:FUP326746 GEF326746:GEL326746 GOB326746:GOH326746 GXX326746:GYD326746 HHT326746:HHZ326746 HRP326746:HRV326746 IBL326746:IBR326746 ILH326746:ILN326746 IVD326746:IVJ326746 JEZ326746:JFF326746 JOV326746:JPB326746 JYR326746:JYX326746 KIN326746:KIT326746 KSJ326746:KSP326746 LCF326746:LCL326746 LMB326746:LMH326746 LVX326746:LWD326746 MFT326746:MFZ326746 MPP326746:MPV326746 MZL326746:MZR326746 NJH326746:NJN326746 NTD326746:NTJ326746 OCZ326746:ODF326746 OMV326746:ONB326746 OWR326746:OWX326746 PGN326746:PGT326746 PQJ326746:PQP326746 QAF326746:QAL326746 QKB326746:QKH326746 QTX326746:QUD326746 RDT326746:RDZ326746 RNP326746:RNV326746 RXL326746:RXR326746 SHH326746:SHN326746 SRD326746:SRJ326746 TAZ326746:TBF326746 TKV326746:TLB326746 TUR326746:TUX326746 UEN326746:UET326746 UOJ326746:UOP326746 UYF326746:UYL326746 VIB326746:VIH326746 VRX326746:VSD326746 WBT326746:WBZ326746 WLP326746:WLV326746 WVL326746:WVR326746 C392278:I392278 IZ392282:JF392282 SV392282:TB392282 ACR392282:ACX392282 AMN392282:AMT392282 AWJ392282:AWP392282 BGF392282:BGL392282 BQB392282:BQH392282 BZX392282:CAD392282 CJT392282:CJZ392282 CTP392282:CTV392282 DDL392282:DDR392282 DNH392282:DNN392282 DXD392282:DXJ392282 EGZ392282:EHF392282 EQV392282:ERB392282 FAR392282:FAX392282 FKN392282:FKT392282 FUJ392282:FUP392282 GEF392282:GEL392282 GOB392282:GOH392282 GXX392282:GYD392282 HHT392282:HHZ392282 HRP392282:HRV392282 IBL392282:IBR392282 ILH392282:ILN392282 IVD392282:IVJ392282 JEZ392282:JFF392282 JOV392282:JPB392282 JYR392282:JYX392282 KIN392282:KIT392282 KSJ392282:KSP392282 LCF392282:LCL392282 LMB392282:LMH392282 LVX392282:LWD392282 MFT392282:MFZ392282 MPP392282:MPV392282 MZL392282:MZR392282 NJH392282:NJN392282 NTD392282:NTJ392282 OCZ392282:ODF392282 OMV392282:ONB392282 OWR392282:OWX392282 PGN392282:PGT392282 PQJ392282:PQP392282 QAF392282:QAL392282 QKB392282:QKH392282 QTX392282:QUD392282 RDT392282:RDZ392282 RNP392282:RNV392282 RXL392282:RXR392282 SHH392282:SHN392282 SRD392282:SRJ392282 TAZ392282:TBF392282 TKV392282:TLB392282 TUR392282:TUX392282 UEN392282:UET392282 UOJ392282:UOP392282 UYF392282:UYL392282 VIB392282:VIH392282 VRX392282:VSD392282 WBT392282:WBZ392282 WLP392282:WLV392282 WVL392282:WVR392282 C457814:I457814 IZ457818:JF457818 SV457818:TB457818 ACR457818:ACX457818 AMN457818:AMT457818 AWJ457818:AWP457818 BGF457818:BGL457818 BQB457818:BQH457818 BZX457818:CAD457818 CJT457818:CJZ457818 CTP457818:CTV457818 DDL457818:DDR457818 DNH457818:DNN457818 DXD457818:DXJ457818 EGZ457818:EHF457818 EQV457818:ERB457818 FAR457818:FAX457818 FKN457818:FKT457818 FUJ457818:FUP457818 GEF457818:GEL457818 GOB457818:GOH457818 GXX457818:GYD457818 HHT457818:HHZ457818 HRP457818:HRV457818 IBL457818:IBR457818 ILH457818:ILN457818 IVD457818:IVJ457818 JEZ457818:JFF457818 JOV457818:JPB457818 JYR457818:JYX457818 KIN457818:KIT457818 KSJ457818:KSP457818 LCF457818:LCL457818 LMB457818:LMH457818 LVX457818:LWD457818 MFT457818:MFZ457818 MPP457818:MPV457818 MZL457818:MZR457818 NJH457818:NJN457818 NTD457818:NTJ457818 OCZ457818:ODF457818 OMV457818:ONB457818 OWR457818:OWX457818 PGN457818:PGT457818 PQJ457818:PQP457818 QAF457818:QAL457818 QKB457818:QKH457818 QTX457818:QUD457818 RDT457818:RDZ457818 RNP457818:RNV457818 RXL457818:RXR457818 SHH457818:SHN457818 SRD457818:SRJ457818 TAZ457818:TBF457818 TKV457818:TLB457818 TUR457818:TUX457818 UEN457818:UET457818 UOJ457818:UOP457818 UYF457818:UYL457818 VIB457818:VIH457818 VRX457818:VSD457818 WBT457818:WBZ457818 WLP457818:WLV457818 WVL457818:WVR457818 C523350:I523350 IZ523354:JF523354 SV523354:TB523354 ACR523354:ACX523354 AMN523354:AMT523354 AWJ523354:AWP523354 BGF523354:BGL523354 BQB523354:BQH523354 BZX523354:CAD523354 CJT523354:CJZ523354 CTP523354:CTV523354 DDL523354:DDR523354 DNH523354:DNN523354 DXD523354:DXJ523354 EGZ523354:EHF523354 EQV523354:ERB523354 FAR523354:FAX523354 FKN523354:FKT523354 FUJ523354:FUP523354 GEF523354:GEL523354 GOB523354:GOH523354 GXX523354:GYD523354 HHT523354:HHZ523354 HRP523354:HRV523354 IBL523354:IBR523354 ILH523354:ILN523354 IVD523354:IVJ523354 JEZ523354:JFF523354 JOV523354:JPB523354 JYR523354:JYX523354 KIN523354:KIT523354 KSJ523354:KSP523354 LCF523354:LCL523354 LMB523354:LMH523354 LVX523354:LWD523354 MFT523354:MFZ523354 MPP523354:MPV523354 MZL523354:MZR523354 NJH523354:NJN523354 NTD523354:NTJ523354 OCZ523354:ODF523354 OMV523354:ONB523354 OWR523354:OWX523354 PGN523354:PGT523354 PQJ523354:PQP523354 QAF523354:QAL523354 QKB523354:QKH523354 QTX523354:QUD523354 RDT523354:RDZ523354 RNP523354:RNV523354 RXL523354:RXR523354 SHH523354:SHN523354 SRD523354:SRJ523354 TAZ523354:TBF523354 TKV523354:TLB523354 TUR523354:TUX523354 UEN523354:UET523354 UOJ523354:UOP523354 UYF523354:UYL523354 VIB523354:VIH523354 VRX523354:VSD523354 WBT523354:WBZ523354 WLP523354:WLV523354 WVL523354:WVR523354 C588886:I588886 IZ588890:JF588890 SV588890:TB588890 ACR588890:ACX588890 AMN588890:AMT588890 AWJ588890:AWP588890 BGF588890:BGL588890 BQB588890:BQH588890 BZX588890:CAD588890 CJT588890:CJZ588890 CTP588890:CTV588890 DDL588890:DDR588890 DNH588890:DNN588890 DXD588890:DXJ588890 EGZ588890:EHF588890 EQV588890:ERB588890 FAR588890:FAX588890 FKN588890:FKT588890 FUJ588890:FUP588890 GEF588890:GEL588890 GOB588890:GOH588890 GXX588890:GYD588890 HHT588890:HHZ588890 HRP588890:HRV588890 IBL588890:IBR588890 ILH588890:ILN588890 IVD588890:IVJ588890 JEZ588890:JFF588890 JOV588890:JPB588890 JYR588890:JYX588890 KIN588890:KIT588890 KSJ588890:KSP588890 LCF588890:LCL588890 LMB588890:LMH588890 LVX588890:LWD588890 MFT588890:MFZ588890 MPP588890:MPV588890 MZL588890:MZR588890 NJH588890:NJN588890 NTD588890:NTJ588890 OCZ588890:ODF588890 OMV588890:ONB588890 OWR588890:OWX588890 PGN588890:PGT588890 PQJ588890:PQP588890 QAF588890:QAL588890 QKB588890:QKH588890 QTX588890:QUD588890 RDT588890:RDZ588890 RNP588890:RNV588890 RXL588890:RXR588890 SHH588890:SHN588890 SRD588890:SRJ588890 TAZ588890:TBF588890 TKV588890:TLB588890 TUR588890:TUX588890 UEN588890:UET588890 UOJ588890:UOP588890 UYF588890:UYL588890 VIB588890:VIH588890 VRX588890:VSD588890 WBT588890:WBZ588890 WLP588890:WLV588890 WVL588890:WVR588890 C654422:I654422 IZ654426:JF654426 SV654426:TB654426 ACR654426:ACX654426 AMN654426:AMT654426 AWJ654426:AWP654426 BGF654426:BGL654426 BQB654426:BQH654426 BZX654426:CAD654426 CJT654426:CJZ654426 CTP654426:CTV654426 DDL654426:DDR654426 DNH654426:DNN654426 DXD654426:DXJ654426 EGZ654426:EHF654426 EQV654426:ERB654426 FAR654426:FAX654426 FKN654426:FKT654426 FUJ654426:FUP654426 GEF654426:GEL654426 GOB654426:GOH654426 GXX654426:GYD654426 HHT654426:HHZ654426 HRP654426:HRV654426 IBL654426:IBR654426 ILH654426:ILN654426 IVD654426:IVJ654426 JEZ654426:JFF654426 JOV654426:JPB654426 JYR654426:JYX654426 KIN654426:KIT654426 KSJ654426:KSP654426 LCF654426:LCL654426 LMB654426:LMH654426 LVX654426:LWD654426 MFT654426:MFZ654426 MPP654426:MPV654426 MZL654426:MZR654426 NJH654426:NJN654426 NTD654426:NTJ654426 OCZ654426:ODF654426 OMV654426:ONB654426 OWR654426:OWX654426 PGN654426:PGT654426 PQJ654426:PQP654426 QAF654426:QAL654426 QKB654426:QKH654426 QTX654426:QUD654426 RDT654426:RDZ654426 RNP654426:RNV654426 RXL654426:RXR654426 SHH654426:SHN654426 SRD654426:SRJ654426 TAZ654426:TBF654426 TKV654426:TLB654426 TUR654426:TUX654426 UEN654426:UET654426 UOJ654426:UOP654426 UYF654426:UYL654426 VIB654426:VIH654426 VRX654426:VSD654426 WBT654426:WBZ654426 WLP654426:WLV654426 WVL654426:WVR654426 C719958:I719958 IZ719962:JF719962 SV719962:TB719962 ACR719962:ACX719962 AMN719962:AMT719962 AWJ719962:AWP719962 BGF719962:BGL719962 BQB719962:BQH719962 BZX719962:CAD719962 CJT719962:CJZ719962 CTP719962:CTV719962 DDL719962:DDR719962 DNH719962:DNN719962 DXD719962:DXJ719962 EGZ719962:EHF719962 EQV719962:ERB719962 FAR719962:FAX719962 FKN719962:FKT719962 FUJ719962:FUP719962 GEF719962:GEL719962 GOB719962:GOH719962 GXX719962:GYD719962 HHT719962:HHZ719962 HRP719962:HRV719962 IBL719962:IBR719962 ILH719962:ILN719962 IVD719962:IVJ719962 JEZ719962:JFF719962 JOV719962:JPB719962 JYR719962:JYX719962 KIN719962:KIT719962 KSJ719962:KSP719962 LCF719962:LCL719962 LMB719962:LMH719962 LVX719962:LWD719962 MFT719962:MFZ719962 MPP719962:MPV719962 MZL719962:MZR719962 NJH719962:NJN719962 NTD719962:NTJ719962 OCZ719962:ODF719962 OMV719962:ONB719962 OWR719962:OWX719962 PGN719962:PGT719962 PQJ719962:PQP719962 QAF719962:QAL719962 QKB719962:QKH719962 QTX719962:QUD719962 RDT719962:RDZ719962 RNP719962:RNV719962 RXL719962:RXR719962 SHH719962:SHN719962 SRD719962:SRJ719962 TAZ719962:TBF719962 TKV719962:TLB719962 TUR719962:TUX719962 UEN719962:UET719962 UOJ719962:UOP719962 UYF719962:UYL719962 VIB719962:VIH719962 VRX719962:VSD719962 WBT719962:WBZ719962 WLP719962:WLV719962 WVL719962:WVR719962 C785494:I785494 IZ785498:JF785498 SV785498:TB785498 ACR785498:ACX785498 AMN785498:AMT785498 AWJ785498:AWP785498 BGF785498:BGL785498 BQB785498:BQH785498 BZX785498:CAD785498 CJT785498:CJZ785498 CTP785498:CTV785498 DDL785498:DDR785498 DNH785498:DNN785498 DXD785498:DXJ785498 EGZ785498:EHF785498 EQV785498:ERB785498 FAR785498:FAX785498 FKN785498:FKT785498 FUJ785498:FUP785498 GEF785498:GEL785498 GOB785498:GOH785498 GXX785498:GYD785498 HHT785498:HHZ785498 HRP785498:HRV785498 IBL785498:IBR785498 ILH785498:ILN785498 IVD785498:IVJ785498 JEZ785498:JFF785498 JOV785498:JPB785498 JYR785498:JYX785498 KIN785498:KIT785498 KSJ785498:KSP785498 LCF785498:LCL785498 LMB785498:LMH785498 LVX785498:LWD785498 MFT785498:MFZ785498 MPP785498:MPV785498 MZL785498:MZR785498 NJH785498:NJN785498 NTD785498:NTJ785498 OCZ785498:ODF785498 OMV785498:ONB785498 OWR785498:OWX785498 PGN785498:PGT785498 PQJ785498:PQP785498 QAF785498:QAL785498 QKB785498:QKH785498 QTX785498:QUD785498 RDT785498:RDZ785498 RNP785498:RNV785498 RXL785498:RXR785498 SHH785498:SHN785498 SRD785498:SRJ785498 TAZ785498:TBF785498 TKV785498:TLB785498 TUR785498:TUX785498 UEN785498:UET785498 UOJ785498:UOP785498 UYF785498:UYL785498 VIB785498:VIH785498 VRX785498:VSD785498 WBT785498:WBZ785498 WLP785498:WLV785498 WVL785498:WVR785498 C851030:I851030 IZ851034:JF851034 SV851034:TB851034 ACR851034:ACX851034 AMN851034:AMT851034 AWJ851034:AWP851034 BGF851034:BGL851034 BQB851034:BQH851034 BZX851034:CAD851034 CJT851034:CJZ851034 CTP851034:CTV851034 DDL851034:DDR851034 DNH851034:DNN851034 DXD851034:DXJ851034 EGZ851034:EHF851034 EQV851034:ERB851034 FAR851034:FAX851034 FKN851034:FKT851034 FUJ851034:FUP851034 GEF851034:GEL851034 GOB851034:GOH851034 GXX851034:GYD851034 HHT851034:HHZ851034 HRP851034:HRV851034 IBL851034:IBR851034 ILH851034:ILN851034 IVD851034:IVJ851034 JEZ851034:JFF851034 JOV851034:JPB851034 JYR851034:JYX851034 KIN851034:KIT851034 KSJ851034:KSP851034 LCF851034:LCL851034 LMB851034:LMH851034 LVX851034:LWD851034 MFT851034:MFZ851034 MPP851034:MPV851034 MZL851034:MZR851034 NJH851034:NJN851034 NTD851034:NTJ851034 OCZ851034:ODF851034 OMV851034:ONB851034 OWR851034:OWX851034 PGN851034:PGT851034 PQJ851034:PQP851034 QAF851034:QAL851034 QKB851034:QKH851034 QTX851034:QUD851034 RDT851034:RDZ851034 RNP851034:RNV851034 RXL851034:RXR851034 SHH851034:SHN851034 SRD851034:SRJ851034 TAZ851034:TBF851034 TKV851034:TLB851034 TUR851034:TUX851034 UEN851034:UET851034 UOJ851034:UOP851034 UYF851034:UYL851034 VIB851034:VIH851034 VRX851034:VSD851034 WBT851034:WBZ851034 WLP851034:WLV851034 WVL851034:WVR851034 C916566:I916566 IZ916570:JF916570 SV916570:TB916570 ACR916570:ACX916570 AMN916570:AMT916570 AWJ916570:AWP916570 BGF916570:BGL916570 BQB916570:BQH916570 BZX916570:CAD916570 CJT916570:CJZ916570 CTP916570:CTV916570 DDL916570:DDR916570 DNH916570:DNN916570 DXD916570:DXJ916570 EGZ916570:EHF916570 EQV916570:ERB916570 FAR916570:FAX916570 FKN916570:FKT916570 FUJ916570:FUP916570 GEF916570:GEL916570 GOB916570:GOH916570 GXX916570:GYD916570 HHT916570:HHZ916570 HRP916570:HRV916570 IBL916570:IBR916570 ILH916570:ILN916570 IVD916570:IVJ916570 JEZ916570:JFF916570 JOV916570:JPB916570 JYR916570:JYX916570 KIN916570:KIT916570 KSJ916570:KSP916570 LCF916570:LCL916570 LMB916570:LMH916570 LVX916570:LWD916570 MFT916570:MFZ916570 MPP916570:MPV916570 MZL916570:MZR916570 NJH916570:NJN916570 NTD916570:NTJ916570 OCZ916570:ODF916570 OMV916570:ONB916570 OWR916570:OWX916570 PGN916570:PGT916570 PQJ916570:PQP916570 QAF916570:QAL916570 QKB916570:QKH916570 QTX916570:QUD916570 RDT916570:RDZ916570 RNP916570:RNV916570 RXL916570:RXR916570 SHH916570:SHN916570 SRD916570:SRJ916570 TAZ916570:TBF916570 TKV916570:TLB916570 TUR916570:TUX916570 UEN916570:UET916570 UOJ916570:UOP916570 UYF916570:UYL916570 VIB916570:VIH916570 VRX916570:VSD916570 WBT916570:WBZ916570 WLP916570:WLV916570 WVL916570:WVR916570 C982102:I982102 IZ982106:JF982106 SV982106:TB982106 ACR982106:ACX982106 AMN982106:AMT982106 AWJ982106:AWP982106 BGF982106:BGL982106 BQB982106:BQH982106 BZX982106:CAD982106 CJT982106:CJZ982106 CTP982106:CTV982106 DDL982106:DDR982106 DNH982106:DNN982106 DXD982106:DXJ982106 EGZ982106:EHF982106 EQV982106:ERB982106 FAR982106:FAX982106 FKN982106:FKT982106 FUJ982106:FUP982106 GEF982106:GEL982106 GOB982106:GOH982106 GXX982106:GYD982106 HHT982106:HHZ982106 HRP982106:HRV982106 IBL982106:IBR982106 ILH982106:ILN982106 IVD982106:IVJ982106 JEZ982106:JFF982106 JOV982106:JPB982106 JYR982106:JYX982106 KIN982106:KIT982106 KSJ982106:KSP982106 LCF982106:LCL982106 LMB982106:LMH982106 LVX982106:LWD982106 MFT982106:MFZ982106 MPP982106:MPV982106 MZL982106:MZR982106 NJH982106:NJN982106 NTD982106:NTJ982106 OCZ982106:ODF982106 OMV982106:ONB982106 OWR982106:OWX982106 PGN982106:PGT982106 PQJ982106:PQP982106 QAF982106:QAL982106 QKB982106:QKH982106 QTX982106:QUD982106 RDT982106:RDZ982106 RNP982106:RNV982106 RXL982106:RXR982106 SHH982106:SHN982106 SRD982106:SRJ982106 TAZ982106:TBF982106 TKV982106:TLB982106 TUR982106:TUX982106 UEN982106:UET982106 UOJ982106:UOP982106 UYF982106:UYL982106 VIB982106:VIH982106 VRX982106:VSD982106 WBT982106:WBZ982106 WLP982106:WLV982106 WVL982106:WVR982106 C163:I163 IZ160:JF160 SV160:TB160 ACR160:ACX160 AMN160:AMT160 AWJ160:AWP160 BGF160:BGL160 BQB160:BQH160 BZX160:CAD160 CJT160:CJZ160 CTP160:CTV160 DDL160:DDR160 DNH160:DNN160 DXD160:DXJ160 EGZ160:EHF160 EQV160:ERB160 FAR160:FAX160 FKN160:FKT160 FUJ160:FUP160 GEF160:GEL160 GOB160:GOH160 GXX160:GYD160 HHT160:HHZ160 HRP160:HRV160 IBL160:IBR160 ILH160:ILN160 IVD160:IVJ160 JEZ160:JFF160 JOV160:JPB160 JYR160:JYX160 KIN160:KIT160 KSJ160:KSP160 LCF160:LCL160 LMB160:LMH160 LVX160:LWD160 MFT160:MFZ160 MPP160:MPV160 MZL160:MZR160 NJH160:NJN160 NTD160:NTJ160 OCZ160:ODF160 OMV160:ONB160 OWR160:OWX160 PGN160:PGT160 PQJ160:PQP160 QAF160:QAL160 QKB160:QKH160 QTX160:QUD160 RDT160:RDZ160 RNP160:RNV160 RXL160:RXR160 SHH160:SHN160 SRD160:SRJ160 TAZ160:TBF160 TKV160:TLB160 TUR160:TUX160 UEN160:UET160 UOJ160:UOP160 UYF160:UYL160 VIB160:VIH160 VRX160:VSD160 WBT160:WBZ160 WLP160:WLV160 WVL160:WVR160 C64604:I64604 IZ64608:JF64608 SV64608:TB64608 ACR64608:ACX64608 AMN64608:AMT64608 AWJ64608:AWP64608 BGF64608:BGL64608 BQB64608:BQH64608 BZX64608:CAD64608 CJT64608:CJZ64608 CTP64608:CTV64608 DDL64608:DDR64608 DNH64608:DNN64608 DXD64608:DXJ64608 EGZ64608:EHF64608 EQV64608:ERB64608 FAR64608:FAX64608 FKN64608:FKT64608 FUJ64608:FUP64608 GEF64608:GEL64608 GOB64608:GOH64608 GXX64608:GYD64608 HHT64608:HHZ64608 HRP64608:HRV64608 IBL64608:IBR64608 ILH64608:ILN64608 IVD64608:IVJ64608 JEZ64608:JFF64608 JOV64608:JPB64608 JYR64608:JYX64608 KIN64608:KIT64608 KSJ64608:KSP64608 LCF64608:LCL64608 LMB64608:LMH64608 LVX64608:LWD64608 MFT64608:MFZ64608 MPP64608:MPV64608 MZL64608:MZR64608 NJH64608:NJN64608 NTD64608:NTJ64608 OCZ64608:ODF64608 OMV64608:ONB64608 OWR64608:OWX64608 PGN64608:PGT64608 PQJ64608:PQP64608 QAF64608:QAL64608 QKB64608:QKH64608 QTX64608:QUD64608 RDT64608:RDZ64608 RNP64608:RNV64608 RXL64608:RXR64608 SHH64608:SHN64608 SRD64608:SRJ64608 TAZ64608:TBF64608 TKV64608:TLB64608 TUR64608:TUX64608 UEN64608:UET64608 UOJ64608:UOP64608 UYF64608:UYL64608 VIB64608:VIH64608 VRX64608:VSD64608 WBT64608:WBZ64608 WLP64608:WLV64608 WVL64608:WVR64608 C130140:I130140 IZ130144:JF130144 SV130144:TB130144 ACR130144:ACX130144 AMN130144:AMT130144 AWJ130144:AWP130144 BGF130144:BGL130144 BQB130144:BQH130144 BZX130144:CAD130144 CJT130144:CJZ130144 CTP130144:CTV130144 DDL130144:DDR130144 DNH130144:DNN130144 DXD130144:DXJ130144 EGZ130144:EHF130144 EQV130144:ERB130144 FAR130144:FAX130144 FKN130144:FKT130144 FUJ130144:FUP130144 GEF130144:GEL130144 GOB130144:GOH130144 GXX130144:GYD130144 HHT130144:HHZ130144 HRP130144:HRV130144 IBL130144:IBR130144 ILH130144:ILN130144 IVD130144:IVJ130144 JEZ130144:JFF130144 JOV130144:JPB130144 JYR130144:JYX130144 KIN130144:KIT130144 KSJ130144:KSP130144 LCF130144:LCL130144 LMB130144:LMH130144 LVX130144:LWD130144 MFT130144:MFZ130144 MPP130144:MPV130144 MZL130144:MZR130144 NJH130144:NJN130144 NTD130144:NTJ130144 OCZ130144:ODF130144 OMV130144:ONB130144 OWR130144:OWX130144 PGN130144:PGT130144 PQJ130144:PQP130144 QAF130144:QAL130144 QKB130144:QKH130144 QTX130144:QUD130144 RDT130144:RDZ130144 RNP130144:RNV130144 RXL130144:RXR130144 SHH130144:SHN130144 SRD130144:SRJ130144 TAZ130144:TBF130144 TKV130144:TLB130144 TUR130144:TUX130144 UEN130144:UET130144 UOJ130144:UOP130144 UYF130144:UYL130144 VIB130144:VIH130144 VRX130144:VSD130144 WBT130144:WBZ130144 WLP130144:WLV130144 WVL130144:WVR130144 C195676:I195676 IZ195680:JF195680 SV195680:TB195680 ACR195680:ACX195680 AMN195680:AMT195680 AWJ195680:AWP195680 BGF195680:BGL195680 BQB195680:BQH195680 BZX195680:CAD195680 CJT195680:CJZ195680 CTP195680:CTV195680 DDL195680:DDR195680 DNH195680:DNN195680 DXD195680:DXJ195680 EGZ195680:EHF195680 EQV195680:ERB195680 FAR195680:FAX195680 FKN195680:FKT195680 FUJ195680:FUP195680 GEF195680:GEL195680 GOB195680:GOH195680 GXX195680:GYD195680 HHT195680:HHZ195680 HRP195680:HRV195680 IBL195680:IBR195680 ILH195680:ILN195680 IVD195680:IVJ195680 JEZ195680:JFF195680 JOV195680:JPB195680 JYR195680:JYX195680 KIN195680:KIT195680 KSJ195680:KSP195680 LCF195680:LCL195680 LMB195680:LMH195680 LVX195680:LWD195680 MFT195680:MFZ195680 MPP195680:MPV195680 MZL195680:MZR195680 NJH195680:NJN195680 NTD195680:NTJ195680 OCZ195680:ODF195680 OMV195680:ONB195680 OWR195680:OWX195680 PGN195680:PGT195680 PQJ195680:PQP195680 QAF195680:QAL195680 QKB195680:QKH195680 QTX195680:QUD195680 RDT195680:RDZ195680 RNP195680:RNV195680 RXL195680:RXR195680 SHH195680:SHN195680 SRD195680:SRJ195680 TAZ195680:TBF195680 TKV195680:TLB195680 TUR195680:TUX195680 UEN195680:UET195680 UOJ195680:UOP195680 UYF195680:UYL195680 VIB195680:VIH195680 VRX195680:VSD195680 WBT195680:WBZ195680 WLP195680:WLV195680 WVL195680:WVR195680 C261212:I261212 IZ261216:JF261216 SV261216:TB261216 ACR261216:ACX261216 AMN261216:AMT261216 AWJ261216:AWP261216 BGF261216:BGL261216 BQB261216:BQH261216 BZX261216:CAD261216 CJT261216:CJZ261216 CTP261216:CTV261216 DDL261216:DDR261216 DNH261216:DNN261216 DXD261216:DXJ261216 EGZ261216:EHF261216 EQV261216:ERB261216 FAR261216:FAX261216 FKN261216:FKT261216 FUJ261216:FUP261216 GEF261216:GEL261216 GOB261216:GOH261216 GXX261216:GYD261216 HHT261216:HHZ261216 HRP261216:HRV261216 IBL261216:IBR261216 ILH261216:ILN261216 IVD261216:IVJ261216 JEZ261216:JFF261216 JOV261216:JPB261216 JYR261216:JYX261216 KIN261216:KIT261216 KSJ261216:KSP261216 LCF261216:LCL261216 LMB261216:LMH261216 LVX261216:LWD261216 MFT261216:MFZ261216 MPP261216:MPV261216 MZL261216:MZR261216 NJH261216:NJN261216 NTD261216:NTJ261216 OCZ261216:ODF261216 OMV261216:ONB261216 OWR261216:OWX261216 PGN261216:PGT261216 PQJ261216:PQP261216 QAF261216:QAL261216 QKB261216:QKH261216 QTX261216:QUD261216 RDT261216:RDZ261216 RNP261216:RNV261216 RXL261216:RXR261216 SHH261216:SHN261216 SRD261216:SRJ261216 TAZ261216:TBF261216 TKV261216:TLB261216 TUR261216:TUX261216 UEN261216:UET261216 UOJ261216:UOP261216 UYF261216:UYL261216 VIB261216:VIH261216 VRX261216:VSD261216 WBT261216:WBZ261216 WLP261216:WLV261216 WVL261216:WVR261216 C326748:I326748 IZ326752:JF326752 SV326752:TB326752 ACR326752:ACX326752 AMN326752:AMT326752 AWJ326752:AWP326752 BGF326752:BGL326752 BQB326752:BQH326752 BZX326752:CAD326752 CJT326752:CJZ326752 CTP326752:CTV326752 DDL326752:DDR326752 DNH326752:DNN326752 DXD326752:DXJ326752 EGZ326752:EHF326752 EQV326752:ERB326752 FAR326752:FAX326752 FKN326752:FKT326752 FUJ326752:FUP326752 GEF326752:GEL326752 GOB326752:GOH326752 GXX326752:GYD326752 HHT326752:HHZ326752 HRP326752:HRV326752 IBL326752:IBR326752 ILH326752:ILN326752 IVD326752:IVJ326752 JEZ326752:JFF326752 JOV326752:JPB326752 JYR326752:JYX326752 KIN326752:KIT326752 KSJ326752:KSP326752 LCF326752:LCL326752 LMB326752:LMH326752 LVX326752:LWD326752 MFT326752:MFZ326752 MPP326752:MPV326752 MZL326752:MZR326752 NJH326752:NJN326752 NTD326752:NTJ326752 OCZ326752:ODF326752 OMV326752:ONB326752 OWR326752:OWX326752 PGN326752:PGT326752 PQJ326752:PQP326752 QAF326752:QAL326752 QKB326752:QKH326752 QTX326752:QUD326752 RDT326752:RDZ326752 RNP326752:RNV326752 RXL326752:RXR326752 SHH326752:SHN326752 SRD326752:SRJ326752 TAZ326752:TBF326752 TKV326752:TLB326752 TUR326752:TUX326752 UEN326752:UET326752 UOJ326752:UOP326752 UYF326752:UYL326752 VIB326752:VIH326752 VRX326752:VSD326752 WBT326752:WBZ326752 WLP326752:WLV326752 WVL326752:WVR326752 C392284:I392284 IZ392288:JF392288 SV392288:TB392288 ACR392288:ACX392288 AMN392288:AMT392288 AWJ392288:AWP392288 BGF392288:BGL392288 BQB392288:BQH392288 BZX392288:CAD392288 CJT392288:CJZ392288 CTP392288:CTV392288 DDL392288:DDR392288 DNH392288:DNN392288 DXD392288:DXJ392288 EGZ392288:EHF392288 EQV392288:ERB392288 FAR392288:FAX392288 FKN392288:FKT392288 FUJ392288:FUP392288 GEF392288:GEL392288 GOB392288:GOH392288 GXX392288:GYD392288 HHT392288:HHZ392288 HRP392288:HRV392288 IBL392288:IBR392288 ILH392288:ILN392288 IVD392288:IVJ392288 JEZ392288:JFF392288 JOV392288:JPB392288 JYR392288:JYX392288 KIN392288:KIT392288 KSJ392288:KSP392288 LCF392288:LCL392288 LMB392288:LMH392288 LVX392288:LWD392288 MFT392288:MFZ392288 MPP392288:MPV392288 MZL392288:MZR392288 NJH392288:NJN392288 NTD392288:NTJ392288 OCZ392288:ODF392288 OMV392288:ONB392288 OWR392288:OWX392288 PGN392288:PGT392288 PQJ392288:PQP392288 QAF392288:QAL392288 QKB392288:QKH392288 QTX392288:QUD392288 RDT392288:RDZ392288 RNP392288:RNV392288 RXL392288:RXR392288 SHH392288:SHN392288 SRD392288:SRJ392288 TAZ392288:TBF392288 TKV392288:TLB392288 TUR392288:TUX392288 UEN392288:UET392288 UOJ392288:UOP392288 UYF392288:UYL392288 VIB392288:VIH392288 VRX392288:VSD392288 WBT392288:WBZ392288 WLP392288:WLV392288 WVL392288:WVR392288 C457820:I457820 IZ457824:JF457824 SV457824:TB457824 ACR457824:ACX457824 AMN457824:AMT457824 AWJ457824:AWP457824 BGF457824:BGL457824 BQB457824:BQH457824 BZX457824:CAD457824 CJT457824:CJZ457824 CTP457824:CTV457824 DDL457824:DDR457824 DNH457824:DNN457824 DXD457824:DXJ457824 EGZ457824:EHF457824 EQV457824:ERB457824 FAR457824:FAX457824 FKN457824:FKT457824 FUJ457824:FUP457824 GEF457824:GEL457824 GOB457824:GOH457824 GXX457824:GYD457824 HHT457824:HHZ457824 HRP457824:HRV457824 IBL457824:IBR457824 ILH457824:ILN457824 IVD457824:IVJ457824 JEZ457824:JFF457824 JOV457824:JPB457824 JYR457824:JYX457824 KIN457824:KIT457824 KSJ457824:KSP457824 LCF457824:LCL457824 LMB457824:LMH457824 LVX457824:LWD457824 MFT457824:MFZ457824 MPP457824:MPV457824 MZL457824:MZR457824 NJH457824:NJN457824 NTD457824:NTJ457824 OCZ457824:ODF457824 OMV457824:ONB457824 OWR457824:OWX457824 PGN457824:PGT457824 PQJ457824:PQP457824 QAF457824:QAL457824 QKB457824:QKH457824 QTX457824:QUD457824 RDT457824:RDZ457824 RNP457824:RNV457824 RXL457824:RXR457824 SHH457824:SHN457824 SRD457824:SRJ457824 TAZ457824:TBF457824 TKV457824:TLB457824 TUR457824:TUX457824 UEN457824:UET457824 UOJ457824:UOP457824 UYF457824:UYL457824 VIB457824:VIH457824 VRX457824:VSD457824 WBT457824:WBZ457824 WLP457824:WLV457824 WVL457824:WVR457824 C523356:I523356 IZ523360:JF523360 SV523360:TB523360 ACR523360:ACX523360 AMN523360:AMT523360 AWJ523360:AWP523360 BGF523360:BGL523360 BQB523360:BQH523360 BZX523360:CAD523360 CJT523360:CJZ523360 CTP523360:CTV523360 DDL523360:DDR523360 DNH523360:DNN523360 DXD523360:DXJ523360 EGZ523360:EHF523360 EQV523360:ERB523360 FAR523360:FAX523360 FKN523360:FKT523360 FUJ523360:FUP523360 GEF523360:GEL523360 GOB523360:GOH523360 GXX523360:GYD523360 HHT523360:HHZ523360 HRP523360:HRV523360 IBL523360:IBR523360 ILH523360:ILN523360 IVD523360:IVJ523360 JEZ523360:JFF523360 JOV523360:JPB523360 JYR523360:JYX523360 KIN523360:KIT523360 KSJ523360:KSP523360 LCF523360:LCL523360 LMB523360:LMH523360 LVX523360:LWD523360 MFT523360:MFZ523360 MPP523360:MPV523360 MZL523360:MZR523360 NJH523360:NJN523360 NTD523360:NTJ523360 OCZ523360:ODF523360 OMV523360:ONB523360 OWR523360:OWX523360 PGN523360:PGT523360 PQJ523360:PQP523360 QAF523360:QAL523360 QKB523360:QKH523360 QTX523360:QUD523360 RDT523360:RDZ523360 RNP523360:RNV523360 RXL523360:RXR523360 SHH523360:SHN523360 SRD523360:SRJ523360 TAZ523360:TBF523360 TKV523360:TLB523360 TUR523360:TUX523360 UEN523360:UET523360 UOJ523360:UOP523360 UYF523360:UYL523360 VIB523360:VIH523360 VRX523360:VSD523360 WBT523360:WBZ523360 WLP523360:WLV523360 WVL523360:WVR523360 C588892:I588892 IZ588896:JF588896 SV588896:TB588896 ACR588896:ACX588896 AMN588896:AMT588896 AWJ588896:AWP588896 BGF588896:BGL588896 BQB588896:BQH588896 BZX588896:CAD588896 CJT588896:CJZ588896 CTP588896:CTV588896 DDL588896:DDR588896 DNH588896:DNN588896 DXD588896:DXJ588896 EGZ588896:EHF588896 EQV588896:ERB588896 FAR588896:FAX588896 FKN588896:FKT588896 FUJ588896:FUP588896 GEF588896:GEL588896 GOB588896:GOH588896 GXX588896:GYD588896 HHT588896:HHZ588896 HRP588896:HRV588896 IBL588896:IBR588896 ILH588896:ILN588896 IVD588896:IVJ588896 JEZ588896:JFF588896 JOV588896:JPB588896 JYR588896:JYX588896 KIN588896:KIT588896 KSJ588896:KSP588896 LCF588896:LCL588896 LMB588896:LMH588896 LVX588896:LWD588896 MFT588896:MFZ588896 MPP588896:MPV588896 MZL588896:MZR588896 NJH588896:NJN588896 NTD588896:NTJ588896 OCZ588896:ODF588896 OMV588896:ONB588896 OWR588896:OWX588896 PGN588896:PGT588896 PQJ588896:PQP588896 QAF588896:QAL588896 QKB588896:QKH588896 QTX588896:QUD588896 RDT588896:RDZ588896 RNP588896:RNV588896 RXL588896:RXR588896 SHH588896:SHN588896 SRD588896:SRJ588896 TAZ588896:TBF588896 TKV588896:TLB588896 TUR588896:TUX588896 UEN588896:UET588896 UOJ588896:UOP588896 UYF588896:UYL588896 VIB588896:VIH588896 VRX588896:VSD588896 WBT588896:WBZ588896 WLP588896:WLV588896 WVL588896:WVR588896 C654428:I654428 IZ654432:JF654432 SV654432:TB654432 ACR654432:ACX654432 AMN654432:AMT654432 AWJ654432:AWP654432 BGF654432:BGL654432 BQB654432:BQH654432 BZX654432:CAD654432 CJT654432:CJZ654432 CTP654432:CTV654432 DDL654432:DDR654432 DNH654432:DNN654432 DXD654432:DXJ654432 EGZ654432:EHF654432 EQV654432:ERB654432 FAR654432:FAX654432 FKN654432:FKT654432 FUJ654432:FUP654432 GEF654432:GEL654432 GOB654432:GOH654432 GXX654432:GYD654432 HHT654432:HHZ654432 HRP654432:HRV654432 IBL654432:IBR654432 ILH654432:ILN654432 IVD654432:IVJ654432 JEZ654432:JFF654432 JOV654432:JPB654432 JYR654432:JYX654432 KIN654432:KIT654432 KSJ654432:KSP654432 LCF654432:LCL654432 LMB654432:LMH654432 LVX654432:LWD654432 MFT654432:MFZ654432 MPP654432:MPV654432 MZL654432:MZR654432 NJH654432:NJN654432 NTD654432:NTJ654432 OCZ654432:ODF654432 OMV654432:ONB654432 OWR654432:OWX654432 PGN654432:PGT654432 PQJ654432:PQP654432 QAF654432:QAL654432 QKB654432:QKH654432 QTX654432:QUD654432 RDT654432:RDZ654432 RNP654432:RNV654432 RXL654432:RXR654432 SHH654432:SHN654432 SRD654432:SRJ654432 TAZ654432:TBF654432 TKV654432:TLB654432 TUR654432:TUX654432 UEN654432:UET654432 UOJ654432:UOP654432 UYF654432:UYL654432 VIB654432:VIH654432 VRX654432:VSD654432 WBT654432:WBZ654432 WLP654432:WLV654432 WVL654432:WVR654432 C719964:I719964 IZ719968:JF719968 SV719968:TB719968 ACR719968:ACX719968 AMN719968:AMT719968 AWJ719968:AWP719968 BGF719968:BGL719968 BQB719968:BQH719968 BZX719968:CAD719968 CJT719968:CJZ719968 CTP719968:CTV719968 DDL719968:DDR719968 DNH719968:DNN719968 DXD719968:DXJ719968 EGZ719968:EHF719968 EQV719968:ERB719968 FAR719968:FAX719968 FKN719968:FKT719968 FUJ719968:FUP719968 GEF719968:GEL719968 GOB719968:GOH719968 GXX719968:GYD719968 HHT719968:HHZ719968 HRP719968:HRV719968 IBL719968:IBR719968 ILH719968:ILN719968 IVD719968:IVJ719968 JEZ719968:JFF719968 JOV719968:JPB719968 JYR719968:JYX719968 KIN719968:KIT719968 KSJ719968:KSP719968 LCF719968:LCL719968 LMB719968:LMH719968 LVX719968:LWD719968 MFT719968:MFZ719968 MPP719968:MPV719968 MZL719968:MZR719968 NJH719968:NJN719968 NTD719968:NTJ719968 OCZ719968:ODF719968 OMV719968:ONB719968 OWR719968:OWX719968 PGN719968:PGT719968 PQJ719968:PQP719968 QAF719968:QAL719968 QKB719968:QKH719968 QTX719968:QUD719968 RDT719968:RDZ719968 RNP719968:RNV719968 RXL719968:RXR719968 SHH719968:SHN719968 SRD719968:SRJ719968 TAZ719968:TBF719968 TKV719968:TLB719968 TUR719968:TUX719968 UEN719968:UET719968 UOJ719968:UOP719968 UYF719968:UYL719968 VIB719968:VIH719968 VRX719968:VSD719968 WBT719968:WBZ719968 WLP719968:WLV719968 WVL719968:WVR719968 C785500:I785500 IZ785504:JF785504 SV785504:TB785504 ACR785504:ACX785504 AMN785504:AMT785504 AWJ785504:AWP785504 BGF785504:BGL785504 BQB785504:BQH785504 BZX785504:CAD785504 CJT785504:CJZ785504 CTP785504:CTV785504 DDL785504:DDR785504 DNH785504:DNN785504 DXD785504:DXJ785504 EGZ785504:EHF785504 EQV785504:ERB785504 FAR785504:FAX785504 FKN785504:FKT785504 FUJ785504:FUP785504 GEF785504:GEL785504 GOB785504:GOH785504 GXX785504:GYD785504 HHT785504:HHZ785504 HRP785504:HRV785504 IBL785504:IBR785504 ILH785504:ILN785504 IVD785504:IVJ785504 JEZ785504:JFF785504 JOV785504:JPB785504 JYR785504:JYX785504 KIN785504:KIT785504 KSJ785504:KSP785504 LCF785504:LCL785504 LMB785504:LMH785504 LVX785504:LWD785504 MFT785504:MFZ785504 MPP785504:MPV785504 MZL785504:MZR785504 NJH785504:NJN785504 NTD785504:NTJ785504 OCZ785504:ODF785504 OMV785504:ONB785504 OWR785504:OWX785504 PGN785504:PGT785504 PQJ785504:PQP785504 QAF785504:QAL785504 QKB785504:QKH785504 QTX785504:QUD785504 RDT785504:RDZ785504 RNP785504:RNV785504 RXL785504:RXR785504 SHH785504:SHN785504 SRD785504:SRJ785504 TAZ785504:TBF785504 TKV785504:TLB785504 TUR785504:TUX785504 UEN785504:UET785504 UOJ785504:UOP785504 UYF785504:UYL785504 VIB785504:VIH785504 VRX785504:VSD785504 WBT785504:WBZ785504 WLP785504:WLV785504 WVL785504:WVR785504 C851036:I851036 IZ851040:JF851040 SV851040:TB851040 ACR851040:ACX851040 AMN851040:AMT851040 AWJ851040:AWP851040 BGF851040:BGL851040 BQB851040:BQH851040 BZX851040:CAD851040 CJT851040:CJZ851040 CTP851040:CTV851040 DDL851040:DDR851040 DNH851040:DNN851040 DXD851040:DXJ851040 EGZ851040:EHF851040 EQV851040:ERB851040 FAR851040:FAX851040 FKN851040:FKT851040 FUJ851040:FUP851040 GEF851040:GEL851040 GOB851040:GOH851040 GXX851040:GYD851040 HHT851040:HHZ851040 HRP851040:HRV851040 IBL851040:IBR851040 ILH851040:ILN851040 IVD851040:IVJ851040 JEZ851040:JFF851040 JOV851040:JPB851040 JYR851040:JYX851040 KIN851040:KIT851040 KSJ851040:KSP851040 LCF851040:LCL851040 LMB851040:LMH851040 LVX851040:LWD851040 MFT851040:MFZ851040 MPP851040:MPV851040 MZL851040:MZR851040 NJH851040:NJN851040 NTD851040:NTJ851040 OCZ851040:ODF851040 OMV851040:ONB851040 OWR851040:OWX851040 PGN851040:PGT851040 PQJ851040:PQP851040 QAF851040:QAL851040 QKB851040:QKH851040 QTX851040:QUD851040 RDT851040:RDZ851040 RNP851040:RNV851040 RXL851040:RXR851040 SHH851040:SHN851040 SRD851040:SRJ851040 TAZ851040:TBF851040 TKV851040:TLB851040 TUR851040:TUX851040 UEN851040:UET851040 UOJ851040:UOP851040 UYF851040:UYL851040 VIB851040:VIH851040 VRX851040:VSD851040 WBT851040:WBZ851040 WLP851040:WLV851040 WVL851040:WVR851040 C916572:I916572 IZ916576:JF916576 SV916576:TB916576 ACR916576:ACX916576 AMN916576:AMT916576 AWJ916576:AWP916576 BGF916576:BGL916576 BQB916576:BQH916576 BZX916576:CAD916576 CJT916576:CJZ916576 CTP916576:CTV916576 DDL916576:DDR916576 DNH916576:DNN916576 DXD916576:DXJ916576 EGZ916576:EHF916576 EQV916576:ERB916576 FAR916576:FAX916576 FKN916576:FKT916576 FUJ916576:FUP916576 GEF916576:GEL916576 GOB916576:GOH916576 GXX916576:GYD916576 HHT916576:HHZ916576 HRP916576:HRV916576 IBL916576:IBR916576 ILH916576:ILN916576 IVD916576:IVJ916576 JEZ916576:JFF916576 JOV916576:JPB916576 JYR916576:JYX916576 KIN916576:KIT916576 KSJ916576:KSP916576 LCF916576:LCL916576 LMB916576:LMH916576 LVX916576:LWD916576 MFT916576:MFZ916576 MPP916576:MPV916576 MZL916576:MZR916576 NJH916576:NJN916576 NTD916576:NTJ916576 OCZ916576:ODF916576 OMV916576:ONB916576 OWR916576:OWX916576 PGN916576:PGT916576 PQJ916576:PQP916576 QAF916576:QAL916576 QKB916576:QKH916576 QTX916576:QUD916576 RDT916576:RDZ916576 RNP916576:RNV916576 RXL916576:RXR916576 SHH916576:SHN916576 SRD916576:SRJ916576 TAZ916576:TBF916576 TKV916576:TLB916576 TUR916576:TUX916576 UEN916576:UET916576 UOJ916576:UOP916576 UYF916576:UYL916576 VIB916576:VIH916576 VRX916576:VSD916576 WBT916576:WBZ916576 WLP916576:WLV916576 WVL916576:WVR916576 C982108:I982108 IZ982112:JF982112 SV982112:TB982112 ACR982112:ACX982112 AMN982112:AMT982112 AWJ982112:AWP982112 BGF982112:BGL982112 BQB982112:BQH982112 BZX982112:CAD982112 CJT982112:CJZ982112 CTP982112:CTV982112 DDL982112:DDR982112 DNH982112:DNN982112 DXD982112:DXJ982112 EGZ982112:EHF982112 EQV982112:ERB982112 FAR982112:FAX982112 FKN982112:FKT982112 FUJ982112:FUP982112 GEF982112:GEL982112 GOB982112:GOH982112 GXX982112:GYD982112 HHT982112:HHZ982112 HRP982112:HRV982112 IBL982112:IBR982112 ILH982112:ILN982112 IVD982112:IVJ982112 JEZ982112:JFF982112 JOV982112:JPB982112 JYR982112:JYX982112 KIN982112:KIT982112 KSJ982112:KSP982112 LCF982112:LCL982112 LMB982112:LMH982112 LVX982112:LWD982112 MFT982112:MFZ982112 MPP982112:MPV982112 MZL982112:MZR982112 NJH982112:NJN982112 NTD982112:NTJ982112 OCZ982112:ODF982112 OMV982112:ONB982112 OWR982112:OWX982112 PGN982112:PGT982112 PQJ982112:PQP982112 QAF982112:QAL982112 QKB982112:QKH982112 QTX982112:QUD982112 RDT982112:RDZ982112 RNP982112:RNV982112 RXL982112:RXR982112 SHH982112:SHN982112 SRD982112:SRJ982112 TAZ982112:TBF982112 TKV982112:TLB982112 TUR982112:TUX982112 UEN982112:UET982112 UOJ982112:UOP982112 UYF982112:UYL982112 VIB982112:VIH982112 VRX982112:VSD982112 WBT982112:WBZ982112 WLP982112:WLV982112 WVL982112:WVR982112 WVK982190:WVR982190 IZ148:JF148 SV148:TB148 ACR148:ACX148 AMN148:AMT148 AWJ148:AWP148 BGF148:BGL148 BQB148:BQH148 BZX148:CAD148 CJT148:CJZ148 CTP148:CTV148 DDL148:DDR148 DNH148:DNN148 DXD148:DXJ148 EGZ148:EHF148 EQV148:ERB148 FAR148:FAX148 FKN148:FKT148 FUJ148:FUP148 GEF148:GEL148 GOB148:GOH148 GXX148:GYD148 HHT148:HHZ148 HRP148:HRV148 IBL148:IBR148 ILH148:ILN148 IVD148:IVJ148 JEZ148:JFF148 JOV148:JPB148 JYR148:JYX148 KIN148:KIT148 KSJ148:KSP148 LCF148:LCL148 LMB148:LMH148 LVX148:LWD148 MFT148:MFZ148 MPP148:MPV148 MZL148:MZR148 NJH148:NJN148 NTD148:NTJ148 OCZ148:ODF148 OMV148:ONB148 OWR148:OWX148 PGN148:PGT148 PQJ148:PQP148 QAF148:QAL148 QKB148:QKH148 QTX148:QUD148 RDT148:RDZ148 RNP148:RNV148 RXL148:RXR148 SHH148:SHN148 SRD148:SRJ148 TAZ148:TBF148 TKV148:TLB148 TUR148:TUX148 UEN148:UET148 UOJ148:UOP148 UYF148:UYL148 VIB148:VIH148 VRX148:VSD148 WBT148:WBZ148 WLP148:WLV148 WVL148:WVR148 C64592:I64592 IZ64596:JF64596 SV64596:TB64596 ACR64596:ACX64596 AMN64596:AMT64596 AWJ64596:AWP64596 BGF64596:BGL64596 BQB64596:BQH64596 BZX64596:CAD64596 CJT64596:CJZ64596 CTP64596:CTV64596 DDL64596:DDR64596 DNH64596:DNN64596 DXD64596:DXJ64596 EGZ64596:EHF64596 EQV64596:ERB64596 FAR64596:FAX64596 FKN64596:FKT64596 FUJ64596:FUP64596 GEF64596:GEL64596 GOB64596:GOH64596 GXX64596:GYD64596 HHT64596:HHZ64596 HRP64596:HRV64596 IBL64596:IBR64596 ILH64596:ILN64596 IVD64596:IVJ64596 JEZ64596:JFF64596 JOV64596:JPB64596 JYR64596:JYX64596 KIN64596:KIT64596 KSJ64596:KSP64596 LCF64596:LCL64596 LMB64596:LMH64596 LVX64596:LWD64596 MFT64596:MFZ64596 MPP64596:MPV64596 MZL64596:MZR64596 NJH64596:NJN64596 NTD64596:NTJ64596 OCZ64596:ODF64596 OMV64596:ONB64596 OWR64596:OWX64596 PGN64596:PGT64596 PQJ64596:PQP64596 QAF64596:QAL64596 QKB64596:QKH64596 QTX64596:QUD64596 RDT64596:RDZ64596 RNP64596:RNV64596 RXL64596:RXR64596 SHH64596:SHN64596 SRD64596:SRJ64596 TAZ64596:TBF64596 TKV64596:TLB64596 TUR64596:TUX64596 UEN64596:UET64596 UOJ64596:UOP64596 UYF64596:UYL64596 VIB64596:VIH64596 VRX64596:VSD64596 WBT64596:WBZ64596 WLP64596:WLV64596 WVL64596:WVR64596 C130128:I130128 IZ130132:JF130132 SV130132:TB130132 ACR130132:ACX130132 AMN130132:AMT130132 AWJ130132:AWP130132 BGF130132:BGL130132 BQB130132:BQH130132 BZX130132:CAD130132 CJT130132:CJZ130132 CTP130132:CTV130132 DDL130132:DDR130132 DNH130132:DNN130132 DXD130132:DXJ130132 EGZ130132:EHF130132 EQV130132:ERB130132 FAR130132:FAX130132 FKN130132:FKT130132 FUJ130132:FUP130132 GEF130132:GEL130132 GOB130132:GOH130132 GXX130132:GYD130132 HHT130132:HHZ130132 HRP130132:HRV130132 IBL130132:IBR130132 ILH130132:ILN130132 IVD130132:IVJ130132 JEZ130132:JFF130132 JOV130132:JPB130132 JYR130132:JYX130132 KIN130132:KIT130132 KSJ130132:KSP130132 LCF130132:LCL130132 LMB130132:LMH130132 LVX130132:LWD130132 MFT130132:MFZ130132 MPP130132:MPV130132 MZL130132:MZR130132 NJH130132:NJN130132 NTD130132:NTJ130132 OCZ130132:ODF130132 OMV130132:ONB130132 OWR130132:OWX130132 PGN130132:PGT130132 PQJ130132:PQP130132 QAF130132:QAL130132 QKB130132:QKH130132 QTX130132:QUD130132 RDT130132:RDZ130132 RNP130132:RNV130132 RXL130132:RXR130132 SHH130132:SHN130132 SRD130132:SRJ130132 TAZ130132:TBF130132 TKV130132:TLB130132 TUR130132:TUX130132 UEN130132:UET130132 UOJ130132:UOP130132 UYF130132:UYL130132 VIB130132:VIH130132 VRX130132:VSD130132 WBT130132:WBZ130132 WLP130132:WLV130132 WVL130132:WVR130132 C195664:I195664 IZ195668:JF195668 SV195668:TB195668 ACR195668:ACX195668 AMN195668:AMT195668 AWJ195668:AWP195668 BGF195668:BGL195668 BQB195668:BQH195668 BZX195668:CAD195668 CJT195668:CJZ195668 CTP195668:CTV195668 DDL195668:DDR195668 DNH195668:DNN195668 DXD195668:DXJ195668 EGZ195668:EHF195668 EQV195668:ERB195668 FAR195668:FAX195668 FKN195668:FKT195668 FUJ195668:FUP195668 GEF195668:GEL195668 GOB195668:GOH195668 GXX195668:GYD195668 HHT195668:HHZ195668 HRP195668:HRV195668 IBL195668:IBR195668 ILH195668:ILN195668 IVD195668:IVJ195668 JEZ195668:JFF195668 JOV195668:JPB195668 JYR195668:JYX195668 KIN195668:KIT195668 KSJ195668:KSP195668 LCF195668:LCL195668 LMB195668:LMH195668 LVX195668:LWD195668 MFT195668:MFZ195668 MPP195668:MPV195668 MZL195668:MZR195668 NJH195668:NJN195668 NTD195668:NTJ195668 OCZ195668:ODF195668 OMV195668:ONB195668 OWR195668:OWX195668 PGN195668:PGT195668 PQJ195668:PQP195668 QAF195668:QAL195668 QKB195668:QKH195668 QTX195668:QUD195668 RDT195668:RDZ195668 RNP195668:RNV195668 RXL195668:RXR195668 SHH195668:SHN195668 SRD195668:SRJ195668 TAZ195668:TBF195668 TKV195668:TLB195668 TUR195668:TUX195668 UEN195668:UET195668 UOJ195668:UOP195668 UYF195668:UYL195668 VIB195668:VIH195668 VRX195668:VSD195668 WBT195668:WBZ195668 WLP195668:WLV195668 WVL195668:WVR195668 C261200:I261200 IZ261204:JF261204 SV261204:TB261204 ACR261204:ACX261204 AMN261204:AMT261204 AWJ261204:AWP261204 BGF261204:BGL261204 BQB261204:BQH261204 BZX261204:CAD261204 CJT261204:CJZ261204 CTP261204:CTV261204 DDL261204:DDR261204 DNH261204:DNN261204 DXD261204:DXJ261204 EGZ261204:EHF261204 EQV261204:ERB261204 FAR261204:FAX261204 FKN261204:FKT261204 FUJ261204:FUP261204 GEF261204:GEL261204 GOB261204:GOH261204 GXX261204:GYD261204 HHT261204:HHZ261204 HRP261204:HRV261204 IBL261204:IBR261204 ILH261204:ILN261204 IVD261204:IVJ261204 JEZ261204:JFF261204 JOV261204:JPB261204 JYR261204:JYX261204 KIN261204:KIT261204 KSJ261204:KSP261204 LCF261204:LCL261204 LMB261204:LMH261204 LVX261204:LWD261204 MFT261204:MFZ261204 MPP261204:MPV261204 MZL261204:MZR261204 NJH261204:NJN261204 NTD261204:NTJ261204 OCZ261204:ODF261204 OMV261204:ONB261204 OWR261204:OWX261204 PGN261204:PGT261204 PQJ261204:PQP261204 QAF261204:QAL261204 QKB261204:QKH261204 QTX261204:QUD261204 RDT261204:RDZ261204 RNP261204:RNV261204 RXL261204:RXR261204 SHH261204:SHN261204 SRD261204:SRJ261204 TAZ261204:TBF261204 TKV261204:TLB261204 TUR261204:TUX261204 UEN261204:UET261204 UOJ261204:UOP261204 UYF261204:UYL261204 VIB261204:VIH261204 VRX261204:VSD261204 WBT261204:WBZ261204 WLP261204:WLV261204 WVL261204:WVR261204 C326736:I326736 IZ326740:JF326740 SV326740:TB326740 ACR326740:ACX326740 AMN326740:AMT326740 AWJ326740:AWP326740 BGF326740:BGL326740 BQB326740:BQH326740 BZX326740:CAD326740 CJT326740:CJZ326740 CTP326740:CTV326740 DDL326740:DDR326740 DNH326740:DNN326740 DXD326740:DXJ326740 EGZ326740:EHF326740 EQV326740:ERB326740 FAR326740:FAX326740 FKN326740:FKT326740 FUJ326740:FUP326740 GEF326740:GEL326740 GOB326740:GOH326740 GXX326740:GYD326740 HHT326740:HHZ326740 HRP326740:HRV326740 IBL326740:IBR326740 ILH326740:ILN326740 IVD326740:IVJ326740 JEZ326740:JFF326740 JOV326740:JPB326740 JYR326740:JYX326740 KIN326740:KIT326740 KSJ326740:KSP326740 LCF326740:LCL326740 LMB326740:LMH326740 LVX326740:LWD326740 MFT326740:MFZ326740 MPP326740:MPV326740 MZL326740:MZR326740 NJH326740:NJN326740 NTD326740:NTJ326740 OCZ326740:ODF326740 OMV326740:ONB326740 OWR326740:OWX326740 PGN326740:PGT326740 PQJ326740:PQP326740 QAF326740:QAL326740 QKB326740:QKH326740 QTX326740:QUD326740 RDT326740:RDZ326740 RNP326740:RNV326740 RXL326740:RXR326740 SHH326740:SHN326740 SRD326740:SRJ326740 TAZ326740:TBF326740 TKV326740:TLB326740 TUR326740:TUX326740 UEN326740:UET326740 UOJ326740:UOP326740 UYF326740:UYL326740 VIB326740:VIH326740 VRX326740:VSD326740 WBT326740:WBZ326740 WLP326740:WLV326740 WVL326740:WVR326740 C392272:I392272 IZ392276:JF392276 SV392276:TB392276 ACR392276:ACX392276 AMN392276:AMT392276 AWJ392276:AWP392276 BGF392276:BGL392276 BQB392276:BQH392276 BZX392276:CAD392276 CJT392276:CJZ392276 CTP392276:CTV392276 DDL392276:DDR392276 DNH392276:DNN392276 DXD392276:DXJ392276 EGZ392276:EHF392276 EQV392276:ERB392276 FAR392276:FAX392276 FKN392276:FKT392276 FUJ392276:FUP392276 GEF392276:GEL392276 GOB392276:GOH392276 GXX392276:GYD392276 HHT392276:HHZ392276 HRP392276:HRV392276 IBL392276:IBR392276 ILH392276:ILN392276 IVD392276:IVJ392276 JEZ392276:JFF392276 JOV392276:JPB392276 JYR392276:JYX392276 KIN392276:KIT392276 KSJ392276:KSP392276 LCF392276:LCL392276 LMB392276:LMH392276 LVX392276:LWD392276 MFT392276:MFZ392276 MPP392276:MPV392276 MZL392276:MZR392276 NJH392276:NJN392276 NTD392276:NTJ392276 OCZ392276:ODF392276 OMV392276:ONB392276 OWR392276:OWX392276 PGN392276:PGT392276 PQJ392276:PQP392276 QAF392276:QAL392276 QKB392276:QKH392276 QTX392276:QUD392276 RDT392276:RDZ392276 RNP392276:RNV392276 RXL392276:RXR392276 SHH392276:SHN392276 SRD392276:SRJ392276 TAZ392276:TBF392276 TKV392276:TLB392276 TUR392276:TUX392276 UEN392276:UET392276 UOJ392276:UOP392276 UYF392276:UYL392276 VIB392276:VIH392276 VRX392276:VSD392276 WBT392276:WBZ392276 WLP392276:WLV392276 WVL392276:WVR392276 C457808:I457808 IZ457812:JF457812 SV457812:TB457812 ACR457812:ACX457812 AMN457812:AMT457812 AWJ457812:AWP457812 BGF457812:BGL457812 BQB457812:BQH457812 BZX457812:CAD457812 CJT457812:CJZ457812 CTP457812:CTV457812 DDL457812:DDR457812 DNH457812:DNN457812 DXD457812:DXJ457812 EGZ457812:EHF457812 EQV457812:ERB457812 FAR457812:FAX457812 FKN457812:FKT457812 FUJ457812:FUP457812 GEF457812:GEL457812 GOB457812:GOH457812 GXX457812:GYD457812 HHT457812:HHZ457812 HRP457812:HRV457812 IBL457812:IBR457812 ILH457812:ILN457812 IVD457812:IVJ457812 JEZ457812:JFF457812 JOV457812:JPB457812 JYR457812:JYX457812 KIN457812:KIT457812 KSJ457812:KSP457812 LCF457812:LCL457812 LMB457812:LMH457812 LVX457812:LWD457812 MFT457812:MFZ457812 MPP457812:MPV457812 MZL457812:MZR457812 NJH457812:NJN457812 NTD457812:NTJ457812 OCZ457812:ODF457812 OMV457812:ONB457812 OWR457812:OWX457812 PGN457812:PGT457812 PQJ457812:PQP457812 QAF457812:QAL457812 QKB457812:QKH457812 QTX457812:QUD457812 RDT457812:RDZ457812 RNP457812:RNV457812 RXL457812:RXR457812 SHH457812:SHN457812 SRD457812:SRJ457812 TAZ457812:TBF457812 TKV457812:TLB457812 TUR457812:TUX457812 UEN457812:UET457812 UOJ457812:UOP457812 UYF457812:UYL457812 VIB457812:VIH457812 VRX457812:VSD457812 WBT457812:WBZ457812 WLP457812:WLV457812 WVL457812:WVR457812 C523344:I523344 IZ523348:JF523348 SV523348:TB523348 ACR523348:ACX523348 AMN523348:AMT523348 AWJ523348:AWP523348 BGF523348:BGL523348 BQB523348:BQH523348 BZX523348:CAD523348 CJT523348:CJZ523348 CTP523348:CTV523348 DDL523348:DDR523348 DNH523348:DNN523348 DXD523348:DXJ523348 EGZ523348:EHF523348 EQV523348:ERB523348 FAR523348:FAX523348 FKN523348:FKT523348 FUJ523348:FUP523348 GEF523348:GEL523348 GOB523348:GOH523348 GXX523348:GYD523348 HHT523348:HHZ523348 HRP523348:HRV523348 IBL523348:IBR523348 ILH523348:ILN523348 IVD523348:IVJ523348 JEZ523348:JFF523348 JOV523348:JPB523348 JYR523348:JYX523348 KIN523348:KIT523348 KSJ523348:KSP523348 LCF523348:LCL523348 LMB523348:LMH523348 LVX523348:LWD523348 MFT523348:MFZ523348 MPP523348:MPV523348 MZL523348:MZR523348 NJH523348:NJN523348 NTD523348:NTJ523348 OCZ523348:ODF523348 OMV523348:ONB523348 OWR523348:OWX523348 PGN523348:PGT523348 PQJ523348:PQP523348 QAF523348:QAL523348 QKB523348:QKH523348 QTX523348:QUD523348 RDT523348:RDZ523348 RNP523348:RNV523348 RXL523348:RXR523348 SHH523348:SHN523348 SRD523348:SRJ523348 TAZ523348:TBF523348 TKV523348:TLB523348 TUR523348:TUX523348 UEN523348:UET523348 UOJ523348:UOP523348 UYF523348:UYL523348 VIB523348:VIH523348 VRX523348:VSD523348 WBT523348:WBZ523348 WLP523348:WLV523348 WVL523348:WVR523348 C588880:I588880 IZ588884:JF588884 SV588884:TB588884 ACR588884:ACX588884 AMN588884:AMT588884 AWJ588884:AWP588884 BGF588884:BGL588884 BQB588884:BQH588884 BZX588884:CAD588884 CJT588884:CJZ588884 CTP588884:CTV588884 DDL588884:DDR588884 DNH588884:DNN588884 DXD588884:DXJ588884 EGZ588884:EHF588884 EQV588884:ERB588884 FAR588884:FAX588884 FKN588884:FKT588884 FUJ588884:FUP588884 GEF588884:GEL588884 GOB588884:GOH588884 GXX588884:GYD588884 HHT588884:HHZ588884 HRP588884:HRV588884 IBL588884:IBR588884 ILH588884:ILN588884 IVD588884:IVJ588884 JEZ588884:JFF588884 JOV588884:JPB588884 JYR588884:JYX588884 KIN588884:KIT588884 KSJ588884:KSP588884 LCF588884:LCL588884 LMB588884:LMH588884 LVX588884:LWD588884 MFT588884:MFZ588884 MPP588884:MPV588884 MZL588884:MZR588884 NJH588884:NJN588884 NTD588884:NTJ588884 OCZ588884:ODF588884 OMV588884:ONB588884 OWR588884:OWX588884 PGN588884:PGT588884 PQJ588884:PQP588884 QAF588884:QAL588884 QKB588884:QKH588884 QTX588884:QUD588884 RDT588884:RDZ588884 RNP588884:RNV588884 RXL588884:RXR588884 SHH588884:SHN588884 SRD588884:SRJ588884 TAZ588884:TBF588884 TKV588884:TLB588884 TUR588884:TUX588884 UEN588884:UET588884 UOJ588884:UOP588884 UYF588884:UYL588884 VIB588884:VIH588884 VRX588884:VSD588884 WBT588884:WBZ588884 WLP588884:WLV588884 WVL588884:WVR588884 C654416:I654416 IZ654420:JF654420 SV654420:TB654420 ACR654420:ACX654420 AMN654420:AMT654420 AWJ654420:AWP654420 BGF654420:BGL654420 BQB654420:BQH654420 BZX654420:CAD654420 CJT654420:CJZ654420 CTP654420:CTV654420 DDL654420:DDR654420 DNH654420:DNN654420 DXD654420:DXJ654420 EGZ654420:EHF654420 EQV654420:ERB654420 FAR654420:FAX654420 FKN654420:FKT654420 FUJ654420:FUP654420 GEF654420:GEL654420 GOB654420:GOH654420 GXX654420:GYD654420 HHT654420:HHZ654420 HRP654420:HRV654420 IBL654420:IBR654420 ILH654420:ILN654420 IVD654420:IVJ654420 JEZ654420:JFF654420 JOV654420:JPB654420 JYR654420:JYX654420 KIN654420:KIT654420 KSJ654420:KSP654420 LCF654420:LCL654420 LMB654420:LMH654420 LVX654420:LWD654420 MFT654420:MFZ654420 MPP654420:MPV654420 MZL654420:MZR654420 NJH654420:NJN654420 NTD654420:NTJ654420 OCZ654420:ODF654420 OMV654420:ONB654420 OWR654420:OWX654420 PGN654420:PGT654420 PQJ654420:PQP654420 QAF654420:QAL654420 QKB654420:QKH654420 QTX654420:QUD654420 RDT654420:RDZ654420 RNP654420:RNV654420 RXL654420:RXR654420 SHH654420:SHN654420 SRD654420:SRJ654420 TAZ654420:TBF654420 TKV654420:TLB654420 TUR654420:TUX654420 UEN654420:UET654420 UOJ654420:UOP654420 UYF654420:UYL654420 VIB654420:VIH654420 VRX654420:VSD654420 WBT654420:WBZ654420 WLP654420:WLV654420 WVL654420:WVR654420 C719952:I719952 IZ719956:JF719956 SV719956:TB719956 ACR719956:ACX719956 AMN719956:AMT719956 AWJ719956:AWP719956 BGF719956:BGL719956 BQB719956:BQH719956 BZX719956:CAD719956 CJT719956:CJZ719956 CTP719956:CTV719956 DDL719956:DDR719956 DNH719956:DNN719956 DXD719956:DXJ719956 EGZ719956:EHF719956 EQV719956:ERB719956 FAR719956:FAX719956 FKN719956:FKT719956 FUJ719956:FUP719956 GEF719956:GEL719956 GOB719956:GOH719956 GXX719956:GYD719956 HHT719956:HHZ719956 HRP719956:HRV719956 IBL719956:IBR719956 ILH719956:ILN719956 IVD719956:IVJ719956 JEZ719956:JFF719956 JOV719956:JPB719956 JYR719956:JYX719956 KIN719956:KIT719956 KSJ719956:KSP719956 LCF719956:LCL719956 LMB719956:LMH719956 LVX719956:LWD719956 MFT719956:MFZ719956 MPP719956:MPV719956 MZL719956:MZR719956 NJH719956:NJN719956 NTD719956:NTJ719956 OCZ719956:ODF719956 OMV719956:ONB719956 OWR719956:OWX719956 PGN719956:PGT719956 PQJ719956:PQP719956 QAF719956:QAL719956 QKB719956:QKH719956 QTX719956:QUD719956 RDT719956:RDZ719956 RNP719956:RNV719956 RXL719956:RXR719956 SHH719956:SHN719956 SRD719956:SRJ719956 TAZ719956:TBF719956 TKV719956:TLB719956 TUR719956:TUX719956 UEN719956:UET719956 UOJ719956:UOP719956 UYF719956:UYL719956 VIB719956:VIH719956 VRX719956:VSD719956 WBT719956:WBZ719956 WLP719956:WLV719956 WVL719956:WVR719956 C785488:I785488 IZ785492:JF785492 SV785492:TB785492 ACR785492:ACX785492 AMN785492:AMT785492 AWJ785492:AWP785492 BGF785492:BGL785492 BQB785492:BQH785492 BZX785492:CAD785492 CJT785492:CJZ785492 CTP785492:CTV785492 DDL785492:DDR785492 DNH785492:DNN785492 DXD785492:DXJ785492 EGZ785492:EHF785492 EQV785492:ERB785492 FAR785492:FAX785492 FKN785492:FKT785492 FUJ785492:FUP785492 GEF785492:GEL785492 GOB785492:GOH785492 GXX785492:GYD785492 HHT785492:HHZ785492 HRP785492:HRV785492 IBL785492:IBR785492 ILH785492:ILN785492 IVD785492:IVJ785492 JEZ785492:JFF785492 JOV785492:JPB785492 JYR785492:JYX785492 KIN785492:KIT785492 KSJ785492:KSP785492 LCF785492:LCL785492 LMB785492:LMH785492 LVX785492:LWD785492 MFT785492:MFZ785492 MPP785492:MPV785492 MZL785492:MZR785492 NJH785492:NJN785492 NTD785492:NTJ785492 OCZ785492:ODF785492 OMV785492:ONB785492 OWR785492:OWX785492 PGN785492:PGT785492 PQJ785492:PQP785492 QAF785492:QAL785492 QKB785492:QKH785492 QTX785492:QUD785492 RDT785492:RDZ785492 RNP785492:RNV785492 RXL785492:RXR785492 SHH785492:SHN785492 SRD785492:SRJ785492 TAZ785492:TBF785492 TKV785492:TLB785492 TUR785492:TUX785492 UEN785492:UET785492 UOJ785492:UOP785492 UYF785492:UYL785492 VIB785492:VIH785492 VRX785492:VSD785492 WBT785492:WBZ785492 WLP785492:WLV785492 WVL785492:WVR785492 C851024:I851024 IZ851028:JF851028 SV851028:TB851028 ACR851028:ACX851028 AMN851028:AMT851028 AWJ851028:AWP851028 BGF851028:BGL851028 BQB851028:BQH851028 BZX851028:CAD851028 CJT851028:CJZ851028 CTP851028:CTV851028 DDL851028:DDR851028 DNH851028:DNN851028 DXD851028:DXJ851028 EGZ851028:EHF851028 EQV851028:ERB851028 FAR851028:FAX851028 FKN851028:FKT851028 FUJ851028:FUP851028 GEF851028:GEL851028 GOB851028:GOH851028 GXX851028:GYD851028 HHT851028:HHZ851028 HRP851028:HRV851028 IBL851028:IBR851028 ILH851028:ILN851028 IVD851028:IVJ851028 JEZ851028:JFF851028 JOV851028:JPB851028 JYR851028:JYX851028 KIN851028:KIT851028 KSJ851028:KSP851028 LCF851028:LCL851028 LMB851028:LMH851028 LVX851028:LWD851028 MFT851028:MFZ851028 MPP851028:MPV851028 MZL851028:MZR851028 NJH851028:NJN851028 NTD851028:NTJ851028 OCZ851028:ODF851028 OMV851028:ONB851028 OWR851028:OWX851028 PGN851028:PGT851028 PQJ851028:PQP851028 QAF851028:QAL851028 QKB851028:QKH851028 QTX851028:QUD851028 RDT851028:RDZ851028 RNP851028:RNV851028 RXL851028:RXR851028 SHH851028:SHN851028 SRD851028:SRJ851028 TAZ851028:TBF851028 TKV851028:TLB851028 TUR851028:TUX851028 UEN851028:UET851028 UOJ851028:UOP851028 UYF851028:UYL851028 VIB851028:VIH851028 VRX851028:VSD851028 WBT851028:WBZ851028 WLP851028:WLV851028 WVL851028:WVR851028 C916560:I916560 IZ916564:JF916564 SV916564:TB916564 ACR916564:ACX916564 AMN916564:AMT916564 AWJ916564:AWP916564 BGF916564:BGL916564 BQB916564:BQH916564 BZX916564:CAD916564 CJT916564:CJZ916564 CTP916564:CTV916564 DDL916564:DDR916564 DNH916564:DNN916564 DXD916564:DXJ916564 EGZ916564:EHF916564 EQV916564:ERB916564 FAR916564:FAX916564 FKN916564:FKT916564 FUJ916564:FUP916564 GEF916564:GEL916564 GOB916564:GOH916564 GXX916564:GYD916564 HHT916564:HHZ916564 HRP916564:HRV916564 IBL916564:IBR916564 ILH916564:ILN916564 IVD916564:IVJ916564 JEZ916564:JFF916564 JOV916564:JPB916564 JYR916564:JYX916564 KIN916564:KIT916564 KSJ916564:KSP916564 LCF916564:LCL916564 LMB916564:LMH916564 LVX916564:LWD916564 MFT916564:MFZ916564 MPP916564:MPV916564 MZL916564:MZR916564 NJH916564:NJN916564 NTD916564:NTJ916564 OCZ916564:ODF916564 OMV916564:ONB916564 OWR916564:OWX916564 PGN916564:PGT916564 PQJ916564:PQP916564 QAF916564:QAL916564 QKB916564:QKH916564 QTX916564:QUD916564 RDT916564:RDZ916564 RNP916564:RNV916564 RXL916564:RXR916564 SHH916564:SHN916564 SRD916564:SRJ916564 TAZ916564:TBF916564 TKV916564:TLB916564 TUR916564:TUX916564 UEN916564:UET916564 UOJ916564:UOP916564 UYF916564:UYL916564 VIB916564:VIH916564 VRX916564:VSD916564 WBT916564:WBZ916564 WLP916564:WLV916564 WVL916564:WVR916564 C982096:I982096 IZ982100:JF982100 SV982100:TB982100 ACR982100:ACX982100 AMN982100:AMT982100 AWJ982100:AWP982100 BGF982100:BGL982100 BQB982100:BQH982100 BZX982100:CAD982100 CJT982100:CJZ982100 CTP982100:CTV982100 DDL982100:DDR982100 DNH982100:DNN982100 DXD982100:DXJ982100 EGZ982100:EHF982100 EQV982100:ERB982100 FAR982100:FAX982100 FKN982100:FKT982100 FUJ982100:FUP982100 GEF982100:GEL982100 GOB982100:GOH982100 GXX982100:GYD982100 HHT982100:HHZ982100 HRP982100:HRV982100 IBL982100:IBR982100 ILH982100:ILN982100 IVD982100:IVJ982100 JEZ982100:JFF982100 JOV982100:JPB982100 JYR982100:JYX982100 KIN982100:KIT982100 KSJ982100:KSP982100 LCF982100:LCL982100 LMB982100:LMH982100 LVX982100:LWD982100 MFT982100:MFZ982100 MPP982100:MPV982100 MZL982100:MZR982100 NJH982100:NJN982100 NTD982100:NTJ982100 OCZ982100:ODF982100 OMV982100:ONB982100 OWR982100:OWX982100 PGN982100:PGT982100 PQJ982100:PQP982100 QAF982100:QAL982100 QKB982100:QKH982100 QTX982100:QUD982100 RDT982100:RDZ982100 RNP982100:RNV982100 RXL982100:RXR982100 SHH982100:SHN982100 SRD982100:SRJ982100 TAZ982100:TBF982100 TKV982100:TLB982100 TUR982100:TUX982100 UEN982100:UET982100 UOJ982100:UOP982100 UYF982100:UYL982100 VIB982100:VIH982100 VRX982100:VSD982100 WBT982100:WBZ982100 WLP982100:WLV982100 WVL982100:WVR982100 B294:I294 IY291:JF291 SU291:TB291 ACQ291:ACX291 AMM291:AMT291 AWI291:AWP291 BGE291:BGL291 BQA291:BQH291 BZW291:CAD291 CJS291:CJZ291 CTO291:CTV291 DDK291:DDR291 DNG291:DNN291 DXC291:DXJ291 EGY291:EHF291 EQU291:ERB291 FAQ291:FAX291 FKM291:FKT291 FUI291:FUP291 GEE291:GEL291 GOA291:GOH291 GXW291:GYD291 HHS291:HHZ291 HRO291:HRV291 IBK291:IBR291 ILG291:ILN291 IVC291:IVJ291 JEY291:JFF291 JOU291:JPB291 JYQ291:JYX291 KIM291:KIT291 KSI291:KSP291 LCE291:LCL291 LMA291:LMH291 LVW291:LWD291 MFS291:MFZ291 MPO291:MPV291 MZK291:MZR291 NJG291:NJN291 NTC291:NTJ291 OCY291:ODF291 OMU291:ONB291 OWQ291:OWX291 PGM291:PGT291 PQI291:PQP291 QAE291:QAL291 QKA291:QKH291 QTW291:QUD291 RDS291:RDZ291 RNO291:RNV291 RXK291:RXR291 SHG291:SHN291 SRC291:SRJ291 TAY291:TBF291 TKU291:TLB291 TUQ291:TUX291 UEM291:UET291 UOI291:UOP291 UYE291:UYL291 VIA291:VIH291 VRW291:VSD291 WBS291:WBZ291 WLO291:WLV291 WVK291:WVR291 B64837:I64837 IY64841:JF64841 SU64841:TB64841 ACQ64841:ACX64841 AMM64841:AMT64841 AWI64841:AWP64841 BGE64841:BGL64841 BQA64841:BQH64841 BZW64841:CAD64841 CJS64841:CJZ64841 CTO64841:CTV64841 DDK64841:DDR64841 DNG64841:DNN64841 DXC64841:DXJ64841 EGY64841:EHF64841 EQU64841:ERB64841 FAQ64841:FAX64841 FKM64841:FKT64841 FUI64841:FUP64841 GEE64841:GEL64841 GOA64841:GOH64841 GXW64841:GYD64841 HHS64841:HHZ64841 HRO64841:HRV64841 IBK64841:IBR64841 ILG64841:ILN64841 IVC64841:IVJ64841 JEY64841:JFF64841 JOU64841:JPB64841 JYQ64841:JYX64841 KIM64841:KIT64841 KSI64841:KSP64841 LCE64841:LCL64841 LMA64841:LMH64841 LVW64841:LWD64841 MFS64841:MFZ64841 MPO64841:MPV64841 MZK64841:MZR64841 NJG64841:NJN64841 NTC64841:NTJ64841 OCY64841:ODF64841 OMU64841:ONB64841 OWQ64841:OWX64841 PGM64841:PGT64841 PQI64841:PQP64841 QAE64841:QAL64841 QKA64841:QKH64841 QTW64841:QUD64841 RDS64841:RDZ64841 RNO64841:RNV64841 RXK64841:RXR64841 SHG64841:SHN64841 SRC64841:SRJ64841 TAY64841:TBF64841 TKU64841:TLB64841 TUQ64841:TUX64841 UEM64841:UET64841 UOI64841:UOP64841 UYE64841:UYL64841 VIA64841:VIH64841 VRW64841:VSD64841 WBS64841:WBZ64841 WLO64841:WLV64841 WVK64841:WVR64841 B130373:I130373 IY130377:JF130377 SU130377:TB130377 ACQ130377:ACX130377 AMM130377:AMT130377 AWI130377:AWP130377 BGE130377:BGL130377 BQA130377:BQH130377 BZW130377:CAD130377 CJS130377:CJZ130377 CTO130377:CTV130377 DDK130377:DDR130377 DNG130377:DNN130377 DXC130377:DXJ130377 EGY130377:EHF130377 EQU130377:ERB130377 FAQ130377:FAX130377 FKM130377:FKT130377 FUI130377:FUP130377 GEE130377:GEL130377 GOA130377:GOH130377 GXW130377:GYD130377 HHS130377:HHZ130377 HRO130377:HRV130377 IBK130377:IBR130377 ILG130377:ILN130377 IVC130377:IVJ130377 JEY130377:JFF130377 JOU130377:JPB130377 JYQ130377:JYX130377 KIM130377:KIT130377 KSI130377:KSP130377 LCE130377:LCL130377 LMA130377:LMH130377 LVW130377:LWD130377 MFS130377:MFZ130377 MPO130377:MPV130377 MZK130377:MZR130377 NJG130377:NJN130377 NTC130377:NTJ130377 OCY130377:ODF130377 OMU130377:ONB130377 OWQ130377:OWX130377 PGM130377:PGT130377 PQI130377:PQP130377 QAE130377:QAL130377 QKA130377:QKH130377 QTW130377:QUD130377 RDS130377:RDZ130377 RNO130377:RNV130377 RXK130377:RXR130377 SHG130377:SHN130377 SRC130377:SRJ130377 TAY130377:TBF130377 TKU130377:TLB130377 TUQ130377:TUX130377 UEM130377:UET130377 UOI130377:UOP130377 UYE130377:UYL130377 VIA130377:VIH130377 VRW130377:VSD130377 WBS130377:WBZ130377 WLO130377:WLV130377 WVK130377:WVR130377 B195909:I195909 IY195913:JF195913 SU195913:TB195913 ACQ195913:ACX195913 AMM195913:AMT195913 AWI195913:AWP195913 BGE195913:BGL195913 BQA195913:BQH195913 BZW195913:CAD195913 CJS195913:CJZ195913 CTO195913:CTV195913 DDK195913:DDR195913 DNG195913:DNN195913 DXC195913:DXJ195913 EGY195913:EHF195913 EQU195913:ERB195913 FAQ195913:FAX195913 FKM195913:FKT195913 FUI195913:FUP195913 GEE195913:GEL195913 GOA195913:GOH195913 GXW195913:GYD195913 HHS195913:HHZ195913 HRO195913:HRV195913 IBK195913:IBR195913 ILG195913:ILN195913 IVC195913:IVJ195913 JEY195913:JFF195913 JOU195913:JPB195913 JYQ195913:JYX195913 KIM195913:KIT195913 KSI195913:KSP195913 LCE195913:LCL195913 LMA195913:LMH195913 LVW195913:LWD195913 MFS195913:MFZ195913 MPO195913:MPV195913 MZK195913:MZR195913 NJG195913:NJN195913 NTC195913:NTJ195913 OCY195913:ODF195913 OMU195913:ONB195913 OWQ195913:OWX195913 PGM195913:PGT195913 PQI195913:PQP195913 QAE195913:QAL195913 QKA195913:QKH195913 QTW195913:QUD195913 RDS195913:RDZ195913 RNO195913:RNV195913 RXK195913:RXR195913 SHG195913:SHN195913 SRC195913:SRJ195913 TAY195913:TBF195913 TKU195913:TLB195913 TUQ195913:TUX195913 UEM195913:UET195913 UOI195913:UOP195913 UYE195913:UYL195913 VIA195913:VIH195913 VRW195913:VSD195913 WBS195913:WBZ195913 WLO195913:WLV195913 WVK195913:WVR195913 B261445:I261445 IY261449:JF261449 SU261449:TB261449 ACQ261449:ACX261449 AMM261449:AMT261449 AWI261449:AWP261449 BGE261449:BGL261449 BQA261449:BQH261449 BZW261449:CAD261449 CJS261449:CJZ261449 CTO261449:CTV261449 DDK261449:DDR261449 DNG261449:DNN261449 DXC261449:DXJ261449 EGY261449:EHF261449 EQU261449:ERB261449 FAQ261449:FAX261449 FKM261449:FKT261449 FUI261449:FUP261449 GEE261449:GEL261449 GOA261449:GOH261449 GXW261449:GYD261449 HHS261449:HHZ261449 HRO261449:HRV261449 IBK261449:IBR261449 ILG261449:ILN261449 IVC261449:IVJ261449 JEY261449:JFF261449 JOU261449:JPB261449 JYQ261449:JYX261449 KIM261449:KIT261449 KSI261449:KSP261449 LCE261449:LCL261449 LMA261449:LMH261449 LVW261449:LWD261449 MFS261449:MFZ261449 MPO261449:MPV261449 MZK261449:MZR261449 NJG261449:NJN261449 NTC261449:NTJ261449 OCY261449:ODF261449 OMU261449:ONB261449 OWQ261449:OWX261449 PGM261449:PGT261449 PQI261449:PQP261449 QAE261449:QAL261449 QKA261449:QKH261449 QTW261449:QUD261449 RDS261449:RDZ261449 RNO261449:RNV261449 RXK261449:RXR261449 SHG261449:SHN261449 SRC261449:SRJ261449 TAY261449:TBF261449 TKU261449:TLB261449 TUQ261449:TUX261449 UEM261449:UET261449 UOI261449:UOP261449 UYE261449:UYL261449 VIA261449:VIH261449 VRW261449:VSD261449 WBS261449:WBZ261449 WLO261449:WLV261449 WVK261449:WVR261449 B326981:I326981 IY326985:JF326985 SU326985:TB326985 ACQ326985:ACX326985 AMM326985:AMT326985 AWI326985:AWP326985 BGE326985:BGL326985 BQA326985:BQH326985 BZW326985:CAD326985 CJS326985:CJZ326985 CTO326985:CTV326985 DDK326985:DDR326985 DNG326985:DNN326985 DXC326985:DXJ326985 EGY326985:EHF326985 EQU326985:ERB326985 FAQ326985:FAX326985 FKM326985:FKT326985 FUI326985:FUP326985 GEE326985:GEL326985 GOA326985:GOH326985 GXW326985:GYD326985 HHS326985:HHZ326985 HRO326985:HRV326985 IBK326985:IBR326985 ILG326985:ILN326985 IVC326985:IVJ326985 JEY326985:JFF326985 JOU326985:JPB326985 JYQ326985:JYX326985 KIM326985:KIT326985 KSI326985:KSP326985 LCE326985:LCL326985 LMA326985:LMH326985 LVW326985:LWD326985 MFS326985:MFZ326985 MPO326985:MPV326985 MZK326985:MZR326985 NJG326985:NJN326985 NTC326985:NTJ326985 OCY326985:ODF326985 OMU326985:ONB326985 OWQ326985:OWX326985 PGM326985:PGT326985 PQI326985:PQP326985 QAE326985:QAL326985 QKA326985:QKH326985 QTW326985:QUD326985 RDS326985:RDZ326985 RNO326985:RNV326985 RXK326985:RXR326985 SHG326985:SHN326985 SRC326985:SRJ326985 TAY326985:TBF326985 TKU326985:TLB326985 TUQ326985:TUX326985 UEM326985:UET326985 UOI326985:UOP326985 UYE326985:UYL326985 VIA326985:VIH326985 VRW326985:VSD326985 WBS326985:WBZ326985 WLO326985:WLV326985 WVK326985:WVR326985 B392517:I392517 IY392521:JF392521 SU392521:TB392521 ACQ392521:ACX392521 AMM392521:AMT392521 AWI392521:AWP392521 BGE392521:BGL392521 BQA392521:BQH392521 BZW392521:CAD392521 CJS392521:CJZ392521 CTO392521:CTV392521 DDK392521:DDR392521 DNG392521:DNN392521 DXC392521:DXJ392521 EGY392521:EHF392521 EQU392521:ERB392521 FAQ392521:FAX392521 FKM392521:FKT392521 FUI392521:FUP392521 GEE392521:GEL392521 GOA392521:GOH392521 GXW392521:GYD392521 HHS392521:HHZ392521 HRO392521:HRV392521 IBK392521:IBR392521 ILG392521:ILN392521 IVC392521:IVJ392521 JEY392521:JFF392521 JOU392521:JPB392521 JYQ392521:JYX392521 KIM392521:KIT392521 KSI392521:KSP392521 LCE392521:LCL392521 LMA392521:LMH392521 LVW392521:LWD392521 MFS392521:MFZ392521 MPO392521:MPV392521 MZK392521:MZR392521 NJG392521:NJN392521 NTC392521:NTJ392521 OCY392521:ODF392521 OMU392521:ONB392521 OWQ392521:OWX392521 PGM392521:PGT392521 PQI392521:PQP392521 QAE392521:QAL392521 QKA392521:QKH392521 QTW392521:QUD392521 RDS392521:RDZ392521 RNO392521:RNV392521 RXK392521:RXR392521 SHG392521:SHN392521 SRC392521:SRJ392521 TAY392521:TBF392521 TKU392521:TLB392521 TUQ392521:TUX392521 UEM392521:UET392521 UOI392521:UOP392521 UYE392521:UYL392521 VIA392521:VIH392521 VRW392521:VSD392521 WBS392521:WBZ392521 WLO392521:WLV392521 WVK392521:WVR392521 B458053:I458053 IY458057:JF458057 SU458057:TB458057 ACQ458057:ACX458057 AMM458057:AMT458057 AWI458057:AWP458057 BGE458057:BGL458057 BQA458057:BQH458057 BZW458057:CAD458057 CJS458057:CJZ458057 CTO458057:CTV458057 DDK458057:DDR458057 DNG458057:DNN458057 DXC458057:DXJ458057 EGY458057:EHF458057 EQU458057:ERB458057 FAQ458057:FAX458057 FKM458057:FKT458057 FUI458057:FUP458057 GEE458057:GEL458057 GOA458057:GOH458057 GXW458057:GYD458057 HHS458057:HHZ458057 HRO458057:HRV458057 IBK458057:IBR458057 ILG458057:ILN458057 IVC458057:IVJ458057 JEY458057:JFF458057 JOU458057:JPB458057 JYQ458057:JYX458057 KIM458057:KIT458057 KSI458057:KSP458057 LCE458057:LCL458057 LMA458057:LMH458057 LVW458057:LWD458057 MFS458057:MFZ458057 MPO458057:MPV458057 MZK458057:MZR458057 NJG458057:NJN458057 NTC458057:NTJ458057 OCY458057:ODF458057 OMU458057:ONB458057 OWQ458057:OWX458057 PGM458057:PGT458057 PQI458057:PQP458057 QAE458057:QAL458057 QKA458057:QKH458057 QTW458057:QUD458057 RDS458057:RDZ458057 RNO458057:RNV458057 RXK458057:RXR458057 SHG458057:SHN458057 SRC458057:SRJ458057 TAY458057:TBF458057 TKU458057:TLB458057 TUQ458057:TUX458057 UEM458057:UET458057 UOI458057:UOP458057 UYE458057:UYL458057 VIA458057:VIH458057 VRW458057:VSD458057 WBS458057:WBZ458057 WLO458057:WLV458057 WVK458057:WVR458057 B523589:I523589 IY523593:JF523593 SU523593:TB523593 ACQ523593:ACX523593 AMM523593:AMT523593 AWI523593:AWP523593 BGE523593:BGL523593 BQA523593:BQH523593 BZW523593:CAD523593 CJS523593:CJZ523593 CTO523593:CTV523593 DDK523593:DDR523593 DNG523593:DNN523593 DXC523593:DXJ523593 EGY523593:EHF523593 EQU523593:ERB523593 FAQ523593:FAX523593 FKM523593:FKT523593 FUI523593:FUP523593 GEE523593:GEL523593 GOA523593:GOH523593 GXW523593:GYD523593 HHS523593:HHZ523593 HRO523593:HRV523593 IBK523593:IBR523593 ILG523593:ILN523593 IVC523593:IVJ523593 JEY523593:JFF523593 JOU523593:JPB523593 JYQ523593:JYX523593 KIM523593:KIT523593 KSI523593:KSP523593 LCE523593:LCL523593 LMA523593:LMH523593 LVW523593:LWD523593 MFS523593:MFZ523593 MPO523593:MPV523593 MZK523593:MZR523593 NJG523593:NJN523593 NTC523593:NTJ523593 OCY523593:ODF523593 OMU523593:ONB523593 OWQ523593:OWX523593 PGM523593:PGT523593 PQI523593:PQP523593 QAE523593:QAL523593 QKA523593:QKH523593 QTW523593:QUD523593 RDS523593:RDZ523593 RNO523593:RNV523593 RXK523593:RXR523593 SHG523593:SHN523593 SRC523593:SRJ523593 TAY523593:TBF523593 TKU523593:TLB523593 TUQ523593:TUX523593 UEM523593:UET523593 UOI523593:UOP523593 UYE523593:UYL523593 VIA523593:VIH523593 VRW523593:VSD523593 WBS523593:WBZ523593 WLO523593:WLV523593 WVK523593:WVR523593 B589125:I589125 IY589129:JF589129 SU589129:TB589129 ACQ589129:ACX589129 AMM589129:AMT589129 AWI589129:AWP589129 BGE589129:BGL589129 BQA589129:BQH589129 BZW589129:CAD589129 CJS589129:CJZ589129 CTO589129:CTV589129 DDK589129:DDR589129 DNG589129:DNN589129 DXC589129:DXJ589129 EGY589129:EHF589129 EQU589129:ERB589129 FAQ589129:FAX589129 FKM589129:FKT589129 FUI589129:FUP589129 GEE589129:GEL589129 GOA589129:GOH589129 GXW589129:GYD589129 HHS589129:HHZ589129 HRO589129:HRV589129 IBK589129:IBR589129 ILG589129:ILN589129 IVC589129:IVJ589129 JEY589129:JFF589129 JOU589129:JPB589129 JYQ589129:JYX589129 KIM589129:KIT589129 KSI589129:KSP589129 LCE589129:LCL589129 LMA589129:LMH589129 LVW589129:LWD589129 MFS589129:MFZ589129 MPO589129:MPV589129 MZK589129:MZR589129 NJG589129:NJN589129 NTC589129:NTJ589129 OCY589129:ODF589129 OMU589129:ONB589129 OWQ589129:OWX589129 PGM589129:PGT589129 PQI589129:PQP589129 QAE589129:QAL589129 QKA589129:QKH589129 QTW589129:QUD589129 RDS589129:RDZ589129 RNO589129:RNV589129 RXK589129:RXR589129 SHG589129:SHN589129 SRC589129:SRJ589129 TAY589129:TBF589129 TKU589129:TLB589129 TUQ589129:TUX589129 UEM589129:UET589129 UOI589129:UOP589129 UYE589129:UYL589129 VIA589129:VIH589129 VRW589129:VSD589129 WBS589129:WBZ589129 WLO589129:WLV589129 WVK589129:WVR589129 B654661:I654661 IY654665:JF654665 SU654665:TB654665 ACQ654665:ACX654665 AMM654665:AMT654665 AWI654665:AWP654665 BGE654665:BGL654665 BQA654665:BQH654665 BZW654665:CAD654665 CJS654665:CJZ654665 CTO654665:CTV654665 DDK654665:DDR654665 DNG654665:DNN654665 DXC654665:DXJ654665 EGY654665:EHF654665 EQU654665:ERB654665 FAQ654665:FAX654665 FKM654665:FKT654665 FUI654665:FUP654665 GEE654665:GEL654665 GOA654665:GOH654665 GXW654665:GYD654665 HHS654665:HHZ654665 HRO654665:HRV654665 IBK654665:IBR654665 ILG654665:ILN654665 IVC654665:IVJ654665 JEY654665:JFF654665 JOU654665:JPB654665 JYQ654665:JYX654665 KIM654665:KIT654665 KSI654665:KSP654665 LCE654665:LCL654665 LMA654665:LMH654665 LVW654665:LWD654665 MFS654665:MFZ654665 MPO654665:MPV654665 MZK654665:MZR654665 NJG654665:NJN654665 NTC654665:NTJ654665 OCY654665:ODF654665 OMU654665:ONB654665 OWQ654665:OWX654665 PGM654665:PGT654665 PQI654665:PQP654665 QAE654665:QAL654665 QKA654665:QKH654665 QTW654665:QUD654665 RDS654665:RDZ654665 RNO654665:RNV654665 RXK654665:RXR654665 SHG654665:SHN654665 SRC654665:SRJ654665 TAY654665:TBF654665 TKU654665:TLB654665 TUQ654665:TUX654665 UEM654665:UET654665 UOI654665:UOP654665 UYE654665:UYL654665 VIA654665:VIH654665 VRW654665:VSD654665 WBS654665:WBZ654665 WLO654665:WLV654665 WVK654665:WVR654665 B720197:I720197 IY720201:JF720201 SU720201:TB720201 ACQ720201:ACX720201 AMM720201:AMT720201 AWI720201:AWP720201 BGE720201:BGL720201 BQA720201:BQH720201 BZW720201:CAD720201 CJS720201:CJZ720201 CTO720201:CTV720201 DDK720201:DDR720201 DNG720201:DNN720201 DXC720201:DXJ720201 EGY720201:EHF720201 EQU720201:ERB720201 FAQ720201:FAX720201 FKM720201:FKT720201 FUI720201:FUP720201 GEE720201:GEL720201 GOA720201:GOH720201 GXW720201:GYD720201 HHS720201:HHZ720201 HRO720201:HRV720201 IBK720201:IBR720201 ILG720201:ILN720201 IVC720201:IVJ720201 JEY720201:JFF720201 JOU720201:JPB720201 JYQ720201:JYX720201 KIM720201:KIT720201 KSI720201:KSP720201 LCE720201:LCL720201 LMA720201:LMH720201 LVW720201:LWD720201 MFS720201:MFZ720201 MPO720201:MPV720201 MZK720201:MZR720201 NJG720201:NJN720201 NTC720201:NTJ720201 OCY720201:ODF720201 OMU720201:ONB720201 OWQ720201:OWX720201 PGM720201:PGT720201 PQI720201:PQP720201 QAE720201:QAL720201 QKA720201:QKH720201 QTW720201:QUD720201 RDS720201:RDZ720201 RNO720201:RNV720201 RXK720201:RXR720201 SHG720201:SHN720201 SRC720201:SRJ720201 TAY720201:TBF720201 TKU720201:TLB720201 TUQ720201:TUX720201 UEM720201:UET720201 UOI720201:UOP720201 UYE720201:UYL720201 VIA720201:VIH720201 VRW720201:VSD720201 WBS720201:WBZ720201 WLO720201:WLV720201 WVK720201:WVR720201 B785733:I785733 IY785737:JF785737 SU785737:TB785737 ACQ785737:ACX785737 AMM785737:AMT785737 AWI785737:AWP785737 BGE785737:BGL785737 BQA785737:BQH785737 BZW785737:CAD785737 CJS785737:CJZ785737 CTO785737:CTV785737 DDK785737:DDR785737 DNG785737:DNN785737 DXC785737:DXJ785737 EGY785737:EHF785737 EQU785737:ERB785737 FAQ785737:FAX785737 FKM785737:FKT785737 FUI785737:FUP785737 GEE785737:GEL785737 GOA785737:GOH785737 GXW785737:GYD785737 HHS785737:HHZ785737 HRO785737:HRV785737 IBK785737:IBR785737 ILG785737:ILN785737 IVC785737:IVJ785737 JEY785737:JFF785737 JOU785737:JPB785737 JYQ785737:JYX785737 KIM785737:KIT785737 KSI785737:KSP785737 LCE785737:LCL785737 LMA785737:LMH785737 LVW785737:LWD785737 MFS785737:MFZ785737 MPO785737:MPV785737 MZK785737:MZR785737 NJG785737:NJN785737 NTC785737:NTJ785737 OCY785737:ODF785737 OMU785737:ONB785737 OWQ785737:OWX785737 PGM785737:PGT785737 PQI785737:PQP785737 QAE785737:QAL785737 QKA785737:QKH785737 QTW785737:QUD785737 RDS785737:RDZ785737 RNO785737:RNV785737 RXK785737:RXR785737 SHG785737:SHN785737 SRC785737:SRJ785737 TAY785737:TBF785737 TKU785737:TLB785737 TUQ785737:TUX785737 UEM785737:UET785737 UOI785737:UOP785737 UYE785737:UYL785737 VIA785737:VIH785737 VRW785737:VSD785737 WBS785737:WBZ785737 WLO785737:WLV785737 WVK785737:WVR785737 B851269:I851269 IY851273:JF851273 SU851273:TB851273 ACQ851273:ACX851273 AMM851273:AMT851273 AWI851273:AWP851273 BGE851273:BGL851273 BQA851273:BQH851273 BZW851273:CAD851273 CJS851273:CJZ851273 CTO851273:CTV851273 DDK851273:DDR851273 DNG851273:DNN851273 DXC851273:DXJ851273 EGY851273:EHF851273 EQU851273:ERB851273 FAQ851273:FAX851273 FKM851273:FKT851273 FUI851273:FUP851273 GEE851273:GEL851273 GOA851273:GOH851273 GXW851273:GYD851273 HHS851273:HHZ851273 HRO851273:HRV851273 IBK851273:IBR851273 ILG851273:ILN851273 IVC851273:IVJ851273 JEY851273:JFF851273 JOU851273:JPB851273 JYQ851273:JYX851273 KIM851273:KIT851273 KSI851273:KSP851273 LCE851273:LCL851273 LMA851273:LMH851273 LVW851273:LWD851273 MFS851273:MFZ851273 MPO851273:MPV851273 MZK851273:MZR851273 NJG851273:NJN851273 NTC851273:NTJ851273 OCY851273:ODF851273 OMU851273:ONB851273 OWQ851273:OWX851273 PGM851273:PGT851273 PQI851273:PQP851273 QAE851273:QAL851273 QKA851273:QKH851273 QTW851273:QUD851273 RDS851273:RDZ851273 RNO851273:RNV851273 RXK851273:RXR851273 SHG851273:SHN851273 SRC851273:SRJ851273 TAY851273:TBF851273 TKU851273:TLB851273 TUQ851273:TUX851273 UEM851273:UET851273 UOI851273:UOP851273 UYE851273:UYL851273 VIA851273:VIH851273 VRW851273:VSD851273 WBS851273:WBZ851273 WLO851273:WLV851273 WVK851273:WVR851273 B916805:I916805 IY916809:JF916809 SU916809:TB916809 ACQ916809:ACX916809 AMM916809:AMT916809 AWI916809:AWP916809 BGE916809:BGL916809 BQA916809:BQH916809 BZW916809:CAD916809 CJS916809:CJZ916809 CTO916809:CTV916809 DDK916809:DDR916809 DNG916809:DNN916809 DXC916809:DXJ916809 EGY916809:EHF916809 EQU916809:ERB916809 FAQ916809:FAX916809 FKM916809:FKT916809 FUI916809:FUP916809 GEE916809:GEL916809 GOA916809:GOH916809 GXW916809:GYD916809 HHS916809:HHZ916809 HRO916809:HRV916809 IBK916809:IBR916809 ILG916809:ILN916809 IVC916809:IVJ916809 JEY916809:JFF916809 JOU916809:JPB916809 JYQ916809:JYX916809 KIM916809:KIT916809 KSI916809:KSP916809 LCE916809:LCL916809 LMA916809:LMH916809 LVW916809:LWD916809 MFS916809:MFZ916809 MPO916809:MPV916809 MZK916809:MZR916809 NJG916809:NJN916809 NTC916809:NTJ916809 OCY916809:ODF916809 OMU916809:ONB916809 OWQ916809:OWX916809 PGM916809:PGT916809 PQI916809:PQP916809 QAE916809:QAL916809 QKA916809:QKH916809 QTW916809:QUD916809 RDS916809:RDZ916809 RNO916809:RNV916809 RXK916809:RXR916809 SHG916809:SHN916809 SRC916809:SRJ916809 TAY916809:TBF916809 TKU916809:TLB916809 TUQ916809:TUX916809 UEM916809:UET916809 UOI916809:UOP916809 UYE916809:UYL916809 VIA916809:VIH916809 VRW916809:VSD916809 WBS916809:WBZ916809 WLO916809:WLV916809 WVK916809:WVR916809 B982341:I982341 IY982345:JF982345 SU982345:TB982345 ACQ982345:ACX982345 AMM982345:AMT982345 AWI982345:AWP982345 BGE982345:BGL982345 BQA982345:BQH982345 BZW982345:CAD982345 CJS982345:CJZ982345 CTO982345:CTV982345 DDK982345:DDR982345 DNG982345:DNN982345 DXC982345:DXJ982345 EGY982345:EHF982345 EQU982345:ERB982345 FAQ982345:FAX982345 FKM982345:FKT982345 FUI982345:FUP982345 GEE982345:GEL982345 GOA982345:GOH982345 GXW982345:GYD982345 HHS982345:HHZ982345 HRO982345:HRV982345 IBK982345:IBR982345 ILG982345:ILN982345 IVC982345:IVJ982345 JEY982345:JFF982345 JOU982345:JPB982345 JYQ982345:JYX982345 KIM982345:KIT982345 KSI982345:KSP982345 LCE982345:LCL982345 LMA982345:LMH982345 LVW982345:LWD982345 MFS982345:MFZ982345 MPO982345:MPV982345 MZK982345:MZR982345 NJG982345:NJN982345 NTC982345:NTJ982345 OCY982345:ODF982345 OMU982345:ONB982345 OWQ982345:OWX982345 PGM982345:PGT982345 PQI982345:PQP982345 QAE982345:QAL982345 QKA982345:QKH982345 QTW982345:QUD982345 RDS982345:RDZ982345 RNO982345:RNV982345 RXK982345:RXR982345 SHG982345:SHN982345 SRC982345:SRJ982345 TAY982345:TBF982345 TKU982345:TLB982345 TUQ982345:TUX982345 UEM982345:UET982345 UOI982345:UOP982345 UYE982345:UYL982345 VIA982345:VIH982345 VRW982345:VSD982345 WBS982345:WBZ982345 WLO982345:WLV982345 WVK982345:WVR982345 B213:I213 IY210:JF210 SU210:TB210 ACQ210:ACX210 AMM210:AMT210 AWI210:AWP210 BGE210:BGL210 BQA210:BQH210 BZW210:CAD210 CJS210:CJZ210 CTO210:CTV210 DDK210:DDR210 DNG210:DNN210 DXC210:DXJ210 EGY210:EHF210 EQU210:ERB210 FAQ210:FAX210 FKM210:FKT210 FUI210:FUP210 GEE210:GEL210 GOA210:GOH210 GXW210:GYD210 HHS210:HHZ210 HRO210:HRV210 IBK210:IBR210 ILG210:ILN210 IVC210:IVJ210 JEY210:JFF210 JOU210:JPB210 JYQ210:JYX210 KIM210:KIT210 KSI210:KSP210 LCE210:LCL210 LMA210:LMH210 LVW210:LWD210 MFS210:MFZ210 MPO210:MPV210 MZK210:MZR210 NJG210:NJN210 NTC210:NTJ210 OCY210:ODF210 OMU210:ONB210 OWQ210:OWX210 PGM210:PGT210 PQI210:PQP210 QAE210:QAL210 QKA210:QKH210 QTW210:QUD210 RDS210:RDZ210 RNO210:RNV210 RXK210:RXR210 SHG210:SHN210 SRC210:SRJ210 TAY210:TBF210 TKU210:TLB210 TUQ210:TUX210 UEM210:UET210 UOI210:UOP210 UYE210:UYL210 VIA210:VIH210 VRW210:VSD210 WBS210:WBZ210 WLO210:WLV210 WVK210:WVR210 B64670:I64670 IY64674:JF64674 SU64674:TB64674 ACQ64674:ACX64674 AMM64674:AMT64674 AWI64674:AWP64674 BGE64674:BGL64674 BQA64674:BQH64674 BZW64674:CAD64674 CJS64674:CJZ64674 CTO64674:CTV64674 DDK64674:DDR64674 DNG64674:DNN64674 DXC64674:DXJ64674 EGY64674:EHF64674 EQU64674:ERB64674 FAQ64674:FAX64674 FKM64674:FKT64674 FUI64674:FUP64674 GEE64674:GEL64674 GOA64674:GOH64674 GXW64674:GYD64674 HHS64674:HHZ64674 HRO64674:HRV64674 IBK64674:IBR64674 ILG64674:ILN64674 IVC64674:IVJ64674 JEY64674:JFF64674 JOU64674:JPB64674 JYQ64674:JYX64674 KIM64674:KIT64674 KSI64674:KSP64674 LCE64674:LCL64674 LMA64674:LMH64674 LVW64674:LWD64674 MFS64674:MFZ64674 MPO64674:MPV64674 MZK64674:MZR64674 NJG64674:NJN64674 NTC64674:NTJ64674 OCY64674:ODF64674 OMU64674:ONB64674 OWQ64674:OWX64674 PGM64674:PGT64674 PQI64674:PQP64674 QAE64674:QAL64674 QKA64674:QKH64674 QTW64674:QUD64674 RDS64674:RDZ64674 RNO64674:RNV64674 RXK64674:RXR64674 SHG64674:SHN64674 SRC64674:SRJ64674 TAY64674:TBF64674 TKU64674:TLB64674 TUQ64674:TUX64674 UEM64674:UET64674 UOI64674:UOP64674 UYE64674:UYL64674 VIA64674:VIH64674 VRW64674:VSD64674 WBS64674:WBZ64674 WLO64674:WLV64674 WVK64674:WVR64674 B130206:I130206 IY130210:JF130210 SU130210:TB130210 ACQ130210:ACX130210 AMM130210:AMT130210 AWI130210:AWP130210 BGE130210:BGL130210 BQA130210:BQH130210 BZW130210:CAD130210 CJS130210:CJZ130210 CTO130210:CTV130210 DDK130210:DDR130210 DNG130210:DNN130210 DXC130210:DXJ130210 EGY130210:EHF130210 EQU130210:ERB130210 FAQ130210:FAX130210 FKM130210:FKT130210 FUI130210:FUP130210 GEE130210:GEL130210 GOA130210:GOH130210 GXW130210:GYD130210 HHS130210:HHZ130210 HRO130210:HRV130210 IBK130210:IBR130210 ILG130210:ILN130210 IVC130210:IVJ130210 JEY130210:JFF130210 JOU130210:JPB130210 JYQ130210:JYX130210 KIM130210:KIT130210 KSI130210:KSP130210 LCE130210:LCL130210 LMA130210:LMH130210 LVW130210:LWD130210 MFS130210:MFZ130210 MPO130210:MPV130210 MZK130210:MZR130210 NJG130210:NJN130210 NTC130210:NTJ130210 OCY130210:ODF130210 OMU130210:ONB130210 OWQ130210:OWX130210 PGM130210:PGT130210 PQI130210:PQP130210 QAE130210:QAL130210 QKA130210:QKH130210 QTW130210:QUD130210 RDS130210:RDZ130210 RNO130210:RNV130210 RXK130210:RXR130210 SHG130210:SHN130210 SRC130210:SRJ130210 TAY130210:TBF130210 TKU130210:TLB130210 TUQ130210:TUX130210 UEM130210:UET130210 UOI130210:UOP130210 UYE130210:UYL130210 VIA130210:VIH130210 VRW130210:VSD130210 WBS130210:WBZ130210 WLO130210:WLV130210 WVK130210:WVR130210 B195742:I195742 IY195746:JF195746 SU195746:TB195746 ACQ195746:ACX195746 AMM195746:AMT195746 AWI195746:AWP195746 BGE195746:BGL195746 BQA195746:BQH195746 BZW195746:CAD195746 CJS195746:CJZ195746 CTO195746:CTV195746 DDK195746:DDR195746 DNG195746:DNN195746 DXC195746:DXJ195746 EGY195746:EHF195746 EQU195746:ERB195746 FAQ195746:FAX195746 FKM195746:FKT195746 FUI195746:FUP195746 GEE195746:GEL195746 GOA195746:GOH195746 GXW195746:GYD195746 HHS195746:HHZ195746 HRO195746:HRV195746 IBK195746:IBR195746 ILG195746:ILN195746 IVC195746:IVJ195746 JEY195746:JFF195746 JOU195746:JPB195746 JYQ195746:JYX195746 KIM195746:KIT195746 KSI195746:KSP195746 LCE195746:LCL195746 LMA195746:LMH195746 LVW195746:LWD195746 MFS195746:MFZ195746 MPO195746:MPV195746 MZK195746:MZR195746 NJG195746:NJN195746 NTC195746:NTJ195746 OCY195746:ODF195746 OMU195746:ONB195746 OWQ195746:OWX195746 PGM195746:PGT195746 PQI195746:PQP195746 QAE195746:QAL195746 QKA195746:QKH195746 QTW195746:QUD195746 RDS195746:RDZ195746 RNO195746:RNV195746 RXK195746:RXR195746 SHG195746:SHN195746 SRC195746:SRJ195746 TAY195746:TBF195746 TKU195746:TLB195746 TUQ195746:TUX195746 UEM195746:UET195746 UOI195746:UOP195746 UYE195746:UYL195746 VIA195746:VIH195746 VRW195746:VSD195746 WBS195746:WBZ195746 WLO195746:WLV195746 WVK195746:WVR195746 B261278:I261278 IY261282:JF261282 SU261282:TB261282 ACQ261282:ACX261282 AMM261282:AMT261282 AWI261282:AWP261282 BGE261282:BGL261282 BQA261282:BQH261282 BZW261282:CAD261282 CJS261282:CJZ261282 CTO261282:CTV261282 DDK261282:DDR261282 DNG261282:DNN261282 DXC261282:DXJ261282 EGY261282:EHF261282 EQU261282:ERB261282 FAQ261282:FAX261282 FKM261282:FKT261282 FUI261282:FUP261282 GEE261282:GEL261282 GOA261282:GOH261282 GXW261282:GYD261282 HHS261282:HHZ261282 HRO261282:HRV261282 IBK261282:IBR261282 ILG261282:ILN261282 IVC261282:IVJ261282 JEY261282:JFF261282 JOU261282:JPB261282 JYQ261282:JYX261282 KIM261282:KIT261282 KSI261282:KSP261282 LCE261282:LCL261282 LMA261282:LMH261282 LVW261282:LWD261282 MFS261282:MFZ261282 MPO261282:MPV261282 MZK261282:MZR261282 NJG261282:NJN261282 NTC261282:NTJ261282 OCY261282:ODF261282 OMU261282:ONB261282 OWQ261282:OWX261282 PGM261282:PGT261282 PQI261282:PQP261282 QAE261282:QAL261282 QKA261282:QKH261282 QTW261282:QUD261282 RDS261282:RDZ261282 RNO261282:RNV261282 RXK261282:RXR261282 SHG261282:SHN261282 SRC261282:SRJ261282 TAY261282:TBF261282 TKU261282:TLB261282 TUQ261282:TUX261282 UEM261282:UET261282 UOI261282:UOP261282 UYE261282:UYL261282 VIA261282:VIH261282 VRW261282:VSD261282 WBS261282:WBZ261282 WLO261282:WLV261282 WVK261282:WVR261282 B326814:I326814 IY326818:JF326818 SU326818:TB326818 ACQ326818:ACX326818 AMM326818:AMT326818 AWI326818:AWP326818 BGE326818:BGL326818 BQA326818:BQH326818 BZW326818:CAD326818 CJS326818:CJZ326818 CTO326818:CTV326818 DDK326818:DDR326818 DNG326818:DNN326818 DXC326818:DXJ326818 EGY326818:EHF326818 EQU326818:ERB326818 FAQ326818:FAX326818 FKM326818:FKT326818 FUI326818:FUP326818 GEE326818:GEL326818 GOA326818:GOH326818 GXW326818:GYD326818 HHS326818:HHZ326818 HRO326818:HRV326818 IBK326818:IBR326818 ILG326818:ILN326818 IVC326818:IVJ326818 JEY326818:JFF326818 JOU326818:JPB326818 JYQ326818:JYX326818 KIM326818:KIT326818 KSI326818:KSP326818 LCE326818:LCL326818 LMA326818:LMH326818 LVW326818:LWD326818 MFS326818:MFZ326818 MPO326818:MPV326818 MZK326818:MZR326818 NJG326818:NJN326818 NTC326818:NTJ326818 OCY326818:ODF326818 OMU326818:ONB326818 OWQ326818:OWX326818 PGM326818:PGT326818 PQI326818:PQP326818 QAE326818:QAL326818 QKA326818:QKH326818 QTW326818:QUD326818 RDS326818:RDZ326818 RNO326818:RNV326818 RXK326818:RXR326818 SHG326818:SHN326818 SRC326818:SRJ326818 TAY326818:TBF326818 TKU326818:TLB326818 TUQ326818:TUX326818 UEM326818:UET326818 UOI326818:UOP326818 UYE326818:UYL326818 VIA326818:VIH326818 VRW326818:VSD326818 WBS326818:WBZ326818 WLO326818:WLV326818 WVK326818:WVR326818 B392350:I392350 IY392354:JF392354 SU392354:TB392354 ACQ392354:ACX392354 AMM392354:AMT392354 AWI392354:AWP392354 BGE392354:BGL392354 BQA392354:BQH392354 BZW392354:CAD392354 CJS392354:CJZ392354 CTO392354:CTV392354 DDK392354:DDR392354 DNG392354:DNN392354 DXC392354:DXJ392354 EGY392354:EHF392354 EQU392354:ERB392354 FAQ392354:FAX392354 FKM392354:FKT392354 FUI392354:FUP392354 GEE392354:GEL392354 GOA392354:GOH392354 GXW392354:GYD392354 HHS392354:HHZ392354 HRO392354:HRV392354 IBK392354:IBR392354 ILG392354:ILN392354 IVC392354:IVJ392354 JEY392354:JFF392354 JOU392354:JPB392354 JYQ392354:JYX392354 KIM392354:KIT392354 KSI392354:KSP392354 LCE392354:LCL392354 LMA392354:LMH392354 LVW392354:LWD392354 MFS392354:MFZ392354 MPO392354:MPV392354 MZK392354:MZR392354 NJG392354:NJN392354 NTC392354:NTJ392354 OCY392354:ODF392354 OMU392354:ONB392354 OWQ392354:OWX392354 PGM392354:PGT392354 PQI392354:PQP392354 QAE392354:QAL392354 QKA392354:QKH392354 QTW392354:QUD392354 RDS392354:RDZ392354 RNO392354:RNV392354 RXK392354:RXR392354 SHG392354:SHN392354 SRC392354:SRJ392354 TAY392354:TBF392354 TKU392354:TLB392354 TUQ392354:TUX392354 UEM392354:UET392354 UOI392354:UOP392354 UYE392354:UYL392354 VIA392354:VIH392354 VRW392354:VSD392354 WBS392354:WBZ392354 WLO392354:WLV392354 WVK392354:WVR392354 B457886:I457886 IY457890:JF457890 SU457890:TB457890 ACQ457890:ACX457890 AMM457890:AMT457890 AWI457890:AWP457890 BGE457890:BGL457890 BQA457890:BQH457890 BZW457890:CAD457890 CJS457890:CJZ457890 CTO457890:CTV457890 DDK457890:DDR457890 DNG457890:DNN457890 DXC457890:DXJ457890 EGY457890:EHF457890 EQU457890:ERB457890 FAQ457890:FAX457890 FKM457890:FKT457890 FUI457890:FUP457890 GEE457890:GEL457890 GOA457890:GOH457890 GXW457890:GYD457890 HHS457890:HHZ457890 HRO457890:HRV457890 IBK457890:IBR457890 ILG457890:ILN457890 IVC457890:IVJ457890 JEY457890:JFF457890 JOU457890:JPB457890 JYQ457890:JYX457890 KIM457890:KIT457890 KSI457890:KSP457890 LCE457890:LCL457890 LMA457890:LMH457890 LVW457890:LWD457890 MFS457890:MFZ457890 MPO457890:MPV457890 MZK457890:MZR457890 NJG457890:NJN457890 NTC457890:NTJ457890 OCY457890:ODF457890 OMU457890:ONB457890 OWQ457890:OWX457890 PGM457890:PGT457890 PQI457890:PQP457890 QAE457890:QAL457890 QKA457890:QKH457890 QTW457890:QUD457890 RDS457890:RDZ457890 RNO457890:RNV457890 RXK457890:RXR457890 SHG457890:SHN457890 SRC457890:SRJ457890 TAY457890:TBF457890 TKU457890:TLB457890 TUQ457890:TUX457890 UEM457890:UET457890 UOI457890:UOP457890 UYE457890:UYL457890 VIA457890:VIH457890 VRW457890:VSD457890 WBS457890:WBZ457890 WLO457890:WLV457890 WVK457890:WVR457890 B523422:I523422 IY523426:JF523426 SU523426:TB523426 ACQ523426:ACX523426 AMM523426:AMT523426 AWI523426:AWP523426 BGE523426:BGL523426 BQA523426:BQH523426 BZW523426:CAD523426 CJS523426:CJZ523426 CTO523426:CTV523426 DDK523426:DDR523426 DNG523426:DNN523426 DXC523426:DXJ523426 EGY523426:EHF523426 EQU523426:ERB523426 FAQ523426:FAX523426 FKM523426:FKT523426 FUI523426:FUP523426 GEE523426:GEL523426 GOA523426:GOH523426 GXW523426:GYD523426 HHS523426:HHZ523426 HRO523426:HRV523426 IBK523426:IBR523426 ILG523426:ILN523426 IVC523426:IVJ523426 JEY523426:JFF523426 JOU523426:JPB523426 JYQ523426:JYX523426 KIM523426:KIT523426 KSI523426:KSP523426 LCE523426:LCL523426 LMA523426:LMH523426 LVW523426:LWD523426 MFS523426:MFZ523426 MPO523426:MPV523426 MZK523426:MZR523426 NJG523426:NJN523426 NTC523426:NTJ523426 OCY523426:ODF523426 OMU523426:ONB523426 OWQ523426:OWX523426 PGM523426:PGT523426 PQI523426:PQP523426 QAE523426:QAL523426 QKA523426:QKH523426 QTW523426:QUD523426 RDS523426:RDZ523426 RNO523426:RNV523426 RXK523426:RXR523426 SHG523426:SHN523426 SRC523426:SRJ523426 TAY523426:TBF523426 TKU523426:TLB523426 TUQ523426:TUX523426 UEM523426:UET523426 UOI523426:UOP523426 UYE523426:UYL523426 VIA523426:VIH523426 VRW523426:VSD523426 WBS523426:WBZ523426 WLO523426:WLV523426 WVK523426:WVR523426 B588958:I588958 IY588962:JF588962 SU588962:TB588962 ACQ588962:ACX588962 AMM588962:AMT588962 AWI588962:AWP588962 BGE588962:BGL588962 BQA588962:BQH588962 BZW588962:CAD588962 CJS588962:CJZ588962 CTO588962:CTV588962 DDK588962:DDR588962 DNG588962:DNN588962 DXC588962:DXJ588962 EGY588962:EHF588962 EQU588962:ERB588962 FAQ588962:FAX588962 FKM588962:FKT588962 FUI588962:FUP588962 GEE588962:GEL588962 GOA588962:GOH588962 GXW588962:GYD588962 HHS588962:HHZ588962 HRO588962:HRV588962 IBK588962:IBR588962 ILG588962:ILN588962 IVC588962:IVJ588962 JEY588962:JFF588962 JOU588962:JPB588962 JYQ588962:JYX588962 KIM588962:KIT588962 KSI588962:KSP588962 LCE588962:LCL588962 LMA588962:LMH588962 LVW588962:LWD588962 MFS588962:MFZ588962 MPO588962:MPV588962 MZK588962:MZR588962 NJG588962:NJN588962 NTC588962:NTJ588962 OCY588962:ODF588962 OMU588962:ONB588962 OWQ588962:OWX588962 PGM588962:PGT588962 PQI588962:PQP588962 QAE588962:QAL588962 QKA588962:QKH588962 QTW588962:QUD588962 RDS588962:RDZ588962 RNO588962:RNV588962 RXK588962:RXR588962 SHG588962:SHN588962 SRC588962:SRJ588962 TAY588962:TBF588962 TKU588962:TLB588962 TUQ588962:TUX588962 UEM588962:UET588962 UOI588962:UOP588962 UYE588962:UYL588962 VIA588962:VIH588962 VRW588962:VSD588962 WBS588962:WBZ588962 WLO588962:WLV588962 WVK588962:WVR588962 B654494:I654494 IY654498:JF654498 SU654498:TB654498 ACQ654498:ACX654498 AMM654498:AMT654498 AWI654498:AWP654498 BGE654498:BGL654498 BQA654498:BQH654498 BZW654498:CAD654498 CJS654498:CJZ654498 CTO654498:CTV654498 DDK654498:DDR654498 DNG654498:DNN654498 DXC654498:DXJ654498 EGY654498:EHF654498 EQU654498:ERB654498 FAQ654498:FAX654498 FKM654498:FKT654498 FUI654498:FUP654498 GEE654498:GEL654498 GOA654498:GOH654498 GXW654498:GYD654498 HHS654498:HHZ654498 HRO654498:HRV654498 IBK654498:IBR654498 ILG654498:ILN654498 IVC654498:IVJ654498 JEY654498:JFF654498 JOU654498:JPB654498 JYQ654498:JYX654498 KIM654498:KIT654498 KSI654498:KSP654498 LCE654498:LCL654498 LMA654498:LMH654498 LVW654498:LWD654498 MFS654498:MFZ654498 MPO654498:MPV654498 MZK654498:MZR654498 NJG654498:NJN654498 NTC654498:NTJ654498 OCY654498:ODF654498 OMU654498:ONB654498 OWQ654498:OWX654498 PGM654498:PGT654498 PQI654498:PQP654498 QAE654498:QAL654498 QKA654498:QKH654498 QTW654498:QUD654498 RDS654498:RDZ654498 RNO654498:RNV654498 RXK654498:RXR654498 SHG654498:SHN654498 SRC654498:SRJ654498 TAY654498:TBF654498 TKU654498:TLB654498 TUQ654498:TUX654498 UEM654498:UET654498 UOI654498:UOP654498 UYE654498:UYL654498 VIA654498:VIH654498 VRW654498:VSD654498 WBS654498:WBZ654498 WLO654498:WLV654498 WVK654498:WVR654498 B720030:I720030 IY720034:JF720034 SU720034:TB720034 ACQ720034:ACX720034 AMM720034:AMT720034 AWI720034:AWP720034 BGE720034:BGL720034 BQA720034:BQH720034 BZW720034:CAD720034 CJS720034:CJZ720034 CTO720034:CTV720034 DDK720034:DDR720034 DNG720034:DNN720034 DXC720034:DXJ720034 EGY720034:EHF720034 EQU720034:ERB720034 FAQ720034:FAX720034 FKM720034:FKT720034 FUI720034:FUP720034 GEE720034:GEL720034 GOA720034:GOH720034 GXW720034:GYD720034 HHS720034:HHZ720034 HRO720034:HRV720034 IBK720034:IBR720034 ILG720034:ILN720034 IVC720034:IVJ720034 JEY720034:JFF720034 JOU720034:JPB720034 JYQ720034:JYX720034 KIM720034:KIT720034 KSI720034:KSP720034 LCE720034:LCL720034 LMA720034:LMH720034 LVW720034:LWD720034 MFS720034:MFZ720034 MPO720034:MPV720034 MZK720034:MZR720034 NJG720034:NJN720034 NTC720034:NTJ720034 OCY720034:ODF720034 OMU720034:ONB720034 OWQ720034:OWX720034 PGM720034:PGT720034 PQI720034:PQP720034 QAE720034:QAL720034 QKA720034:QKH720034 QTW720034:QUD720034 RDS720034:RDZ720034 RNO720034:RNV720034 RXK720034:RXR720034 SHG720034:SHN720034 SRC720034:SRJ720034 TAY720034:TBF720034 TKU720034:TLB720034 TUQ720034:TUX720034 UEM720034:UET720034 UOI720034:UOP720034 UYE720034:UYL720034 VIA720034:VIH720034 VRW720034:VSD720034 WBS720034:WBZ720034 WLO720034:WLV720034 WVK720034:WVR720034 B785566:I785566 IY785570:JF785570 SU785570:TB785570 ACQ785570:ACX785570 AMM785570:AMT785570 AWI785570:AWP785570 BGE785570:BGL785570 BQA785570:BQH785570 BZW785570:CAD785570 CJS785570:CJZ785570 CTO785570:CTV785570 DDK785570:DDR785570 DNG785570:DNN785570 DXC785570:DXJ785570 EGY785570:EHF785570 EQU785570:ERB785570 FAQ785570:FAX785570 FKM785570:FKT785570 FUI785570:FUP785570 GEE785570:GEL785570 GOA785570:GOH785570 GXW785570:GYD785570 HHS785570:HHZ785570 HRO785570:HRV785570 IBK785570:IBR785570 ILG785570:ILN785570 IVC785570:IVJ785570 JEY785570:JFF785570 JOU785570:JPB785570 JYQ785570:JYX785570 KIM785570:KIT785570 KSI785570:KSP785570 LCE785570:LCL785570 LMA785570:LMH785570 LVW785570:LWD785570 MFS785570:MFZ785570 MPO785570:MPV785570 MZK785570:MZR785570 NJG785570:NJN785570 NTC785570:NTJ785570 OCY785570:ODF785570 OMU785570:ONB785570 OWQ785570:OWX785570 PGM785570:PGT785570 PQI785570:PQP785570 QAE785570:QAL785570 QKA785570:QKH785570 QTW785570:QUD785570 RDS785570:RDZ785570 RNO785570:RNV785570 RXK785570:RXR785570 SHG785570:SHN785570 SRC785570:SRJ785570 TAY785570:TBF785570 TKU785570:TLB785570 TUQ785570:TUX785570 UEM785570:UET785570 UOI785570:UOP785570 UYE785570:UYL785570 VIA785570:VIH785570 VRW785570:VSD785570 WBS785570:WBZ785570 WLO785570:WLV785570 WVK785570:WVR785570 B851102:I851102 IY851106:JF851106 SU851106:TB851106 ACQ851106:ACX851106 AMM851106:AMT851106 AWI851106:AWP851106 BGE851106:BGL851106 BQA851106:BQH851106 BZW851106:CAD851106 CJS851106:CJZ851106 CTO851106:CTV851106 DDK851106:DDR851106 DNG851106:DNN851106 DXC851106:DXJ851106 EGY851106:EHF851106 EQU851106:ERB851106 FAQ851106:FAX851106 FKM851106:FKT851106 FUI851106:FUP851106 GEE851106:GEL851106 GOA851106:GOH851106 GXW851106:GYD851106 HHS851106:HHZ851106 HRO851106:HRV851106 IBK851106:IBR851106 ILG851106:ILN851106 IVC851106:IVJ851106 JEY851106:JFF851106 JOU851106:JPB851106 JYQ851106:JYX851106 KIM851106:KIT851106 KSI851106:KSP851106 LCE851106:LCL851106 LMA851106:LMH851106 LVW851106:LWD851106 MFS851106:MFZ851106 MPO851106:MPV851106 MZK851106:MZR851106 NJG851106:NJN851106 NTC851106:NTJ851106 OCY851106:ODF851106 OMU851106:ONB851106 OWQ851106:OWX851106 PGM851106:PGT851106 PQI851106:PQP851106 QAE851106:QAL851106 QKA851106:QKH851106 QTW851106:QUD851106 RDS851106:RDZ851106 RNO851106:RNV851106 RXK851106:RXR851106 SHG851106:SHN851106 SRC851106:SRJ851106 TAY851106:TBF851106 TKU851106:TLB851106 TUQ851106:TUX851106 UEM851106:UET851106 UOI851106:UOP851106 UYE851106:UYL851106 VIA851106:VIH851106 VRW851106:VSD851106 WBS851106:WBZ851106 WLO851106:WLV851106 WVK851106:WVR851106 B916638:I916638 IY916642:JF916642 SU916642:TB916642 ACQ916642:ACX916642 AMM916642:AMT916642 AWI916642:AWP916642 BGE916642:BGL916642 BQA916642:BQH916642 BZW916642:CAD916642 CJS916642:CJZ916642 CTO916642:CTV916642 DDK916642:DDR916642 DNG916642:DNN916642 DXC916642:DXJ916642 EGY916642:EHF916642 EQU916642:ERB916642 FAQ916642:FAX916642 FKM916642:FKT916642 FUI916642:FUP916642 GEE916642:GEL916642 GOA916642:GOH916642 GXW916642:GYD916642 HHS916642:HHZ916642 HRO916642:HRV916642 IBK916642:IBR916642 ILG916642:ILN916642 IVC916642:IVJ916642 JEY916642:JFF916642 JOU916642:JPB916642 JYQ916642:JYX916642 KIM916642:KIT916642 KSI916642:KSP916642 LCE916642:LCL916642 LMA916642:LMH916642 LVW916642:LWD916642 MFS916642:MFZ916642 MPO916642:MPV916642 MZK916642:MZR916642 NJG916642:NJN916642 NTC916642:NTJ916642 OCY916642:ODF916642 OMU916642:ONB916642 OWQ916642:OWX916642 PGM916642:PGT916642 PQI916642:PQP916642 QAE916642:QAL916642 QKA916642:QKH916642 QTW916642:QUD916642 RDS916642:RDZ916642 RNO916642:RNV916642 RXK916642:RXR916642 SHG916642:SHN916642 SRC916642:SRJ916642 TAY916642:TBF916642 TKU916642:TLB916642 TUQ916642:TUX916642 UEM916642:UET916642 UOI916642:UOP916642 UYE916642:UYL916642 VIA916642:VIH916642 VRW916642:VSD916642 WBS916642:WBZ916642 WLO916642:WLV916642 WVK916642:WVR916642 B982174:I982174 IY982178:JF982178 SU982178:TB982178 ACQ982178:ACX982178 AMM982178:AMT982178 AWI982178:AWP982178 BGE982178:BGL982178 BQA982178:BQH982178 BZW982178:CAD982178 CJS982178:CJZ982178 CTO982178:CTV982178 DDK982178:DDR982178 DNG982178:DNN982178 DXC982178:DXJ982178 EGY982178:EHF982178 EQU982178:ERB982178 FAQ982178:FAX982178 FKM982178:FKT982178 FUI982178:FUP982178 GEE982178:GEL982178 GOA982178:GOH982178 GXW982178:GYD982178 HHS982178:HHZ982178 HRO982178:HRV982178 IBK982178:IBR982178 ILG982178:ILN982178 IVC982178:IVJ982178 JEY982178:JFF982178 JOU982178:JPB982178 JYQ982178:JYX982178 KIM982178:KIT982178 KSI982178:KSP982178 LCE982178:LCL982178 LMA982178:LMH982178 LVW982178:LWD982178 MFS982178:MFZ982178 MPO982178:MPV982178 MZK982178:MZR982178 NJG982178:NJN982178 NTC982178:NTJ982178 OCY982178:ODF982178 OMU982178:ONB982178 OWQ982178:OWX982178 PGM982178:PGT982178 PQI982178:PQP982178 QAE982178:QAL982178 QKA982178:QKH982178 QTW982178:QUD982178 RDS982178:RDZ982178 RNO982178:RNV982178 RXK982178:RXR982178 SHG982178:SHN982178 SRC982178:SRJ982178 TAY982178:TBF982178 TKU982178:TLB982178 TUQ982178:TUX982178 UEM982178:UET982178 UOI982178:UOP982178 UYE982178:UYL982178 VIA982178:VIH982178 VRW982178:VSD982178 WBS982178:WBZ982178 WLO982178:WLV982178 WVK982178:WVR982178 B219:I219 IY216:JF216 SU216:TB216 ACQ216:ACX216 AMM216:AMT216 AWI216:AWP216 BGE216:BGL216 BQA216:BQH216 BZW216:CAD216 CJS216:CJZ216 CTO216:CTV216 DDK216:DDR216 DNG216:DNN216 DXC216:DXJ216 EGY216:EHF216 EQU216:ERB216 FAQ216:FAX216 FKM216:FKT216 FUI216:FUP216 GEE216:GEL216 GOA216:GOH216 GXW216:GYD216 HHS216:HHZ216 HRO216:HRV216 IBK216:IBR216 ILG216:ILN216 IVC216:IVJ216 JEY216:JFF216 JOU216:JPB216 JYQ216:JYX216 KIM216:KIT216 KSI216:KSP216 LCE216:LCL216 LMA216:LMH216 LVW216:LWD216 MFS216:MFZ216 MPO216:MPV216 MZK216:MZR216 NJG216:NJN216 NTC216:NTJ216 OCY216:ODF216 OMU216:ONB216 OWQ216:OWX216 PGM216:PGT216 PQI216:PQP216 QAE216:QAL216 QKA216:QKH216 QTW216:QUD216 RDS216:RDZ216 RNO216:RNV216 RXK216:RXR216 SHG216:SHN216 SRC216:SRJ216 TAY216:TBF216 TKU216:TLB216 TUQ216:TUX216 UEM216:UET216 UOI216:UOP216 UYE216:UYL216 VIA216:VIH216 VRW216:VSD216 WBS216:WBZ216 WLO216:WLV216 WVK216:WVR216 B64676:I64676 IY64680:JF64680 SU64680:TB64680 ACQ64680:ACX64680 AMM64680:AMT64680 AWI64680:AWP64680 BGE64680:BGL64680 BQA64680:BQH64680 BZW64680:CAD64680 CJS64680:CJZ64680 CTO64680:CTV64680 DDK64680:DDR64680 DNG64680:DNN64680 DXC64680:DXJ64680 EGY64680:EHF64680 EQU64680:ERB64680 FAQ64680:FAX64680 FKM64680:FKT64680 FUI64680:FUP64680 GEE64680:GEL64680 GOA64680:GOH64680 GXW64680:GYD64680 HHS64680:HHZ64680 HRO64680:HRV64680 IBK64680:IBR64680 ILG64680:ILN64680 IVC64680:IVJ64680 JEY64680:JFF64680 JOU64680:JPB64680 JYQ64680:JYX64680 KIM64680:KIT64680 KSI64680:KSP64680 LCE64680:LCL64680 LMA64680:LMH64680 LVW64680:LWD64680 MFS64680:MFZ64680 MPO64680:MPV64680 MZK64680:MZR64680 NJG64680:NJN64680 NTC64680:NTJ64680 OCY64680:ODF64680 OMU64680:ONB64680 OWQ64680:OWX64680 PGM64680:PGT64680 PQI64680:PQP64680 QAE64680:QAL64680 QKA64680:QKH64680 QTW64680:QUD64680 RDS64680:RDZ64680 RNO64680:RNV64680 RXK64680:RXR64680 SHG64680:SHN64680 SRC64680:SRJ64680 TAY64680:TBF64680 TKU64680:TLB64680 TUQ64680:TUX64680 UEM64680:UET64680 UOI64680:UOP64680 UYE64680:UYL64680 VIA64680:VIH64680 VRW64680:VSD64680 WBS64680:WBZ64680 WLO64680:WLV64680 WVK64680:WVR64680 B130212:I130212 IY130216:JF130216 SU130216:TB130216 ACQ130216:ACX130216 AMM130216:AMT130216 AWI130216:AWP130216 BGE130216:BGL130216 BQA130216:BQH130216 BZW130216:CAD130216 CJS130216:CJZ130216 CTO130216:CTV130216 DDK130216:DDR130216 DNG130216:DNN130216 DXC130216:DXJ130216 EGY130216:EHF130216 EQU130216:ERB130216 FAQ130216:FAX130216 FKM130216:FKT130216 FUI130216:FUP130216 GEE130216:GEL130216 GOA130216:GOH130216 GXW130216:GYD130216 HHS130216:HHZ130216 HRO130216:HRV130216 IBK130216:IBR130216 ILG130216:ILN130216 IVC130216:IVJ130216 JEY130216:JFF130216 JOU130216:JPB130216 JYQ130216:JYX130216 KIM130216:KIT130216 KSI130216:KSP130216 LCE130216:LCL130216 LMA130216:LMH130216 LVW130216:LWD130216 MFS130216:MFZ130216 MPO130216:MPV130216 MZK130216:MZR130216 NJG130216:NJN130216 NTC130216:NTJ130216 OCY130216:ODF130216 OMU130216:ONB130216 OWQ130216:OWX130216 PGM130216:PGT130216 PQI130216:PQP130216 QAE130216:QAL130216 QKA130216:QKH130216 QTW130216:QUD130216 RDS130216:RDZ130216 RNO130216:RNV130216 RXK130216:RXR130216 SHG130216:SHN130216 SRC130216:SRJ130216 TAY130216:TBF130216 TKU130216:TLB130216 TUQ130216:TUX130216 UEM130216:UET130216 UOI130216:UOP130216 UYE130216:UYL130216 VIA130216:VIH130216 VRW130216:VSD130216 WBS130216:WBZ130216 WLO130216:WLV130216 WVK130216:WVR130216 B195748:I195748 IY195752:JF195752 SU195752:TB195752 ACQ195752:ACX195752 AMM195752:AMT195752 AWI195752:AWP195752 BGE195752:BGL195752 BQA195752:BQH195752 BZW195752:CAD195752 CJS195752:CJZ195752 CTO195752:CTV195752 DDK195752:DDR195752 DNG195752:DNN195752 DXC195752:DXJ195752 EGY195752:EHF195752 EQU195752:ERB195752 FAQ195752:FAX195752 FKM195752:FKT195752 FUI195752:FUP195752 GEE195752:GEL195752 GOA195752:GOH195752 GXW195752:GYD195752 HHS195752:HHZ195752 HRO195752:HRV195752 IBK195752:IBR195752 ILG195752:ILN195752 IVC195752:IVJ195752 JEY195752:JFF195752 JOU195752:JPB195752 JYQ195752:JYX195752 KIM195752:KIT195752 KSI195752:KSP195752 LCE195752:LCL195752 LMA195752:LMH195752 LVW195752:LWD195752 MFS195752:MFZ195752 MPO195752:MPV195752 MZK195752:MZR195752 NJG195752:NJN195752 NTC195752:NTJ195752 OCY195752:ODF195752 OMU195752:ONB195752 OWQ195752:OWX195752 PGM195752:PGT195752 PQI195752:PQP195752 QAE195752:QAL195752 QKA195752:QKH195752 QTW195752:QUD195752 RDS195752:RDZ195752 RNO195752:RNV195752 RXK195752:RXR195752 SHG195752:SHN195752 SRC195752:SRJ195752 TAY195752:TBF195752 TKU195752:TLB195752 TUQ195752:TUX195752 UEM195752:UET195752 UOI195752:UOP195752 UYE195752:UYL195752 VIA195752:VIH195752 VRW195752:VSD195752 WBS195752:WBZ195752 WLO195752:WLV195752 WVK195752:WVR195752 B261284:I261284 IY261288:JF261288 SU261288:TB261288 ACQ261288:ACX261288 AMM261288:AMT261288 AWI261288:AWP261288 BGE261288:BGL261288 BQA261288:BQH261288 BZW261288:CAD261288 CJS261288:CJZ261288 CTO261288:CTV261288 DDK261288:DDR261288 DNG261288:DNN261288 DXC261288:DXJ261288 EGY261288:EHF261288 EQU261288:ERB261288 FAQ261288:FAX261288 FKM261288:FKT261288 FUI261288:FUP261288 GEE261288:GEL261288 GOA261288:GOH261288 GXW261288:GYD261288 HHS261288:HHZ261288 HRO261288:HRV261288 IBK261288:IBR261288 ILG261288:ILN261288 IVC261288:IVJ261288 JEY261288:JFF261288 JOU261288:JPB261288 JYQ261288:JYX261288 KIM261288:KIT261288 KSI261288:KSP261288 LCE261288:LCL261288 LMA261288:LMH261288 LVW261288:LWD261288 MFS261288:MFZ261288 MPO261288:MPV261288 MZK261288:MZR261288 NJG261288:NJN261288 NTC261288:NTJ261288 OCY261288:ODF261288 OMU261288:ONB261288 OWQ261288:OWX261288 PGM261288:PGT261288 PQI261288:PQP261288 QAE261288:QAL261288 QKA261288:QKH261288 QTW261288:QUD261288 RDS261288:RDZ261288 RNO261288:RNV261288 RXK261288:RXR261288 SHG261288:SHN261288 SRC261288:SRJ261288 TAY261288:TBF261288 TKU261288:TLB261288 TUQ261288:TUX261288 UEM261288:UET261288 UOI261288:UOP261288 UYE261288:UYL261288 VIA261288:VIH261288 VRW261288:VSD261288 WBS261288:WBZ261288 WLO261288:WLV261288 WVK261288:WVR261288 B326820:I326820 IY326824:JF326824 SU326824:TB326824 ACQ326824:ACX326824 AMM326824:AMT326824 AWI326824:AWP326824 BGE326824:BGL326824 BQA326824:BQH326824 BZW326824:CAD326824 CJS326824:CJZ326824 CTO326824:CTV326824 DDK326824:DDR326824 DNG326824:DNN326824 DXC326824:DXJ326824 EGY326824:EHF326824 EQU326824:ERB326824 FAQ326824:FAX326824 FKM326824:FKT326824 FUI326824:FUP326824 GEE326824:GEL326824 GOA326824:GOH326824 GXW326824:GYD326824 HHS326824:HHZ326824 HRO326824:HRV326824 IBK326824:IBR326824 ILG326824:ILN326824 IVC326824:IVJ326824 JEY326824:JFF326824 JOU326824:JPB326824 JYQ326824:JYX326824 KIM326824:KIT326824 KSI326824:KSP326824 LCE326824:LCL326824 LMA326824:LMH326824 LVW326824:LWD326824 MFS326824:MFZ326824 MPO326824:MPV326824 MZK326824:MZR326824 NJG326824:NJN326824 NTC326824:NTJ326824 OCY326824:ODF326824 OMU326824:ONB326824 OWQ326824:OWX326824 PGM326824:PGT326824 PQI326824:PQP326824 QAE326824:QAL326824 QKA326824:QKH326824 QTW326824:QUD326824 RDS326824:RDZ326824 RNO326824:RNV326824 RXK326824:RXR326824 SHG326824:SHN326824 SRC326824:SRJ326824 TAY326824:TBF326824 TKU326824:TLB326824 TUQ326824:TUX326824 UEM326824:UET326824 UOI326824:UOP326824 UYE326824:UYL326824 VIA326824:VIH326824 VRW326824:VSD326824 WBS326824:WBZ326824 WLO326824:WLV326824 WVK326824:WVR326824 B392356:I392356 IY392360:JF392360 SU392360:TB392360 ACQ392360:ACX392360 AMM392360:AMT392360 AWI392360:AWP392360 BGE392360:BGL392360 BQA392360:BQH392360 BZW392360:CAD392360 CJS392360:CJZ392360 CTO392360:CTV392360 DDK392360:DDR392360 DNG392360:DNN392360 DXC392360:DXJ392360 EGY392360:EHF392360 EQU392360:ERB392360 FAQ392360:FAX392360 FKM392360:FKT392360 FUI392360:FUP392360 GEE392360:GEL392360 GOA392360:GOH392360 GXW392360:GYD392360 HHS392360:HHZ392360 HRO392360:HRV392360 IBK392360:IBR392360 ILG392360:ILN392360 IVC392360:IVJ392360 JEY392360:JFF392360 JOU392360:JPB392360 JYQ392360:JYX392360 KIM392360:KIT392360 KSI392360:KSP392360 LCE392360:LCL392360 LMA392360:LMH392360 LVW392360:LWD392360 MFS392360:MFZ392360 MPO392360:MPV392360 MZK392360:MZR392360 NJG392360:NJN392360 NTC392360:NTJ392360 OCY392360:ODF392360 OMU392360:ONB392360 OWQ392360:OWX392360 PGM392360:PGT392360 PQI392360:PQP392360 QAE392360:QAL392360 QKA392360:QKH392360 QTW392360:QUD392360 RDS392360:RDZ392360 RNO392360:RNV392360 RXK392360:RXR392360 SHG392360:SHN392360 SRC392360:SRJ392360 TAY392360:TBF392360 TKU392360:TLB392360 TUQ392360:TUX392360 UEM392360:UET392360 UOI392360:UOP392360 UYE392360:UYL392360 VIA392360:VIH392360 VRW392360:VSD392360 WBS392360:WBZ392360 WLO392360:WLV392360 WVK392360:WVR392360 B457892:I457892 IY457896:JF457896 SU457896:TB457896 ACQ457896:ACX457896 AMM457896:AMT457896 AWI457896:AWP457896 BGE457896:BGL457896 BQA457896:BQH457896 BZW457896:CAD457896 CJS457896:CJZ457896 CTO457896:CTV457896 DDK457896:DDR457896 DNG457896:DNN457896 DXC457896:DXJ457896 EGY457896:EHF457896 EQU457896:ERB457896 FAQ457896:FAX457896 FKM457896:FKT457896 FUI457896:FUP457896 GEE457896:GEL457896 GOA457896:GOH457896 GXW457896:GYD457896 HHS457896:HHZ457896 HRO457896:HRV457896 IBK457896:IBR457896 ILG457896:ILN457896 IVC457896:IVJ457896 JEY457896:JFF457896 JOU457896:JPB457896 JYQ457896:JYX457896 KIM457896:KIT457896 KSI457896:KSP457896 LCE457896:LCL457896 LMA457896:LMH457896 LVW457896:LWD457896 MFS457896:MFZ457896 MPO457896:MPV457896 MZK457896:MZR457896 NJG457896:NJN457896 NTC457896:NTJ457896 OCY457896:ODF457896 OMU457896:ONB457896 OWQ457896:OWX457896 PGM457896:PGT457896 PQI457896:PQP457896 QAE457896:QAL457896 QKA457896:QKH457896 QTW457896:QUD457896 RDS457896:RDZ457896 RNO457896:RNV457896 RXK457896:RXR457896 SHG457896:SHN457896 SRC457896:SRJ457896 TAY457896:TBF457896 TKU457896:TLB457896 TUQ457896:TUX457896 UEM457896:UET457896 UOI457896:UOP457896 UYE457896:UYL457896 VIA457896:VIH457896 VRW457896:VSD457896 WBS457896:WBZ457896 WLO457896:WLV457896 WVK457896:WVR457896 B523428:I523428 IY523432:JF523432 SU523432:TB523432 ACQ523432:ACX523432 AMM523432:AMT523432 AWI523432:AWP523432 BGE523432:BGL523432 BQA523432:BQH523432 BZW523432:CAD523432 CJS523432:CJZ523432 CTO523432:CTV523432 DDK523432:DDR523432 DNG523432:DNN523432 DXC523432:DXJ523432 EGY523432:EHF523432 EQU523432:ERB523432 FAQ523432:FAX523432 FKM523432:FKT523432 FUI523432:FUP523432 GEE523432:GEL523432 GOA523432:GOH523432 GXW523432:GYD523432 HHS523432:HHZ523432 HRO523432:HRV523432 IBK523432:IBR523432 ILG523432:ILN523432 IVC523432:IVJ523432 JEY523432:JFF523432 JOU523432:JPB523432 JYQ523432:JYX523432 KIM523432:KIT523432 KSI523432:KSP523432 LCE523432:LCL523432 LMA523432:LMH523432 LVW523432:LWD523432 MFS523432:MFZ523432 MPO523432:MPV523432 MZK523432:MZR523432 NJG523432:NJN523432 NTC523432:NTJ523432 OCY523432:ODF523432 OMU523432:ONB523432 OWQ523432:OWX523432 PGM523432:PGT523432 PQI523432:PQP523432 QAE523432:QAL523432 QKA523432:QKH523432 QTW523432:QUD523432 RDS523432:RDZ523432 RNO523432:RNV523432 RXK523432:RXR523432 SHG523432:SHN523432 SRC523432:SRJ523432 TAY523432:TBF523432 TKU523432:TLB523432 TUQ523432:TUX523432 UEM523432:UET523432 UOI523432:UOP523432 UYE523432:UYL523432 VIA523432:VIH523432 VRW523432:VSD523432 WBS523432:WBZ523432 WLO523432:WLV523432 WVK523432:WVR523432 B588964:I588964 IY588968:JF588968 SU588968:TB588968 ACQ588968:ACX588968 AMM588968:AMT588968 AWI588968:AWP588968 BGE588968:BGL588968 BQA588968:BQH588968 BZW588968:CAD588968 CJS588968:CJZ588968 CTO588968:CTV588968 DDK588968:DDR588968 DNG588968:DNN588968 DXC588968:DXJ588968 EGY588968:EHF588968 EQU588968:ERB588968 FAQ588968:FAX588968 FKM588968:FKT588968 FUI588968:FUP588968 GEE588968:GEL588968 GOA588968:GOH588968 GXW588968:GYD588968 HHS588968:HHZ588968 HRO588968:HRV588968 IBK588968:IBR588968 ILG588968:ILN588968 IVC588968:IVJ588968 JEY588968:JFF588968 JOU588968:JPB588968 JYQ588968:JYX588968 KIM588968:KIT588968 KSI588968:KSP588968 LCE588968:LCL588968 LMA588968:LMH588968 LVW588968:LWD588968 MFS588968:MFZ588968 MPO588968:MPV588968 MZK588968:MZR588968 NJG588968:NJN588968 NTC588968:NTJ588968 OCY588968:ODF588968 OMU588968:ONB588968 OWQ588968:OWX588968 PGM588968:PGT588968 PQI588968:PQP588968 QAE588968:QAL588968 QKA588968:QKH588968 QTW588968:QUD588968 RDS588968:RDZ588968 RNO588968:RNV588968 RXK588968:RXR588968 SHG588968:SHN588968 SRC588968:SRJ588968 TAY588968:TBF588968 TKU588968:TLB588968 TUQ588968:TUX588968 UEM588968:UET588968 UOI588968:UOP588968 UYE588968:UYL588968 VIA588968:VIH588968 VRW588968:VSD588968 WBS588968:WBZ588968 WLO588968:WLV588968 WVK588968:WVR588968 B654500:I654500 IY654504:JF654504 SU654504:TB654504 ACQ654504:ACX654504 AMM654504:AMT654504 AWI654504:AWP654504 BGE654504:BGL654504 BQA654504:BQH654504 BZW654504:CAD654504 CJS654504:CJZ654504 CTO654504:CTV654504 DDK654504:DDR654504 DNG654504:DNN654504 DXC654504:DXJ654504 EGY654504:EHF654504 EQU654504:ERB654504 FAQ654504:FAX654504 FKM654504:FKT654504 FUI654504:FUP654504 GEE654504:GEL654504 GOA654504:GOH654504 GXW654504:GYD654504 HHS654504:HHZ654504 HRO654504:HRV654504 IBK654504:IBR654504 ILG654504:ILN654504 IVC654504:IVJ654504 JEY654504:JFF654504 JOU654504:JPB654504 JYQ654504:JYX654504 KIM654504:KIT654504 KSI654504:KSP654504 LCE654504:LCL654504 LMA654504:LMH654504 LVW654504:LWD654504 MFS654504:MFZ654504 MPO654504:MPV654504 MZK654504:MZR654504 NJG654504:NJN654504 NTC654504:NTJ654504 OCY654504:ODF654504 OMU654504:ONB654504 OWQ654504:OWX654504 PGM654504:PGT654504 PQI654504:PQP654504 QAE654504:QAL654504 QKA654504:QKH654504 QTW654504:QUD654504 RDS654504:RDZ654504 RNO654504:RNV654504 RXK654504:RXR654504 SHG654504:SHN654504 SRC654504:SRJ654504 TAY654504:TBF654504 TKU654504:TLB654504 TUQ654504:TUX654504 UEM654504:UET654504 UOI654504:UOP654504 UYE654504:UYL654504 VIA654504:VIH654504 VRW654504:VSD654504 WBS654504:WBZ654504 WLO654504:WLV654504 WVK654504:WVR654504 B720036:I720036 IY720040:JF720040 SU720040:TB720040 ACQ720040:ACX720040 AMM720040:AMT720040 AWI720040:AWP720040 BGE720040:BGL720040 BQA720040:BQH720040 BZW720040:CAD720040 CJS720040:CJZ720040 CTO720040:CTV720040 DDK720040:DDR720040 DNG720040:DNN720040 DXC720040:DXJ720040 EGY720040:EHF720040 EQU720040:ERB720040 FAQ720040:FAX720040 FKM720040:FKT720040 FUI720040:FUP720040 GEE720040:GEL720040 GOA720040:GOH720040 GXW720040:GYD720040 HHS720040:HHZ720040 HRO720040:HRV720040 IBK720040:IBR720040 ILG720040:ILN720040 IVC720040:IVJ720040 JEY720040:JFF720040 JOU720040:JPB720040 JYQ720040:JYX720040 KIM720040:KIT720040 KSI720040:KSP720040 LCE720040:LCL720040 LMA720040:LMH720040 LVW720040:LWD720040 MFS720040:MFZ720040 MPO720040:MPV720040 MZK720040:MZR720040 NJG720040:NJN720040 NTC720040:NTJ720040 OCY720040:ODF720040 OMU720040:ONB720040 OWQ720040:OWX720040 PGM720040:PGT720040 PQI720040:PQP720040 QAE720040:QAL720040 QKA720040:QKH720040 QTW720040:QUD720040 RDS720040:RDZ720040 RNO720040:RNV720040 RXK720040:RXR720040 SHG720040:SHN720040 SRC720040:SRJ720040 TAY720040:TBF720040 TKU720040:TLB720040 TUQ720040:TUX720040 UEM720040:UET720040 UOI720040:UOP720040 UYE720040:UYL720040 VIA720040:VIH720040 VRW720040:VSD720040 WBS720040:WBZ720040 WLO720040:WLV720040 WVK720040:WVR720040 B785572:I785572 IY785576:JF785576 SU785576:TB785576 ACQ785576:ACX785576 AMM785576:AMT785576 AWI785576:AWP785576 BGE785576:BGL785576 BQA785576:BQH785576 BZW785576:CAD785576 CJS785576:CJZ785576 CTO785576:CTV785576 DDK785576:DDR785576 DNG785576:DNN785576 DXC785576:DXJ785576 EGY785576:EHF785576 EQU785576:ERB785576 FAQ785576:FAX785576 FKM785576:FKT785576 FUI785576:FUP785576 GEE785576:GEL785576 GOA785576:GOH785576 GXW785576:GYD785576 HHS785576:HHZ785576 HRO785576:HRV785576 IBK785576:IBR785576 ILG785576:ILN785576 IVC785576:IVJ785576 JEY785576:JFF785576 JOU785576:JPB785576 JYQ785576:JYX785576 KIM785576:KIT785576 KSI785576:KSP785576 LCE785576:LCL785576 LMA785576:LMH785576 LVW785576:LWD785576 MFS785576:MFZ785576 MPO785576:MPV785576 MZK785576:MZR785576 NJG785576:NJN785576 NTC785576:NTJ785576 OCY785576:ODF785576 OMU785576:ONB785576 OWQ785576:OWX785576 PGM785576:PGT785576 PQI785576:PQP785576 QAE785576:QAL785576 QKA785576:QKH785576 QTW785576:QUD785576 RDS785576:RDZ785576 RNO785576:RNV785576 RXK785576:RXR785576 SHG785576:SHN785576 SRC785576:SRJ785576 TAY785576:TBF785576 TKU785576:TLB785576 TUQ785576:TUX785576 UEM785576:UET785576 UOI785576:UOP785576 UYE785576:UYL785576 VIA785576:VIH785576 VRW785576:VSD785576 WBS785576:WBZ785576 WLO785576:WLV785576 WVK785576:WVR785576 B851108:I851108 IY851112:JF851112 SU851112:TB851112 ACQ851112:ACX851112 AMM851112:AMT851112 AWI851112:AWP851112 BGE851112:BGL851112 BQA851112:BQH851112 BZW851112:CAD851112 CJS851112:CJZ851112 CTO851112:CTV851112 DDK851112:DDR851112 DNG851112:DNN851112 DXC851112:DXJ851112 EGY851112:EHF851112 EQU851112:ERB851112 FAQ851112:FAX851112 FKM851112:FKT851112 FUI851112:FUP851112 GEE851112:GEL851112 GOA851112:GOH851112 GXW851112:GYD851112 HHS851112:HHZ851112 HRO851112:HRV851112 IBK851112:IBR851112 ILG851112:ILN851112 IVC851112:IVJ851112 JEY851112:JFF851112 JOU851112:JPB851112 JYQ851112:JYX851112 KIM851112:KIT851112 KSI851112:KSP851112 LCE851112:LCL851112 LMA851112:LMH851112 LVW851112:LWD851112 MFS851112:MFZ851112 MPO851112:MPV851112 MZK851112:MZR851112 NJG851112:NJN851112 NTC851112:NTJ851112 OCY851112:ODF851112 OMU851112:ONB851112 OWQ851112:OWX851112 PGM851112:PGT851112 PQI851112:PQP851112 QAE851112:QAL851112 QKA851112:QKH851112 QTW851112:QUD851112 RDS851112:RDZ851112 RNO851112:RNV851112 RXK851112:RXR851112 SHG851112:SHN851112 SRC851112:SRJ851112 TAY851112:TBF851112 TKU851112:TLB851112 TUQ851112:TUX851112 UEM851112:UET851112 UOI851112:UOP851112 UYE851112:UYL851112 VIA851112:VIH851112 VRW851112:VSD851112 WBS851112:WBZ851112 WLO851112:WLV851112 WVK851112:WVR851112 B916644:I916644 IY916648:JF916648 SU916648:TB916648 ACQ916648:ACX916648 AMM916648:AMT916648 AWI916648:AWP916648 BGE916648:BGL916648 BQA916648:BQH916648 BZW916648:CAD916648 CJS916648:CJZ916648 CTO916648:CTV916648 DDK916648:DDR916648 DNG916648:DNN916648 DXC916648:DXJ916648 EGY916648:EHF916648 EQU916648:ERB916648 FAQ916648:FAX916648 FKM916648:FKT916648 FUI916648:FUP916648 GEE916648:GEL916648 GOA916648:GOH916648 GXW916648:GYD916648 HHS916648:HHZ916648 HRO916648:HRV916648 IBK916648:IBR916648 ILG916648:ILN916648 IVC916648:IVJ916648 JEY916648:JFF916648 JOU916648:JPB916648 JYQ916648:JYX916648 KIM916648:KIT916648 KSI916648:KSP916648 LCE916648:LCL916648 LMA916648:LMH916648 LVW916648:LWD916648 MFS916648:MFZ916648 MPO916648:MPV916648 MZK916648:MZR916648 NJG916648:NJN916648 NTC916648:NTJ916648 OCY916648:ODF916648 OMU916648:ONB916648 OWQ916648:OWX916648 PGM916648:PGT916648 PQI916648:PQP916648 QAE916648:QAL916648 QKA916648:QKH916648 QTW916648:QUD916648 RDS916648:RDZ916648 RNO916648:RNV916648 RXK916648:RXR916648 SHG916648:SHN916648 SRC916648:SRJ916648 TAY916648:TBF916648 TKU916648:TLB916648 TUQ916648:TUX916648 UEM916648:UET916648 UOI916648:UOP916648 UYE916648:UYL916648 VIA916648:VIH916648 VRW916648:VSD916648 WBS916648:WBZ916648 WLO916648:WLV916648 WVK916648:WVR916648 B982180:I982180 IY982184:JF982184 SU982184:TB982184 ACQ982184:ACX982184 AMM982184:AMT982184 AWI982184:AWP982184 BGE982184:BGL982184 BQA982184:BQH982184 BZW982184:CAD982184 CJS982184:CJZ982184 CTO982184:CTV982184 DDK982184:DDR982184 DNG982184:DNN982184 DXC982184:DXJ982184 EGY982184:EHF982184 EQU982184:ERB982184 FAQ982184:FAX982184 FKM982184:FKT982184 FUI982184:FUP982184 GEE982184:GEL982184 GOA982184:GOH982184 GXW982184:GYD982184 HHS982184:HHZ982184 HRO982184:HRV982184 IBK982184:IBR982184 ILG982184:ILN982184 IVC982184:IVJ982184 JEY982184:JFF982184 JOU982184:JPB982184 JYQ982184:JYX982184 KIM982184:KIT982184 KSI982184:KSP982184 LCE982184:LCL982184 LMA982184:LMH982184 LVW982184:LWD982184 MFS982184:MFZ982184 MPO982184:MPV982184 MZK982184:MZR982184 NJG982184:NJN982184 NTC982184:NTJ982184 OCY982184:ODF982184 OMU982184:ONB982184 OWQ982184:OWX982184 PGM982184:PGT982184 PQI982184:PQP982184 QAE982184:QAL982184 QKA982184:QKH982184 QTW982184:QUD982184 RDS982184:RDZ982184 RNO982184:RNV982184 RXK982184:RXR982184 SHG982184:SHN982184 SRC982184:SRJ982184 TAY982184:TBF982184 TKU982184:TLB982184 TUQ982184:TUX982184 UEM982184:UET982184 UOI982184:UOP982184 UYE982184:UYL982184 VIA982184:VIH982184 VRW982184:VSD982184 WBS982184:WBZ982184 WLO982184:WLV982184 WVK982184:WVR982184 B225:I225 IY222:JF222 SU222:TB222 ACQ222:ACX222 AMM222:AMT222 AWI222:AWP222 BGE222:BGL222 BQA222:BQH222 BZW222:CAD222 CJS222:CJZ222 CTO222:CTV222 DDK222:DDR222 DNG222:DNN222 DXC222:DXJ222 EGY222:EHF222 EQU222:ERB222 FAQ222:FAX222 FKM222:FKT222 FUI222:FUP222 GEE222:GEL222 GOA222:GOH222 GXW222:GYD222 HHS222:HHZ222 HRO222:HRV222 IBK222:IBR222 ILG222:ILN222 IVC222:IVJ222 JEY222:JFF222 JOU222:JPB222 JYQ222:JYX222 KIM222:KIT222 KSI222:KSP222 LCE222:LCL222 LMA222:LMH222 LVW222:LWD222 MFS222:MFZ222 MPO222:MPV222 MZK222:MZR222 NJG222:NJN222 NTC222:NTJ222 OCY222:ODF222 OMU222:ONB222 OWQ222:OWX222 PGM222:PGT222 PQI222:PQP222 QAE222:QAL222 QKA222:QKH222 QTW222:QUD222 RDS222:RDZ222 RNO222:RNV222 RXK222:RXR222 SHG222:SHN222 SRC222:SRJ222 TAY222:TBF222 TKU222:TLB222 TUQ222:TUX222 UEM222:UET222 UOI222:UOP222 UYE222:UYL222 VIA222:VIH222 VRW222:VSD222 WBS222:WBZ222 WLO222:WLV222 WVK222:WVR222 B64682:I64682 IY64686:JF64686 SU64686:TB64686 ACQ64686:ACX64686 AMM64686:AMT64686 AWI64686:AWP64686 BGE64686:BGL64686 BQA64686:BQH64686 BZW64686:CAD64686 CJS64686:CJZ64686 CTO64686:CTV64686 DDK64686:DDR64686 DNG64686:DNN64686 DXC64686:DXJ64686 EGY64686:EHF64686 EQU64686:ERB64686 FAQ64686:FAX64686 FKM64686:FKT64686 FUI64686:FUP64686 GEE64686:GEL64686 GOA64686:GOH64686 GXW64686:GYD64686 HHS64686:HHZ64686 HRO64686:HRV64686 IBK64686:IBR64686 ILG64686:ILN64686 IVC64686:IVJ64686 JEY64686:JFF64686 JOU64686:JPB64686 JYQ64686:JYX64686 KIM64686:KIT64686 KSI64686:KSP64686 LCE64686:LCL64686 LMA64686:LMH64686 LVW64686:LWD64686 MFS64686:MFZ64686 MPO64686:MPV64686 MZK64686:MZR64686 NJG64686:NJN64686 NTC64686:NTJ64686 OCY64686:ODF64686 OMU64686:ONB64686 OWQ64686:OWX64686 PGM64686:PGT64686 PQI64686:PQP64686 QAE64686:QAL64686 QKA64686:QKH64686 QTW64686:QUD64686 RDS64686:RDZ64686 RNO64686:RNV64686 RXK64686:RXR64686 SHG64686:SHN64686 SRC64686:SRJ64686 TAY64686:TBF64686 TKU64686:TLB64686 TUQ64686:TUX64686 UEM64686:UET64686 UOI64686:UOP64686 UYE64686:UYL64686 VIA64686:VIH64686 VRW64686:VSD64686 WBS64686:WBZ64686 WLO64686:WLV64686 WVK64686:WVR64686 B130218:I130218 IY130222:JF130222 SU130222:TB130222 ACQ130222:ACX130222 AMM130222:AMT130222 AWI130222:AWP130222 BGE130222:BGL130222 BQA130222:BQH130222 BZW130222:CAD130222 CJS130222:CJZ130222 CTO130222:CTV130222 DDK130222:DDR130222 DNG130222:DNN130222 DXC130222:DXJ130222 EGY130222:EHF130222 EQU130222:ERB130222 FAQ130222:FAX130222 FKM130222:FKT130222 FUI130222:FUP130222 GEE130222:GEL130222 GOA130222:GOH130222 GXW130222:GYD130222 HHS130222:HHZ130222 HRO130222:HRV130222 IBK130222:IBR130222 ILG130222:ILN130222 IVC130222:IVJ130222 JEY130222:JFF130222 JOU130222:JPB130222 JYQ130222:JYX130222 KIM130222:KIT130222 KSI130222:KSP130222 LCE130222:LCL130222 LMA130222:LMH130222 LVW130222:LWD130222 MFS130222:MFZ130222 MPO130222:MPV130222 MZK130222:MZR130222 NJG130222:NJN130222 NTC130222:NTJ130222 OCY130222:ODF130222 OMU130222:ONB130222 OWQ130222:OWX130222 PGM130222:PGT130222 PQI130222:PQP130222 QAE130222:QAL130222 QKA130222:QKH130222 QTW130222:QUD130222 RDS130222:RDZ130222 RNO130222:RNV130222 RXK130222:RXR130222 SHG130222:SHN130222 SRC130222:SRJ130222 TAY130222:TBF130222 TKU130222:TLB130222 TUQ130222:TUX130222 UEM130222:UET130222 UOI130222:UOP130222 UYE130222:UYL130222 VIA130222:VIH130222 VRW130222:VSD130222 WBS130222:WBZ130222 WLO130222:WLV130222 WVK130222:WVR130222 B195754:I195754 IY195758:JF195758 SU195758:TB195758 ACQ195758:ACX195758 AMM195758:AMT195758 AWI195758:AWP195758 BGE195758:BGL195758 BQA195758:BQH195758 BZW195758:CAD195758 CJS195758:CJZ195758 CTO195758:CTV195758 DDK195758:DDR195758 DNG195758:DNN195758 DXC195758:DXJ195758 EGY195758:EHF195758 EQU195758:ERB195758 FAQ195758:FAX195758 FKM195758:FKT195758 FUI195758:FUP195758 GEE195758:GEL195758 GOA195758:GOH195758 GXW195758:GYD195758 HHS195758:HHZ195758 HRO195758:HRV195758 IBK195758:IBR195758 ILG195758:ILN195758 IVC195758:IVJ195758 JEY195758:JFF195758 JOU195758:JPB195758 JYQ195758:JYX195758 KIM195758:KIT195758 KSI195758:KSP195758 LCE195758:LCL195758 LMA195758:LMH195758 LVW195758:LWD195758 MFS195758:MFZ195758 MPO195758:MPV195758 MZK195758:MZR195758 NJG195758:NJN195758 NTC195758:NTJ195758 OCY195758:ODF195758 OMU195758:ONB195758 OWQ195758:OWX195758 PGM195758:PGT195758 PQI195758:PQP195758 QAE195758:QAL195758 QKA195758:QKH195758 QTW195758:QUD195758 RDS195758:RDZ195758 RNO195758:RNV195758 RXK195758:RXR195758 SHG195758:SHN195758 SRC195758:SRJ195758 TAY195758:TBF195758 TKU195758:TLB195758 TUQ195758:TUX195758 UEM195758:UET195758 UOI195758:UOP195758 UYE195758:UYL195758 VIA195758:VIH195758 VRW195758:VSD195758 WBS195758:WBZ195758 WLO195758:WLV195758 WVK195758:WVR195758 B261290:I261290 IY261294:JF261294 SU261294:TB261294 ACQ261294:ACX261294 AMM261294:AMT261294 AWI261294:AWP261294 BGE261294:BGL261294 BQA261294:BQH261294 BZW261294:CAD261294 CJS261294:CJZ261294 CTO261294:CTV261294 DDK261294:DDR261294 DNG261294:DNN261294 DXC261294:DXJ261294 EGY261294:EHF261294 EQU261294:ERB261294 FAQ261294:FAX261294 FKM261294:FKT261294 FUI261294:FUP261294 GEE261294:GEL261294 GOA261294:GOH261294 GXW261294:GYD261294 HHS261294:HHZ261294 HRO261294:HRV261294 IBK261294:IBR261294 ILG261294:ILN261294 IVC261294:IVJ261294 JEY261294:JFF261294 JOU261294:JPB261294 JYQ261294:JYX261294 KIM261294:KIT261294 KSI261294:KSP261294 LCE261294:LCL261294 LMA261294:LMH261294 LVW261294:LWD261294 MFS261294:MFZ261294 MPO261294:MPV261294 MZK261294:MZR261294 NJG261294:NJN261294 NTC261294:NTJ261294 OCY261294:ODF261294 OMU261294:ONB261294 OWQ261294:OWX261294 PGM261294:PGT261294 PQI261294:PQP261294 QAE261294:QAL261294 QKA261294:QKH261294 QTW261294:QUD261294 RDS261294:RDZ261294 RNO261294:RNV261294 RXK261294:RXR261294 SHG261294:SHN261294 SRC261294:SRJ261294 TAY261294:TBF261294 TKU261294:TLB261294 TUQ261294:TUX261294 UEM261294:UET261294 UOI261294:UOP261294 UYE261294:UYL261294 VIA261294:VIH261294 VRW261294:VSD261294 WBS261294:WBZ261294 WLO261294:WLV261294 WVK261294:WVR261294 B326826:I326826 IY326830:JF326830 SU326830:TB326830 ACQ326830:ACX326830 AMM326830:AMT326830 AWI326830:AWP326830 BGE326830:BGL326830 BQA326830:BQH326830 BZW326830:CAD326830 CJS326830:CJZ326830 CTO326830:CTV326830 DDK326830:DDR326830 DNG326830:DNN326830 DXC326830:DXJ326830 EGY326830:EHF326830 EQU326830:ERB326830 FAQ326830:FAX326830 FKM326830:FKT326830 FUI326830:FUP326830 GEE326830:GEL326830 GOA326830:GOH326830 GXW326830:GYD326830 HHS326830:HHZ326830 HRO326830:HRV326830 IBK326830:IBR326830 ILG326830:ILN326830 IVC326830:IVJ326830 JEY326830:JFF326830 JOU326830:JPB326830 JYQ326830:JYX326830 KIM326830:KIT326830 KSI326830:KSP326830 LCE326830:LCL326830 LMA326830:LMH326830 LVW326830:LWD326830 MFS326830:MFZ326830 MPO326830:MPV326830 MZK326830:MZR326830 NJG326830:NJN326830 NTC326830:NTJ326830 OCY326830:ODF326830 OMU326830:ONB326830 OWQ326830:OWX326830 PGM326830:PGT326830 PQI326830:PQP326830 QAE326830:QAL326830 QKA326830:QKH326830 QTW326830:QUD326830 RDS326830:RDZ326830 RNO326830:RNV326830 RXK326830:RXR326830 SHG326830:SHN326830 SRC326830:SRJ326830 TAY326830:TBF326830 TKU326830:TLB326830 TUQ326830:TUX326830 UEM326830:UET326830 UOI326830:UOP326830 UYE326830:UYL326830 VIA326830:VIH326830 VRW326830:VSD326830 WBS326830:WBZ326830 WLO326830:WLV326830 WVK326830:WVR326830 B392362:I392362 IY392366:JF392366 SU392366:TB392366 ACQ392366:ACX392366 AMM392366:AMT392366 AWI392366:AWP392366 BGE392366:BGL392366 BQA392366:BQH392366 BZW392366:CAD392366 CJS392366:CJZ392366 CTO392366:CTV392366 DDK392366:DDR392366 DNG392366:DNN392366 DXC392366:DXJ392366 EGY392366:EHF392366 EQU392366:ERB392366 FAQ392366:FAX392366 FKM392366:FKT392366 FUI392366:FUP392366 GEE392366:GEL392366 GOA392366:GOH392366 GXW392366:GYD392366 HHS392366:HHZ392366 HRO392366:HRV392366 IBK392366:IBR392366 ILG392366:ILN392366 IVC392366:IVJ392366 JEY392366:JFF392366 JOU392366:JPB392366 JYQ392366:JYX392366 KIM392366:KIT392366 KSI392366:KSP392366 LCE392366:LCL392366 LMA392366:LMH392366 LVW392366:LWD392366 MFS392366:MFZ392366 MPO392366:MPV392366 MZK392366:MZR392366 NJG392366:NJN392366 NTC392366:NTJ392366 OCY392366:ODF392366 OMU392366:ONB392366 OWQ392366:OWX392366 PGM392366:PGT392366 PQI392366:PQP392366 QAE392366:QAL392366 QKA392366:QKH392366 QTW392366:QUD392366 RDS392366:RDZ392366 RNO392366:RNV392366 RXK392366:RXR392366 SHG392366:SHN392366 SRC392366:SRJ392366 TAY392366:TBF392366 TKU392366:TLB392366 TUQ392366:TUX392366 UEM392366:UET392366 UOI392366:UOP392366 UYE392366:UYL392366 VIA392366:VIH392366 VRW392366:VSD392366 WBS392366:WBZ392366 WLO392366:WLV392366 WVK392366:WVR392366 B457898:I457898 IY457902:JF457902 SU457902:TB457902 ACQ457902:ACX457902 AMM457902:AMT457902 AWI457902:AWP457902 BGE457902:BGL457902 BQA457902:BQH457902 BZW457902:CAD457902 CJS457902:CJZ457902 CTO457902:CTV457902 DDK457902:DDR457902 DNG457902:DNN457902 DXC457902:DXJ457902 EGY457902:EHF457902 EQU457902:ERB457902 FAQ457902:FAX457902 FKM457902:FKT457902 FUI457902:FUP457902 GEE457902:GEL457902 GOA457902:GOH457902 GXW457902:GYD457902 HHS457902:HHZ457902 HRO457902:HRV457902 IBK457902:IBR457902 ILG457902:ILN457902 IVC457902:IVJ457902 JEY457902:JFF457902 JOU457902:JPB457902 JYQ457902:JYX457902 KIM457902:KIT457902 KSI457902:KSP457902 LCE457902:LCL457902 LMA457902:LMH457902 LVW457902:LWD457902 MFS457902:MFZ457902 MPO457902:MPV457902 MZK457902:MZR457902 NJG457902:NJN457902 NTC457902:NTJ457902 OCY457902:ODF457902 OMU457902:ONB457902 OWQ457902:OWX457902 PGM457902:PGT457902 PQI457902:PQP457902 QAE457902:QAL457902 QKA457902:QKH457902 QTW457902:QUD457902 RDS457902:RDZ457902 RNO457902:RNV457902 RXK457902:RXR457902 SHG457902:SHN457902 SRC457902:SRJ457902 TAY457902:TBF457902 TKU457902:TLB457902 TUQ457902:TUX457902 UEM457902:UET457902 UOI457902:UOP457902 UYE457902:UYL457902 VIA457902:VIH457902 VRW457902:VSD457902 WBS457902:WBZ457902 WLO457902:WLV457902 WVK457902:WVR457902 B523434:I523434 IY523438:JF523438 SU523438:TB523438 ACQ523438:ACX523438 AMM523438:AMT523438 AWI523438:AWP523438 BGE523438:BGL523438 BQA523438:BQH523438 BZW523438:CAD523438 CJS523438:CJZ523438 CTO523438:CTV523438 DDK523438:DDR523438 DNG523438:DNN523438 DXC523438:DXJ523438 EGY523438:EHF523438 EQU523438:ERB523438 FAQ523438:FAX523438 FKM523438:FKT523438 FUI523438:FUP523438 GEE523438:GEL523438 GOA523438:GOH523438 GXW523438:GYD523438 HHS523438:HHZ523438 HRO523438:HRV523438 IBK523438:IBR523438 ILG523438:ILN523438 IVC523438:IVJ523438 JEY523438:JFF523438 JOU523438:JPB523438 JYQ523438:JYX523438 KIM523438:KIT523438 KSI523438:KSP523438 LCE523438:LCL523438 LMA523438:LMH523438 LVW523438:LWD523438 MFS523438:MFZ523438 MPO523438:MPV523438 MZK523438:MZR523438 NJG523438:NJN523438 NTC523438:NTJ523438 OCY523438:ODF523438 OMU523438:ONB523438 OWQ523438:OWX523438 PGM523438:PGT523438 PQI523438:PQP523438 QAE523438:QAL523438 QKA523438:QKH523438 QTW523438:QUD523438 RDS523438:RDZ523438 RNO523438:RNV523438 RXK523438:RXR523438 SHG523438:SHN523438 SRC523438:SRJ523438 TAY523438:TBF523438 TKU523438:TLB523438 TUQ523438:TUX523438 UEM523438:UET523438 UOI523438:UOP523438 UYE523438:UYL523438 VIA523438:VIH523438 VRW523438:VSD523438 WBS523438:WBZ523438 WLO523438:WLV523438 WVK523438:WVR523438 B588970:I588970 IY588974:JF588974 SU588974:TB588974 ACQ588974:ACX588974 AMM588974:AMT588974 AWI588974:AWP588974 BGE588974:BGL588974 BQA588974:BQH588974 BZW588974:CAD588974 CJS588974:CJZ588974 CTO588974:CTV588974 DDK588974:DDR588974 DNG588974:DNN588974 DXC588974:DXJ588974 EGY588974:EHF588974 EQU588974:ERB588974 FAQ588974:FAX588974 FKM588974:FKT588974 FUI588974:FUP588974 GEE588974:GEL588974 GOA588974:GOH588974 GXW588974:GYD588974 HHS588974:HHZ588974 HRO588974:HRV588974 IBK588974:IBR588974 ILG588974:ILN588974 IVC588974:IVJ588974 JEY588974:JFF588974 JOU588974:JPB588974 JYQ588974:JYX588974 KIM588974:KIT588974 KSI588974:KSP588974 LCE588974:LCL588974 LMA588974:LMH588974 LVW588974:LWD588974 MFS588974:MFZ588974 MPO588974:MPV588974 MZK588974:MZR588974 NJG588974:NJN588974 NTC588974:NTJ588974 OCY588974:ODF588974 OMU588974:ONB588974 OWQ588974:OWX588974 PGM588974:PGT588974 PQI588974:PQP588974 QAE588974:QAL588974 QKA588974:QKH588974 QTW588974:QUD588974 RDS588974:RDZ588974 RNO588974:RNV588974 RXK588974:RXR588974 SHG588974:SHN588974 SRC588974:SRJ588974 TAY588974:TBF588974 TKU588974:TLB588974 TUQ588974:TUX588974 UEM588974:UET588974 UOI588974:UOP588974 UYE588974:UYL588974 VIA588974:VIH588974 VRW588974:VSD588974 WBS588974:WBZ588974 WLO588974:WLV588974 WVK588974:WVR588974 B654506:I654506 IY654510:JF654510 SU654510:TB654510 ACQ654510:ACX654510 AMM654510:AMT654510 AWI654510:AWP654510 BGE654510:BGL654510 BQA654510:BQH654510 BZW654510:CAD654510 CJS654510:CJZ654510 CTO654510:CTV654510 DDK654510:DDR654510 DNG654510:DNN654510 DXC654510:DXJ654510 EGY654510:EHF654510 EQU654510:ERB654510 FAQ654510:FAX654510 FKM654510:FKT654510 FUI654510:FUP654510 GEE654510:GEL654510 GOA654510:GOH654510 GXW654510:GYD654510 HHS654510:HHZ654510 HRO654510:HRV654510 IBK654510:IBR654510 ILG654510:ILN654510 IVC654510:IVJ654510 JEY654510:JFF654510 JOU654510:JPB654510 JYQ654510:JYX654510 KIM654510:KIT654510 KSI654510:KSP654510 LCE654510:LCL654510 LMA654510:LMH654510 LVW654510:LWD654510 MFS654510:MFZ654510 MPO654510:MPV654510 MZK654510:MZR654510 NJG654510:NJN654510 NTC654510:NTJ654510 OCY654510:ODF654510 OMU654510:ONB654510 OWQ654510:OWX654510 PGM654510:PGT654510 PQI654510:PQP654510 QAE654510:QAL654510 QKA654510:QKH654510 QTW654510:QUD654510 RDS654510:RDZ654510 RNO654510:RNV654510 RXK654510:RXR654510 SHG654510:SHN654510 SRC654510:SRJ654510 TAY654510:TBF654510 TKU654510:TLB654510 TUQ654510:TUX654510 UEM654510:UET654510 UOI654510:UOP654510 UYE654510:UYL654510 VIA654510:VIH654510 VRW654510:VSD654510 WBS654510:WBZ654510 WLO654510:WLV654510 WVK654510:WVR654510 B720042:I720042 IY720046:JF720046 SU720046:TB720046 ACQ720046:ACX720046 AMM720046:AMT720046 AWI720046:AWP720046 BGE720046:BGL720046 BQA720046:BQH720046 BZW720046:CAD720046 CJS720046:CJZ720046 CTO720046:CTV720046 DDK720046:DDR720046 DNG720046:DNN720046 DXC720046:DXJ720046 EGY720046:EHF720046 EQU720046:ERB720046 FAQ720046:FAX720046 FKM720046:FKT720046 FUI720046:FUP720046 GEE720046:GEL720046 GOA720046:GOH720046 GXW720046:GYD720046 HHS720046:HHZ720046 HRO720046:HRV720046 IBK720046:IBR720046 ILG720046:ILN720046 IVC720046:IVJ720046 JEY720046:JFF720046 JOU720046:JPB720046 JYQ720046:JYX720046 KIM720046:KIT720046 KSI720046:KSP720046 LCE720046:LCL720046 LMA720046:LMH720046 LVW720046:LWD720046 MFS720046:MFZ720046 MPO720046:MPV720046 MZK720046:MZR720046 NJG720046:NJN720046 NTC720046:NTJ720046 OCY720046:ODF720046 OMU720046:ONB720046 OWQ720046:OWX720046 PGM720046:PGT720046 PQI720046:PQP720046 QAE720046:QAL720046 QKA720046:QKH720046 QTW720046:QUD720046 RDS720046:RDZ720046 RNO720046:RNV720046 RXK720046:RXR720046 SHG720046:SHN720046 SRC720046:SRJ720046 TAY720046:TBF720046 TKU720046:TLB720046 TUQ720046:TUX720046 UEM720046:UET720046 UOI720046:UOP720046 UYE720046:UYL720046 VIA720046:VIH720046 VRW720046:VSD720046 WBS720046:WBZ720046 WLO720046:WLV720046 WVK720046:WVR720046 B785578:I785578 IY785582:JF785582 SU785582:TB785582 ACQ785582:ACX785582 AMM785582:AMT785582 AWI785582:AWP785582 BGE785582:BGL785582 BQA785582:BQH785582 BZW785582:CAD785582 CJS785582:CJZ785582 CTO785582:CTV785582 DDK785582:DDR785582 DNG785582:DNN785582 DXC785582:DXJ785582 EGY785582:EHF785582 EQU785582:ERB785582 FAQ785582:FAX785582 FKM785582:FKT785582 FUI785582:FUP785582 GEE785582:GEL785582 GOA785582:GOH785582 GXW785582:GYD785582 HHS785582:HHZ785582 HRO785582:HRV785582 IBK785582:IBR785582 ILG785582:ILN785582 IVC785582:IVJ785582 JEY785582:JFF785582 JOU785582:JPB785582 JYQ785582:JYX785582 KIM785582:KIT785582 KSI785582:KSP785582 LCE785582:LCL785582 LMA785582:LMH785582 LVW785582:LWD785582 MFS785582:MFZ785582 MPO785582:MPV785582 MZK785582:MZR785582 NJG785582:NJN785582 NTC785582:NTJ785582 OCY785582:ODF785582 OMU785582:ONB785582 OWQ785582:OWX785582 PGM785582:PGT785582 PQI785582:PQP785582 QAE785582:QAL785582 QKA785582:QKH785582 QTW785582:QUD785582 RDS785582:RDZ785582 RNO785582:RNV785582 RXK785582:RXR785582 SHG785582:SHN785582 SRC785582:SRJ785582 TAY785582:TBF785582 TKU785582:TLB785582 TUQ785582:TUX785582 UEM785582:UET785582 UOI785582:UOP785582 UYE785582:UYL785582 VIA785582:VIH785582 VRW785582:VSD785582 WBS785582:WBZ785582 WLO785582:WLV785582 WVK785582:WVR785582 B851114:I851114 IY851118:JF851118 SU851118:TB851118 ACQ851118:ACX851118 AMM851118:AMT851118 AWI851118:AWP851118 BGE851118:BGL851118 BQA851118:BQH851118 BZW851118:CAD851118 CJS851118:CJZ851118 CTO851118:CTV851118 DDK851118:DDR851118 DNG851118:DNN851118 DXC851118:DXJ851118 EGY851118:EHF851118 EQU851118:ERB851118 FAQ851118:FAX851118 FKM851118:FKT851118 FUI851118:FUP851118 GEE851118:GEL851118 GOA851118:GOH851118 GXW851118:GYD851118 HHS851118:HHZ851118 HRO851118:HRV851118 IBK851118:IBR851118 ILG851118:ILN851118 IVC851118:IVJ851118 JEY851118:JFF851118 JOU851118:JPB851118 JYQ851118:JYX851118 KIM851118:KIT851118 KSI851118:KSP851118 LCE851118:LCL851118 LMA851118:LMH851118 LVW851118:LWD851118 MFS851118:MFZ851118 MPO851118:MPV851118 MZK851118:MZR851118 NJG851118:NJN851118 NTC851118:NTJ851118 OCY851118:ODF851118 OMU851118:ONB851118 OWQ851118:OWX851118 PGM851118:PGT851118 PQI851118:PQP851118 QAE851118:QAL851118 QKA851118:QKH851118 QTW851118:QUD851118 RDS851118:RDZ851118 RNO851118:RNV851118 RXK851118:RXR851118 SHG851118:SHN851118 SRC851118:SRJ851118 TAY851118:TBF851118 TKU851118:TLB851118 TUQ851118:TUX851118 UEM851118:UET851118 UOI851118:UOP851118 UYE851118:UYL851118 VIA851118:VIH851118 VRW851118:VSD851118 WBS851118:WBZ851118 WLO851118:WLV851118 WVK851118:WVR851118 B916650:I916650 IY916654:JF916654 SU916654:TB916654 ACQ916654:ACX916654 AMM916654:AMT916654 AWI916654:AWP916654 BGE916654:BGL916654 BQA916654:BQH916654 BZW916654:CAD916654 CJS916654:CJZ916654 CTO916654:CTV916654 DDK916654:DDR916654 DNG916654:DNN916654 DXC916654:DXJ916654 EGY916654:EHF916654 EQU916654:ERB916654 FAQ916654:FAX916654 FKM916654:FKT916654 FUI916654:FUP916654 GEE916654:GEL916654 GOA916654:GOH916654 GXW916654:GYD916654 HHS916654:HHZ916654 HRO916654:HRV916654 IBK916654:IBR916654 ILG916654:ILN916654 IVC916654:IVJ916654 JEY916654:JFF916654 JOU916654:JPB916654 JYQ916654:JYX916654 KIM916654:KIT916654 KSI916654:KSP916654 LCE916654:LCL916654 LMA916654:LMH916654 LVW916654:LWD916654 MFS916654:MFZ916654 MPO916654:MPV916654 MZK916654:MZR916654 NJG916654:NJN916654 NTC916654:NTJ916654 OCY916654:ODF916654 OMU916654:ONB916654 OWQ916654:OWX916654 PGM916654:PGT916654 PQI916654:PQP916654 QAE916654:QAL916654 QKA916654:QKH916654 QTW916654:QUD916654 RDS916654:RDZ916654 RNO916654:RNV916654 RXK916654:RXR916654 SHG916654:SHN916654 SRC916654:SRJ916654 TAY916654:TBF916654 TKU916654:TLB916654 TUQ916654:TUX916654 UEM916654:UET916654 UOI916654:UOP916654 UYE916654:UYL916654 VIA916654:VIH916654 VRW916654:VSD916654 WBS916654:WBZ916654 WLO916654:WLV916654 WVK916654:WVR916654 B982186:I982186 IY982190:JF982190 SU982190:TB982190 ACQ982190:ACX982190 AMM982190:AMT982190 AWI982190:AWP982190 BGE982190:BGL982190 BQA982190:BQH982190 BZW982190:CAD982190 CJS982190:CJZ982190 CTO982190:CTV982190 DDK982190:DDR982190 DNG982190:DNN982190 DXC982190:DXJ982190 EGY982190:EHF982190 EQU982190:ERB982190 FAQ982190:FAX982190 FKM982190:FKT982190 FUI982190:FUP982190 GEE982190:GEL982190 GOA982190:GOH982190 GXW982190:GYD982190 HHS982190:HHZ982190 HRO982190:HRV982190 IBK982190:IBR982190 ILG982190:ILN982190 IVC982190:IVJ982190 JEY982190:JFF982190 JOU982190:JPB982190 JYQ982190:JYX982190 KIM982190:KIT982190 KSI982190:KSP982190 LCE982190:LCL982190 LMA982190:LMH982190 LVW982190:LWD982190 MFS982190:MFZ982190 MPO982190:MPV982190 MZK982190:MZR982190 NJG982190:NJN982190 NTC982190:NTJ982190 OCY982190:ODF982190 OMU982190:ONB982190 OWQ982190:OWX982190 PGM982190:PGT982190 PQI982190:PQP982190 QAE982190:QAL982190 QKA982190:QKH982190 QTW982190:QUD982190 RDS982190:RDZ982190 RNO982190:RNV982190 RXK982190:RXR982190 SHG982190:SHN982190 SRC982190:SRJ982190 TAY982190:TBF982190 TKU982190:TLB982190 TUQ982190:TUX982190 UEM982190:UET982190 UOI982190:UOP982190 UYE982190:UYL982190 VIA982190:VIH982190 VRW982190:VSD982190 WBS982190:WBZ982190 WLO982190:WLV982190 C151:I151</xm:sqref>
        </x14:dataValidation>
        <x14:dataValidation type="custom" allowBlank="1" showInputMessage="1" showErrorMessage="1" errorTitle="UPOZORNENIE" error="Pokúšate sa zmeniť bunku s automatickým výpočtom" xr:uid="{00000000-0002-0000-0000-000003000000}">
          <x14:formula1>
            <xm:f>"xy1"</xm:f>
          </x14:formula1>
          <xm:sqref>C195:J196 IZ192:JG193 SV192:TC193 ACR192:ACY193 AMN192:AMU193 AWJ192:AWQ193 BGF192:BGM193 BQB192:BQI193 BZX192:CAE193 CJT192:CKA193 CTP192:CTW193 DDL192:DDS193 DNH192:DNO193 DXD192:DXK193 EGZ192:EHG193 EQV192:ERC193 FAR192:FAY193 FKN192:FKU193 FUJ192:FUQ193 GEF192:GEM193 GOB192:GOI193 GXX192:GYE193 HHT192:HIA193 HRP192:HRW193 IBL192:IBS193 ILH192:ILO193 IVD192:IVK193 JEZ192:JFG193 JOV192:JPC193 JYR192:JYY193 KIN192:KIU193 KSJ192:KSQ193 LCF192:LCM193 LMB192:LMI193 LVX192:LWE193 MFT192:MGA193 MPP192:MPW193 MZL192:MZS193 NJH192:NJO193 NTD192:NTK193 OCZ192:ODG193 OMV192:ONC193 OWR192:OWY193 PGN192:PGU193 PQJ192:PQQ193 QAF192:QAM193 QKB192:QKI193 QTX192:QUE193 RDT192:REA193 RNP192:RNW193 RXL192:RXS193 SHH192:SHO193 SRD192:SRK193 TAZ192:TBG193 TKV192:TLC193 TUR192:TUY193 UEN192:UEU193 UOJ192:UOQ193 UYF192:UYM193 VIB192:VII193 VRX192:VSE193 WBT192:WCA193 WLP192:WLW193 WVL192:WVS193 C64641:J64642 IZ64645:JG64646 SV64645:TC64646 ACR64645:ACY64646 AMN64645:AMU64646 AWJ64645:AWQ64646 BGF64645:BGM64646 BQB64645:BQI64646 BZX64645:CAE64646 CJT64645:CKA64646 CTP64645:CTW64646 DDL64645:DDS64646 DNH64645:DNO64646 DXD64645:DXK64646 EGZ64645:EHG64646 EQV64645:ERC64646 FAR64645:FAY64646 FKN64645:FKU64646 FUJ64645:FUQ64646 GEF64645:GEM64646 GOB64645:GOI64646 GXX64645:GYE64646 HHT64645:HIA64646 HRP64645:HRW64646 IBL64645:IBS64646 ILH64645:ILO64646 IVD64645:IVK64646 JEZ64645:JFG64646 JOV64645:JPC64646 JYR64645:JYY64646 KIN64645:KIU64646 KSJ64645:KSQ64646 LCF64645:LCM64646 LMB64645:LMI64646 LVX64645:LWE64646 MFT64645:MGA64646 MPP64645:MPW64646 MZL64645:MZS64646 NJH64645:NJO64646 NTD64645:NTK64646 OCZ64645:ODG64646 OMV64645:ONC64646 OWR64645:OWY64646 PGN64645:PGU64646 PQJ64645:PQQ64646 QAF64645:QAM64646 QKB64645:QKI64646 QTX64645:QUE64646 RDT64645:REA64646 RNP64645:RNW64646 RXL64645:RXS64646 SHH64645:SHO64646 SRD64645:SRK64646 TAZ64645:TBG64646 TKV64645:TLC64646 TUR64645:TUY64646 UEN64645:UEU64646 UOJ64645:UOQ64646 UYF64645:UYM64646 VIB64645:VII64646 VRX64645:VSE64646 WBT64645:WCA64646 WLP64645:WLW64646 WVL64645:WVS64646 C130177:J130178 IZ130181:JG130182 SV130181:TC130182 ACR130181:ACY130182 AMN130181:AMU130182 AWJ130181:AWQ130182 BGF130181:BGM130182 BQB130181:BQI130182 BZX130181:CAE130182 CJT130181:CKA130182 CTP130181:CTW130182 DDL130181:DDS130182 DNH130181:DNO130182 DXD130181:DXK130182 EGZ130181:EHG130182 EQV130181:ERC130182 FAR130181:FAY130182 FKN130181:FKU130182 FUJ130181:FUQ130182 GEF130181:GEM130182 GOB130181:GOI130182 GXX130181:GYE130182 HHT130181:HIA130182 HRP130181:HRW130182 IBL130181:IBS130182 ILH130181:ILO130182 IVD130181:IVK130182 JEZ130181:JFG130182 JOV130181:JPC130182 JYR130181:JYY130182 KIN130181:KIU130182 KSJ130181:KSQ130182 LCF130181:LCM130182 LMB130181:LMI130182 LVX130181:LWE130182 MFT130181:MGA130182 MPP130181:MPW130182 MZL130181:MZS130182 NJH130181:NJO130182 NTD130181:NTK130182 OCZ130181:ODG130182 OMV130181:ONC130182 OWR130181:OWY130182 PGN130181:PGU130182 PQJ130181:PQQ130182 QAF130181:QAM130182 QKB130181:QKI130182 QTX130181:QUE130182 RDT130181:REA130182 RNP130181:RNW130182 RXL130181:RXS130182 SHH130181:SHO130182 SRD130181:SRK130182 TAZ130181:TBG130182 TKV130181:TLC130182 TUR130181:TUY130182 UEN130181:UEU130182 UOJ130181:UOQ130182 UYF130181:UYM130182 VIB130181:VII130182 VRX130181:VSE130182 WBT130181:WCA130182 WLP130181:WLW130182 WVL130181:WVS130182 C195713:J195714 IZ195717:JG195718 SV195717:TC195718 ACR195717:ACY195718 AMN195717:AMU195718 AWJ195717:AWQ195718 BGF195717:BGM195718 BQB195717:BQI195718 BZX195717:CAE195718 CJT195717:CKA195718 CTP195717:CTW195718 DDL195717:DDS195718 DNH195717:DNO195718 DXD195717:DXK195718 EGZ195717:EHG195718 EQV195717:ERC195718 FAR195717:FAY195718 FKN195717:FKU195718 FUJ195717:FUQ195718 GEF195717:GEM195718 GOB195717:GOI195718 GXX195717:GYE195718 HHT195717:HIA195718 HRP195717:HRW195718 IBL195717:IBS195718 ILH195717:ILO195718 IVD195717:IVK195718 JEZ195717:JFG195718 JOV195717:JPC195718 JYR195717:JYY195718 KIN195717:KIU195718 KSJ195717:KSQ195718 LCF195717:LCM195718 LMB195717:LMI195718 LVX195717:LWE195718 MFT195717:MGA195718 MPP195717:MPW195718 MZL195717:MZS195718 NJH195717:NJO195718 NTD195717:NTK195718 OCZ195717:ODG195718 OMV195717:ONC195718 OWR195717:OWY195718 PGN195717:PGU195718 PQJ195717:PQQ195718 QAF195717:QAM195718 QKB195717:QKI195718 QTX195717:QUE195718 RDT195717:REA195718 RNP195717:RNW195718 RXL195717:RXS195718 SHH195717:SHO195718 SRD195717:SRK195718 TAZ195717:TBG195718 TKV195717:TLC195718 TUR195717:TUY195718 UEN195717:UEU195718 UOJ195717:UOQ195718 UYF195717:UYM195718 VIB195717:VII195718 VRX195717:VSE195718 WBT195717:WCA195718 WLP195717:WLW195718 WVL195717:WVS195718 C261249:J261250 IZ261253:JG261254 SV261253:TC261254 ACR261253:ACY261254 AMN261253:AMU261254 AWJ261253:AWQ261254 BGF261253:BGM261254 BQB261253:BQI261254 BZX261253:CAE261254 CJT261253:CKA261254 CTP261253:CTW261254 DDL261253:DDS261254 DNH261253:DNO261254 DXD261253:DXK261254 EGZ261253:EHG261254 EQV261253:ERC261254 FAR261253:FAY261254 FKN261253:FKU261254 FUJ261253:FUQ261254 GEF261253:GEM261254 GOB261253:GOI261254 GXX261253:GYE261254 HHT261253:HIA261254 HRP261253:HRW261254 IBL261253:IBS261254 ILH261253:ILO261254 IVD261253:IVK261254 JEZ261253:JFG261254 JOV261253:JPC261254 JYR261253:JYY261254 KIN261253:KIU261254 KSJ261253:KSQ261254 LCF261253:LCM261254 LMB261253:LMI261254 LVX261253:LWE261254 MFT261253:MGA261254 MPP261253:MPW261254 MZL261253:MZS261254 NJH261253:NJO261254 NTD261253:NTK261254 OCZ261253:ODG261254 OMV261253:ONC261254 OWR261253:OWY261254 PGN261253:PGU261254 PQJ261253:PQQ261254 QAF261253:QAM261254 QKB261253:QKI261254 QTX261253:QUE261254 RDT261253:REA261254 RNP261253:RNW261254 RXL261253:RXS261254 SHH261253:SHO261254 SRD261253:SRK261254 TAZ261253:TBG261254 TKV261253:TLC261254 TUR261253:TUY261254 UEN261253:UEU261254 UOJ261253:UOQ261254 UYF261253:UYM261254 VIB261253:VII261254 VRX261253:VSE261254 WBT261253:WCA261254 WLP261253:WLW261254 WVL261253:WVS261254 C326785:J326786 IZ326789:JG326790 SV326789:TC326790 ACR326789:ACY326790 AMN326789:AMU326790 AWJ326789:AWQ326790 BGF326789:BGM326790 BQB326789:BQI326790 BZX326789:CAE326790 CJT326789:CKA326790 CTP326789:CTW326790 DDL326789:DDS326790 DNH326789:DNO326790 DXD326789:DXK326790 EGZ326789:EHG326790 EQV326789:ERC326790 FAR326789:FAY326790 FKN326789:FKU326790 FUJ326789:FUQ326790 GEF326789:GEM326790 GOB326789:GOI326790 GXX326789:GYE326790 HHT326789:HIA326790 HRP326789:HRW326790 IBL326789:IBS326790 ILH326789:ILO326790 IVD326789:IVK326790 JEZ326789:JFG326790 JOV326789:JPC326790 JYR326789:JYY326790 KIN326789:KIU326790 KSJ326789:KSQ326790 LCF326789:LCM326790 LMB326789:LMI326790 LVX326789:LWE326790 MFT326789:MGA326790 MPP326789:MPW326790 MZL326789:MZS326790 NJH326789:NJO326790 NTD326789:NTK326790 OCZ326789:ODG326790 OMV326789:ONC326790 OWR326789:OWY326790 PGN326789:PGU326790 PQJ326789:PQQ326790 QAF326789:QAM326790 QKB326789:QKI326790 QTX326789:QUE326790 RDT326789:REA326790 RNP326789:RNW326790 RXL326789:RXS326790 SHH326789:SHO326790 SRD326789:SRK326790 TAZ326789:TBG326790 TKV326789:TLC326790 TUR326789:TUY326790 UEN326789:UEU326790 UOJ326789:UOQ326790 UYF326789:UYM326790 VIB326789:VII326790 VRX326789:VSE326790 WBT326789:WCA326790 WLP326789:WLW326790 WVL326789:WVS326790 C392321:J392322 IZ392325:JG392326 SV392325:TC392326 ACR392325:ACY392326 AMN392325:AMU392326 AWJ392325:AWQ392326 BGF392325:BGM392326 BQB392325:BQI392326 BZX392325:CAE392326 CJT392325:CKA392326 CTP392325:CTW392326 DDL392325:DDS392326 DNH392325:DNO392326 DXD392325:DXK392326 EGZ392325:EHG392326 EQV392325:ERC392326 FAR392325:FAY392326 FKN392325:FKU392326 FUJ392325:FUQ392326 GEF392325:GEM392326 GOB392325:GOI392326 GXX392325:GYE392326 HHT392325:HIA392326 HRP392325:HRW392326 IBL392325:IBS392326 ILH392325:ILO392326 IVD392325:IVK392326 JEZ392325:JFG392326 JOV392325:JPC392326 JYR392325:JYY392326 KIN392325:KIU392326 KSJ392325:KSQ392326 LCF392325:LCM392326 LMB392325:LMI392326 LVX392325:LWE392326 MFT392325:MGA392326 MPP392325:MPW392326 MZL392325:MZS392326 NJH392325:NJO392326 NTD392325:NTK392326 OCZ392325:ODG392326 OMV392325:ONC392326 OWR392325:OWY392326 PGN392325:PGU392326 PQJ392325:PQQ392326 QAF392325:QAM392326 QKB392325:QKI392326 QTX392325:QUE392326 RDT392325:REA392326 RNP392325:RNW392326 RXL392325:RXS392326 SHH392325:SHO392326 SRD392325:SRK392326 TAZ392325:TBG392326 TKV392325:TLC392326 TUR392325:TUY392326 UEN392325:UEU392326 UOJ392325:UOQ392326 UYF392325:UYM392326 VIB392325:VII392326 VRX392325:VSE392326 WBT392325:WCA392326 WLP392325:WLW392326 WVL392325:WVS392326 C457857:J457858 IZ457861:JG457862 SV457861:TC457862 ACR457861:ACY457862 AMN457861:AMU457862 AWJ457861:AWQ457862 BGF457861:BGM457862 BQB457861:BQI457862 BZX457861:CAE457862 CJT457861:CKA457862 CTP457861:CTW457862 DDL457861:DDS457862 DNH457861:DNO457862 DXD457861:DXK457862 EGZ457861:EHG457862 EQV457861:ERC457862 FAR457861:FAY457862 FKN457861:FKU457862 FUJ457861:FUQ457862 GEF457861:GEM457862 GOB457861:GOI457862 GXX457861:GYE457862 HHT457861:HIA457862 HRP457861:HRW457862 IBL457861:IBS457862 ILH457861:ILO457862 IVD457861:IVK457862 JEZ457861:JFG457862 JOV457861:JPC457862 JYR457861:JYY457862 KIN457861:KIU457862 KSJ457861:KSQ457862 LCF457861:LCM457862 LMB457861:LMI457862 LVX457861:LWE457862 MFT457861:MGA457862 MPP457861:MPW457862 MZL457861:MZS457862 NJH457861:NJO457862 NTD457861:NTK457862 OCZ457861:ODG457862 OMV457861:ONC457862 OWR457861:OWY457862 PGN457861:PGU457862 PQJ457861:PQQ457862 QAF457861:QAM457862 QKB457861:QKI457862 QTX457861:QUE457862 RDT457861:REA457862 RNP457861:RNW457862 RXL457861:RXS457862 SHH457861:SHO457862 SRD457861:SRK457862 TAZ457861:TBG457862 TKV457861:TLC457862 TUR457861:TUY457862 UEN457861:UEU457862 UOJ457861:UOQ457862 UYF457861:UYM457862 VIB457861:VII457862 VRX457861:VSE457862 WBT457861:WCA457862 WLP457861:WLW457862 WVL457861:WVS457862 C523393:J523394 IZ523397:JG523398 SV523397:TC523398 ACR523397:ACY523398 AMN523397:AMU523398 AWJ523397:AWQ523398 BGF523397:BGM523398 BQB523397:BQI523398 BZX523397:CAE523398 CJT523397:CKA523398 CTP523397:CTW523398 DDL523397:DDS523398 DNH523397:DNO523398 DXD523397:DXK523398 EGZ523397:EHG523398 EQV523397:ERC523398 FAR523397:FAY523398 FKN523397:FKU523398 FUJ523397:FUQ523398 GEF523397:GEM523398 GOB523397:GOI523398 GXX523397:GYE523398 HHT523397:HIA523398 HRP523397:HRW523398 IBL523397:IBS523398 ILH523397:ILO523398 IVD523397:IVK523398 JEZ523397:JFG523398 JOV523397:JPC523398 JYR523397:JYY523398 KIN523397:KIU523398 KSJ523397:KSQ523398 LCF523397:LCM523398 LMB523397:LMI523398 LVX523397:LWE523398 MFT523397:MGA523398 MPP523397:MPW523398 MZL523397:MZS523398 NJH523397:NJO523398 NTD523397:NTK523398 OCZ523397:ODG523398 OMV523397:ONC523398 OWR523397:OWY523398 PGN523397:PGU523398 PQJ523397:PQQ523398 QAF523397:QAM523398 QKB523397:QKI523398 QTX523397:QUE523398 RDT523397:REA523398 RNP523397:RNW523398 RXL523397:RXS523398 SHH523397:SHO523398 SRD523397:SRK523398 TAZ523397:TBG523398 TKV523397:TLC523398 TUR523397:TUY523398 UEN523397:UEU523398 UOJ523397:UOQ523398 UYF523397:UYM523398 VIB523397:VII523398 VRX523397:VSE523398 WBT523397:WCA523398 WLP523397:WLW523398 WVL523397:WVS523398 C588929:J588930 IZ588933:JG588934 SV588933:TC588934 ACR588933:ACY588934 AMN588933:AMU588934 AWJ588933:AWQ588934 BGF588933:BGM588934 BQB588933:BQI588934 BZX588933:CAE588934 CJT588933:CKA588934 CTP588933:CTW588934 DDL588933:DDS588934 DNH588933:DNO588934 DXD588933:DXK588934 EGZ588933:EHG588934 EQV588933:ERC588934 FAR588933:FAY588934 FKN588933:FKU588934 FUJ588933:FUQ588934 GEF588933:GEM588934 GOB588933:GOI588934 GXX588933:GYE588934 HHT588933:HIA588934 HRP588933:HRW588934 IBL588933:IBS588934 ILH588933:ILO588934 IVD588933:IVK588934 JEZ588933:JFG588934 JOV588933:JPC588934 JYR588933:JYY588934 KIN588933:KIU588934 KSJ588933:KSQ588934 LCF588933:LCM588934 LMB588933:LMI588934 LVX588933:LWE588934 MFT588933:MGA588934 MPP588933:MPW588934 MZL588933:MZS588934 NJH588933:NJO588934 NTD588933:NTK588934 OCZ588933:ODG588934 OMV588933:ONC588934 OWR588933:OWY588934 PGN588933:PGU588934 PQJ588933:PQQ588934 QAF588933:QAM588934 QKB588933:QKI588934 QTX588933:QUE588934 RDT588933:REA588934 RNP588933:RNW588934 RXL588933:RXS588934 SHH588933:SHO588934 SRD588933:SRK588934 TAZ588933:TBG588934 TKV588933:TLC588934 TUR588933:TUY588934 UEN588933:UEU588934 UOJ588933:UOQ588934 UYF588933:UYM588934 VIB588933:VII588934 VRX588933:VSE588934 WBT588933:WCA588934 WLP588933:WLW588934 WVL588933:WVS588934 C654465:J654466 IZ654469:JG654470 SV654469:TC654470 ACR654469:ACY654470 AMN654469:AMU654470 AWJ654469:AWQ654470 BGF654469:BGM654470 BQB654469:BQI654470 BZX654469:CAE654470 CJT654469:CKA654470 CTP654469:CTW654470 DDL654469:DDS654470 DNH654469:DNO654470 DXD654469:DXK654470 EGZ654469:EHG654470 EQV654469:ERC654470 FAR654469:FAY654470 FKN654469:FKU654470 FUJ654469:FUQ654470 GEF654469:GEM654470 GOB654469:GOI654470 GXX654469:GYE654470 HHT654469:HIA654470 HRP654469:HRW654470 IBL654469:IBS654470 ILH654469:ILO654470 IVD654469:IVK654470 JEZ654469:JFG654470 JOV654469:JPC654470 JYR654469:JYY654470 KIN654469:KIU654470 KSJ654469:KSQ654470 LCF654469:LCM654470 LMB654469:LMI654470 LVX654469:LWE654470 MFT654469:MGA654470 MPP654469:MPW654470 MZL654469:MZS654470 NJH654469:NJO654470 NTD654469:NTK654470 OCZ654469:ODG654470 OMV654469:ONC654470 OWR654469:OWY654470 PGN654469:PGU654470 PQJ654469:PQQ654470 QAF654469:QAM654470 QKB654469:QKI654470 QTX654469:QUE654470 RDT654469:REA654470 RNP654469:RNW654470 RXL654469:RXS654470 SHH654469:SHO654470 SRD654469:SRK654470 TAZ654469:TBG654470 TKV654469:TLC654470 TUR654469:TUY654470 UEN654469:UEU654470 UOJ654469:UOQ654470 UYF654469:UYM654470 VIB654469:VII654470 VRX654469:VSE654470 WBT654469:WCA654470 WLP654469:WLW654470 WVL654469:WVS654470 C720001:J720002 IZ720005:JG720006 SV720005:TC720006 ACR720005:ACY720006 AMN720005:AMU720006 AWJ720005:AWQ720006 BGF720005:BGM720006 BQB720005:BQI720006 BZX720005:CAE720006 CJT720005:CKA720006 CTP720005:CTW720006 DDL720005:DDS720006 DNH720005:DNO720006 DXD720005:DXK720006 EGZ720005:EHG720006 EQV720005:ERC720006 FAR720005:FAY720006 FKN720005:FKU720006 FUJ720005:FUQ720006 GEF720005:GEM720006 GOB720005:GOI720006 GXX720005:GYE720006 HHT720005:HIA720006 HRP720005:HRW720006 IBL720005:IBS720006 ILH720005:ILO720006 IVD720005:IVK720006 JEZ720005:JFG720006 JOV720005:JPC720006 JYR720005:JYY720006 KIN720005:KIU720006 KSJ720005:KSQ720006 LCF720005:LCM720006 LMB720005:LMI720006 LVX720005:LWE720006 MFT720005:MGA720006 MPP720005:MPW720006 MZL720005:MZS720006 NJH720005:NJO720006 NTD720005:NTK720006 OCZ720005:ODG720006 OMV720005:ONC720006 OWR720005:OWY720006 PGN720005:PGU720006 PQJ720005:PQQ720006 QAF720005:QAM720006 QKB720005:QKI720006 QTX720005:QUE720006 RDT720005:REA720006 RNP720005:RNW720006 RXL720005:RXS720006 SHH720005:SHO720006 SRD720005:SRK720006 TAZ720005:TBG720006 TKV720005:TLC720006 TUR720005:TUY720006 UEN720005:UEU720006 UOJ720005:UOQ720006 UYF720005:UYM720006 VIB720005:VII720006 VRX720005:VSE720006 WBT720005:WCA720006 WLP720005:WLW720006 WVL720005:WVS720006 C785537:J785538 IZ785541:JG785542 SV785541:TC785542 ACR785541:ACY785542 AMN785541:AMU785542 AWJ785541:AWQ785542 BGF785541:BGM785542 BQB785541:BQI785542 BZX785541:CAE785542 CJT785541:CKA785542 CTP785541:CTW785542 DDL785541:DDS785542 DNH785541:DNO785542 DXD785541:DXK785542 EGZ785541:EHG785542 EQV785541:ERC785542 FAR785541:FAY785542 FKN785541:FKU785542 FUJ785541:FUQ785542 GEF785541:GEM785542 GOB785541:GOI785542 GXX785541:GYE785542 HHT785541:HIA785542 HRP785541:HRW785542 IBL785541:IBS785542 ILH785541:ILO785542 IVD785541:IVK785542 JEZ785541:JFG785542 JOV785541:JPC785542 JYR785541:JYY785542 KIN785541:KIU785542 KSJ785541:KSQ785542 LCF785541:LCM785542 LMB785541:LMI785542 LVX785541:LWE785542 MFT785541:MGA785542 MPP785541:MPW785542 MZL785541:MZS785542 NJH785541:NJO785542 NTD785541:NTK785542 OCZ785541:ODG785542 OMV785541:ONC785542 OWR785541:OWY785542 PGN785541:PGU785542 PQJ785541:PQQ785542 QAF785541:QAM785542 QKB785541:QKI785542 QTX785541:QUE785542 RDT785541:REA785542 RNP785541:RNW785542 RXL785541:RXS785542 SHH785541:SHO785542 SRD785541:SRK785542 TAZ785541:TBG785542 TKV785541:TLC785542 TUR785541:TUY785542 UEN785541:UEU785542 UOJ785541:UOQ785542 UYF785541:UYM785542 VIB785541:VII785542 VRX785541:VSE785542 WBT785541:WCA785542 WLP785541:WLW785542 WVL785541:WVS785542 C851073:J851074 IZ851077:JG851078 SV851077:TC851078 ACR851077:ACY851078 AMN851077:AMU851078 AWJ851077:AWQ851078 BGF851077:BGM851078 BQB851077:BQI851078 BZX851077:CAE851078 CJT851077:CKA851078 CTP851077:CTW851078 DDL851077:DDS851078 DNH851077:DNO851078 DXD851077:DXK851078 EGZ851077:EHG851078 EQV851077:ERC851078 FAR851077:FAY851078 FKN851077:FKU851078 FUJ851077:FUQ851078 GEF851077:GEM851078 GOB851077:GOI851078 GXX851077:GYE851078 HHT851077:HIA851078 HRP851077:HRW851078 IBL851077:IBS851078 ILH851077:ILO851078 IVD851077:IVK851078 JEZ851077:JFG851078 JOV851077:JPC851078 JYR851077:JYY851078 KIN851077:KIU851078 KSJ851077:KSQ851078 LCF851077:LCM851078 LMB851077:LMI851078 LVX851077:LWE851078 MFT851077:MGA851078 MPP851077:MPW851078 MZL851077:MZS851078 NJH851077:NJO851078 NTD851077:NTK851078 OCZ851077:ODG851078 OMV851077:ONC851078 OWR851077:OWY851078 PGN851077:PGU851078 PQJ851077:PQQ851078 QAF851077:QAM851078 QKB851077:QKI851078 QTX851077:QUE851078 RDT851077:REA851078 RNP851077:RNW851078 RXL851077:RXS851078 SHH851077:SHO851078 SRD851077:SRK851078 TAZ851077:TBG851078 TKV851077:TLC851078 TUR851077:TUY851078 UEN851077:UEU851078 UOJ851077:UOQ851078 UYF851077:UYM851078 VIB851077:VII851078 VRX851077:VSE851078 WBT851077:WCA851078 WLP851077:WLW851078 WVL851077:WVS851078 C916609:J916610 IZ916613:JG916614 SV916613:TC916614 ACR916613:ACY916614 AMN916613:AMU916614 AWJ916613:AWQ916614 BGF916613:BGM916614 BQB916613:BQI916614 BZX916613:CAE916614 CJT916613:CKA916614 CTP916613:CTW916614 DDL916613:DDS916614 DNH916613:DNO916614 DXD916613:DXK916614 EGZ916613:EHG916614 EQV916613:ERC916614 FAR916613:FAY916614 FKN916613:FKU916614 FUJ916613:FUQ916614 GEF916613:GEM916614 GOB916613:GOI916614 GXX916613:GYE916614 HHT916613:HIA916614 HRP916613:HRW916614 IBL916613:IBS916614 ILH916613:ILO916614 IVD916613:IVK916614 JEZ916613:JFG916614 JOV916613:JPC916614 JYR916613:JYY916614 KIN916613:KIU916614 KSJ916613:KSQ916614 LCF916613:LCM916614 LMB916613:LMI916614 LVX916613:LWE916614 MFT916613:MGA916614 MPP916613:MPW916614 MZL916613:MZS916614 NJH916613:NJO916614 NTD916613:NTK916614 OCZ916613:ODG916614 OMV916613:ONC916614 OWR916613:OWY916614 PGN916613:PGU916614 PQJ916613:PQQ916614 QAF916613:QAM916614 QKB916613:QKI916614 QTX916613:QUE916614 RDT916613:REA916614 RNP916613:RNW916614 RXL916613:RXS916614 SHH916613:SHO916614 SRD916613:SRK916614 TAZ916613:TBG916614 TKV916613:TLC916614 TUR916613:TUY916614 UEN916613:UEU916614 UOJ916613:UOQ916614 UYF916613:UYM916614 VIB916613:VII916614 VRX916613:VSE916614 WBT916613:WCA916614 WLP916613:WLW916614 WVL916613:WVS916614 C982145:J982146 IZ982149:JG982150 SV982149:TC982150 ACR982149:ACY982150 AMN982149:AMU982150 AWJ982149:AWQ982150 BGF982149:BGM982150 BQB982149:BQI982150 BZX982149:CAE982150 CJT982149:CKA982150 CTP982149:CTW982150 DDL982149:DDS982150 DNH982149:DNO982150 DXD982149:DXK982150 EGZ982149:EHG982150 EQV982149:ERC982150 FAR982149:FAY982150 FKN982149:FKU982150 FUJ982149:FUQ982150 GEF982149:GEM982150 GOB982149:GOI982150 GXX982149:GYE982150 HHT982149:HIA982150 HRP982149:HRW982150 IBL982149:IBS982150 ILH982149:ILO982150 IVD982149:IVK982150 JEZ982149:JFG982150 JOV982149:JPC982150 JYR982149:JYY982150 KIN982149:KIU982150 KSJ982149:KSQ982150 LCF982149:LCM982150 LMB982149:LMI982150 LVX982149:LWE982150 MFT982149:MGA982150 MPP982149:MPW982150 MZL982149:MZS982150 NJH982149:NJO982150 NTD982149:NTK982150 OCZ982149:ODG982150 OMV982149:ONC982150 OWR982149:OWY982150 PGN982149:PGU982150 PQJ982149:PQQ982150 QAF982149:QAM982150 QKB982149:QKI982150 QTX982149:QUE982150 RDT982149:REA982150 RNP982149:RNW982150 RXL982149:RXS982150 SHH982149:SHO982150 SRD982149:SRK982150 TAZ982149:TBG982150 TKV982149:TLC982150 TUR982149:TUY982150 UEN982149:UEU982150 UOJ982149:UOQ982150 UYF982149:UYM982150 VIB982149:VII982150 VRX982149:VSE982150 WBT982149:WCA982150 WLP982149:WLW982150 WVL982149:WVS982150 WVS982210:WVS982214 IZ166:JG167 SV166:TC167 ACR166:ACY167 AMN166:AMU167 AWJ166:AWQ167 BGF166:BGM167 BQB166:BQI167 BZX166:CAE167 CJT166:CKA167 CTP166:CTW167 DDL166:DDS167 DNH166:DNO167 DXD166:DXK167 EGZ166:EHG167 EQV166:ERC167 FAR166:FAY167 FKN166:FKU167 FUJ166:FUQ167 GEF166:GEM167 GOB166:GOI167 GXX166:GYE167 HHT166:HIA167 HRP166:HRW167 IBL166:IBS167 ILH166:ILO167 IVD166:IVK167 JEZ166:JFG167 JOV166:JPC167 JYR166:JYY167 KIN166:KIU167 KSJ166:KSQ167 LCF166:LCM167 LMB166:LMI167 LVX166:LWE167 MFT166:MGA167 MPP166:MPW167 MZL166:MZS167 NJH166:NJO167 NTD166:NTK167 OCZ166:ODG167 OMV166:ONC167 OWR166:OWY167 PGN166:PGU167 PQJ166:PQQ167 QAF166:QAM167 QKB166:QKI167 QTX166:QUE167 RDT166:REA167 RNP166:RNW167 RXL166:RXS167 SHH166:SHO167 SRD166:SRK167 TAZ166:TBG167 TKV166:TLC167 TUR166:TUY167 UEN166:UEU167 UOJ166:UOQ167 UYF166:UYM167 VIB166:VII167 VRX166:VSE167 WBT166:WCA167 WLP166:WLW167 WVL166:WVS167 C64610:J64611 IZ64614:JG64615 SV64614:TC64615 ACR64614:ACY64615 AMN64614:AMU64615 AWJ64614:AWQ64615 BGF64614:BGM64615 BQB64614:BQI64615 BZX64614:CAE64615 CJT64614:CKA64615 CTP64614:CTW64615 DDL64614:DDS64615 DNH64614:DNO64615 DXD64614:DXK64615 EGZ64614:EHG64615 EQV64614:ERC64615 FAR64614:FAY64615 FKN64614:FKU64615 FUJ64614:FUQ64615 GEF64614:GEM64615 GOB64614:GOI64615 GXX64614:GYE64615 HHT64614:HIA64615 HRP64614:HRW64615 IBL64614:IBS64615 ILH64614:ILO64615 IVD64614:IVK64615 JEZ64614:JFG64615 JOV64614:JPC64615 JYR64614:JYY64615 KIN64614:KIU64615 KSJ64614:KSQ64615 LCF64614:LCM64615 LMB64614:LMI64615 LVX64614:LWE64615 MFT64614:MGA64615 MPP64614:MPW64615 MZL64614:MZS64615 NJH64614:NJO64615 NTD64614:NTK64615 OCZ64614:ODG64615 OMV64614:ONC64615 OWR64614:OWY64615 PGN64614:PGU64615 PQJ64614:PQQ64615 QAF64614:QAM64615 QKB64614:QKI64615 QTX64614:QUE64615 RDT64614:REA64615 RNP64614:RNW64615 RXL64614:RXS64615 SHH64614:SHO64615 SRD64614:SRK64615 TAZ64614:TBG64615 TKV64614:TLC64615 TUR64614:TUY64615 UEN64614:UEU64615 UOJ64614:UOQ64615 UYF64614:UYM64615 VIB64614:VII64615 VRX64614:VSE64615 WBT64614:WCA64615 WLP64614:WLW64615 WVL64614:WVS64615 C130146:J130147 IZ130150:JG130151 SV130150:TC130151 ACR130150:ACY130151 AMN130150:AMU130151 AWJ130150:AWQ130151 BGF130150:BGM130151 BQB130150:BQI130151 BZX130150:CAE130151 CJT130150:CKA130151 CTP130150:CTW130151 DDL130150:DDS130151 DNH130150:DNO130151 DXD130150:DXK130151 EGZ130150:EHG130151 EQV130150:ERC130151 FAR130150:FAY130151 FKN130150:FKU130151 FUJ130150:FUQ130151 GEF130150:GEM130151 GOB130150:GOI130151 GXX130150:GYE130151 HHT130150:HIA130151 HRP130150:HRW130151 IBL130150:IBS130151 ILH130150:ILO130151 IVD130150:IVK130151 JEZ130150:JFG130151 JOV130150:JPC130151 JYR130150:JYY130151 KIN130150:KIU130151 KSJ130150:KSQ130151 LCF130150:LCM130151 LMB130150:LMI130151 LVX130150:LWE130151 MFT130150:MGA130151 MPP130150:MPW130151 MZL130150:MZS130151 NJH130150:NJO130151 NTD130150:NTK130151 OCZ130150:ODG130151 OMV130150:ONC130151 OWR130150:OWY130151 PGN130150:PGU130151 PQJ130150:PQQ130151 QAF130150:QAM130151 QKB130150:QKI130151 QTX130150:QUE130151 RDT130150:REA130151 RNP130150:RNW130151 RXL130150:RXS130151 SHH130150:SHO130151 SRD130150:SRK130151 TAZ130150:TBG130151 TKV130150:TLC130151 TUR130150:TUY130151 UEN130150:UEU130151 UOJ130150:UOQ130151 UYF130150:UYM130151 VIB130150:VII130151 VRX130150:VSE130151 WBT130150:WCA130151 WLP130150:WLW130151 WVL130150:WVS130151 C195682:J195683 IZ195686:JG195687 SV195686:TC195687 ACR195686:ACY195687 AMN195686:AMU195687 AWJ195686:AWQ195687 BGF195686:BGM195687 BQB195686:BQI195687 BZX195686:CAE195687 CJT195686:CKA195687 CTP195686:CTW195687 DDL195686:DDS195687 DNH195686:DNO195687 DXD195686:DXK195687 EGZ195686:EHG195687 EQV195686:ERC195687 FAR195686:FAY195687 FKN195686:FKU195687 FUJ195686:FUQ195687 GEF195686:GEM195687 GOB195686:GOI195687 GXX195686:GYE195687 HHT195686:HIA195687 HRP195686:HRW195687 IBL195686:IBS195687 ILH195686:ILO195687 IVD195686:IVK195687 JEZ195686:JFG195687 JOV195686:JPC195687 JYR195686:JYY195687 KIN195686:KIU195687 KSJ195686:KSQ195687 LCF195686:LCM195687 LMB195686:LMI195687 LVX195686:LWE195687 MFT195686:MGA195687 MPP195686:MPW195687 MZL195686:MZS195687 NJH195686:NJO195687 NTD195686:NTK195687 OCZ195686:ODG195687 OMV195686:ONC195687 OWR195686:OWY195687 PGN195686:PGU195687 PQJ195686:PQQ195687 QAF195686:QAM195687 QKB195686:QKI195687 QTX195686:QUE195687 RDT195686:REA195687 RNP195686:RNW195687 RXL195686:RXS195687 SHH195686:SHO195687 SRD195686:SRK195687 TAZ195686:TBG195687 TKV195686:TLC195687 TUR195686:TUY195687 UEN195686:UEU195687 UOJ195686:UOQ195687 UYF195686:UYM195687 VIB195686:VII195687 VRX195686:VSE195687 WBT195686:WCA195687 WLP195686:WLW195687 WVL195686:WVS195687 C261218:J261219 IZ261222:JG261223 SV261222:TC261223 ACR261222:ACY261223 AMN261222:AMU261223 AWJ261222:AWQ261223 BGF261222:BGM261223 BQB261222:BQI261223 BZX261222:CAE261223 CJT261222:CKA261223 CTP261222:CTW261223 DDL261222:DDS261223 DNH261222:DNO261223 DXD261222:DXK261223 EGZ261222:EHG261223 EQV261222:ERC261223 FAR261222:FAY261223 FKN261222:FKU261223 FUJ261222:FUQ261223 GEF261222:GEM261223 GOB261222:GOI261223 GXX261222:GYE261223 HHT261222:HIA261223 HRP261222:HRW261223 IBL261222:IBS261223 ILH261222:ILO261223 IVD261222:IVK261223 JEZ261222:JFG261223 JOV261222:JPC261223 JYR261222:JYY261223 KIN261222:KIU261223 KSJ261222:KSQ261223 LCF261222:LCM261223 LMB261222:LMI261223 LVX261222:LWE261223 MFT261222:MGA261223 MPP261222:MPW261223 MZL261222:MZS261223 NJH261222:NJO261223 NTD261222:NTK261223 OCZ261222:ODG261223 OMV261222:ONC261223 OWR261222:OWY261223 PGN261222:PGU261223 PQJ261222:PQQ261223 QAF261222:QAM261223 QKB261222:QKI261223 QTX261222:QUE261223 RDT261222:REA261223 RNP261222:RNW261223 RXL261222:RXS261223 SHH261222:SHO261223 SRD261222:SRK261223 TAZ261222:TBG261223 TKV261222:TLC261223 TUR261222:TUY261223 UEN261222:UEU261223 UOJ261222:UOQ261223 UYF261222:UYM261223 VIB261222:VII261223 VRX261222:VSE261223 WBT261222:WCA261223 WLP261222:WLW261223 WVL261222:WVS261223 C326754:J326755 IZ326758:JG326759 SV326758:TC326759 ACR326758:ACY326759 AMN326758:AMU326759 AWJ326758:AWQ326759 BGF326758:BGM326759 BQB326758:BQI326759 BZX326758:CAE326759 CJT326758:CKA326759 CTP326758:CTW326759 DDL326758:DDS326759 DNH326758:DNO326759 DXD326758:DXK326759 EGZ326758:EHG326759 EQV326758:ERC326759 FAR326758:FAY326759 FKN326758:FKU326759 FUJ326758:FUQ326759 GEF326758:GEM326759 GOB326758:GOI326759 GXX326758:GYE326759 HHT326758:HIA326759 HRP326758:HRW326759 IBL326758:IBS326759 ILH326758:ILO326759 IVD326758:IVK326759 JEZ326758:JFG326759 JOV326758:JPC326759 JYR326758:JYY326759 KIN326758:KIU326759 KSJ326758:KSQ326759 LCF326758:LCM326759 LMB326758:LMI326759 LVX326758:LWE326759 MFT326758:MGA326759 MPP326758:MPW326759 MZL326758:MZS326759 NJH326758:NJO326759 NTD326758:NTK326759 OCZ326758:ODG326759 OMV326758:ONC326759 OWR326758:OWY326759 PGN326758:PGU326759 PQJ326758:PQQ326759 QAF326758:QAM326759 QKB326758:QKI326759 QTX326758:QUE326759 RDT326758:REA326759 RNP326758:RNW326759 RXL326758:RXS326759 SHH326758:SHO326759 SRD326758:SRK326759 TAZ326758:TBG326759 TKV326758:TLC326759 TUR326758:TUY326759 UEN326758:UEU326759 UOJ326758:UOQ326759 UYF326758:UYM326759 VIB326758:VII326759 VRX326758:VSE326759 WBT326758:WCA326759 WLP326758:WLW326759 WVL326758:WVS326759 C392290:J392291 IZ392294:JG392295 SV392294:TC392295 ACR392294:ACY392295 AMN392294:AMU392295 AWJ392294:AWQ392295 BGF392294:BGM392295 BQB392294:BQI392295 BZX392294:CAE392295 CJT392294:CKA392295 CTP392294:CTW392295 DDL392294:DDS392295 DNH392294:DNO392295 DXD392294:DXK392295 EGZ392294:EHG392295 EQV392294:ERC392295 FAR392294:FAY392295 FKN392294:FKU392295 FUJ392294:FUQ392295 GEF392294:GEM392295 GOB392294:GOI392295 GXX392294:GYE392295 HHT392294:HIA392295 HRP392294:HRW392295 IBL392294:IBS392295 ILH392294:ILO392295 IVD392294:IVK392295 JEZ392294:JFG392295 JOV392294:JPC392295 JYR392294:JYY392295 KIN392294:KIU392295 KSJ392294:KSQ392295 LCF392294:LCM392295 LMB392294:LMI392295 LVX392294:LWE392295 MFT392294:MGA392295 MPP392294:MPW392295 MZL392294:MZS392295 NJH392294:NJO392295 NTD392294:NTK392295 OCZ392294:ODG392295 OMV392294:ONC392295 OWR392294:OWY392295 PGN392294:PGU392295 PQJ392294:PQQ392295 QAF392294:QAM392295 QKB392294:QKI392295 QTX392294:QUE392295 RDT392294:REA392295 RNP392294:RNW392295 RXL392294:RXS392295 SHH392294:SHO392295 SRD392294:SRK392295 TAZ392294:TBG392295 TKV392294:TLC392295 TUR392294:TUY392295 UEN392294:UEU392295 UOJ392294:UOQ392295 UYF392294:UYM392295 VIB392294:VII392295 VRX392294:VSE392295 WBT392294:WCA392295 WLP392294:WLW392295 WVL392294:WVS392295 C457826:J457827 IZ457830:JG457831 SV457830:TC457831 ACR457830:ACY457831 AMN457830:AMU457831 AWJ457830:AWQ457831 BGF457830:BGM457831 BQB457830:BQI457831 BZX457830:CAE457831 CJT457830:CKA457831 CTP457830:CTW457831 DDL457830:DDS457831 DNH457830:DNO457831 DXD457830:DXK457831 EGZ457830:EHG457831 EQV457830:ERC457831 FAR457830:FAY457831 FKN457830:FKU457831 FUJ457830:FUQ457831 GEF457830:GEM457831 GOB457830:GOI457831 GXX457830:GYE457831 HHT457830:HIA457831 HRP457830:HRW457831 IBL457830:IBS457831 ILH457830:ILO457831 IVD457830:IVK457831 JEZ457830:JFG457831 JOV457830:JPC457831 JYR457830:JYY457831 KIN457830:KIU457831 KSJ457830:KSQ457831 LCF457830:LCM457831 LMB457830:LMI457831 LVX457830:LWE457831 MFT457830:MGA457831 MPP457830:MPW457831 MZL457830:MZS457831 NJH457830:NJO457831 NTD457830:NTK457831 OCZ457830:ODG457831 OMV457830:ONC457831 OWR457830:OWY457831 PGN457830:PGU457831 PQJ457830:PQQ457831 QAF457830:QAM457831 QKB457830:QKI457831 QTX457830:QUE457831 RDT457830:REA457831 RNP457830:RNW457831 RXL457830:RXS457831 SHH457830:SHO457831 SRD457830:SRK457831 TAZ457830:TBG457831 TKV457830:TLC457831 TUR457830:TUY457831 UEN457830:UEU457831 UOJ457830:UOQ457831 UYF457830:UYM457831 VIB457830:VII457831 VRX457830:VSE457831 WBT457830:WCA457831 WLP457830:WLW457831 WVL457830:WVS457831 C523362:J523363 IZ523366:JG523367 SV523366:TC523367 ACR523366:ACY523367 AMN523366:AMU523367 AWJ523366:AWQ523367 BGF523366:BGM523367 BQB523366:BQI523367 BZX523366:CAE523367 CJT523366:CKA523367 CTP523366:CTW523367 DDL523366:DDS523367 DNH523366:DNO523367 DXD523366:DXK523367 EGZ523366:EHG523367 EQV523366:ERC523367 FAR523366:FAY523367 FKN523366:FKU523367 FUJ523366:FUQ523367 GEF523366:GEM523367 GOB523366:GOI523367 GXX523366:GYE523367 HHT523366:HIA523367 HRP523366:HRW523367 IBL523366:IBS523367 ILH523366:ILO523367 IVD523366:IVK523367 JEZ523366:JFG523367 JOV523366:JPC523367 JYR523366:JYY523367 KIN523366:KIU523367 KSJ523366:KSQ523367 LCF523366:LCM523367 LMB523366:LMI523367 LVX523366:LWE523367 MFT523366:MGA523367 MPP523366:MPW523367 MZL523366:MZS523367 NJH523366:NJO523367 NTD523366:NTK523367 OCZ523366:ODG523367 OMV523366:ONC523367 OWR523366:OWY523367 PGN523366:PGU523367 PQJ523366:PQQ523367 QAF523366:QAM523367 QKB523366:QKI523367 QTX523366:QUE523367 RDT523366:REA523367 RNP523366:RNW523367 RXL523366:RXS523367 SHH523366:SHO523367 SRD523366:SRK523367 TAZ523366:TBG523367 TKV523366:TLC523367 TUR523366:TUY523367 UEN523366:UEU523367 UOJ523366:UOQ523367 UYF523366:UYM523367 VIB523366:VII523367 VRX523366:VSE523367 WBT523366:WCA523367 WLP523366:WLW523367 WVL523366:WVS523367 C588898:J588899 IZ588902:JG588903 SV588902:TC588903 ACR588902:ACY588903 AMN588902:AMU588903 AWJ588902:AWQ588903 BGF588902:BGM588903 BQB588902:BQI588903 BZX588902:CAE588903 CJT588902:CKA588903 CTP588902:CTW588903 DDL588902:DDS588903 DNH588902:DNO588903 DXD588902:DXK588903 EGZ588902:EHG588903 EQV588902:ERC588903 FAR588902:FAY588903 FKN588902:FKU588903 FUJ588902:FUQ588903 GEF588902:GEM588903 GOB588902:GOI588903 GXX588902:GYE588903 HHT588902:HIA588903 HRP588902:HRW588903 IBL588902:IBS588903 ILH588902:ILO588903 IVD588902:IVK588903 JEZ588902:JFG588903 JOV588902:JPC588903 JYR588902:JYY588903 KIN588902:KIU588903 KSJ588902:KSQ588903 LCF588902:LCM588903 LMB588902:LMI588903 LVX588902:LWE588903 MFT588902:MGA588903 MPP588902:MPW588903 MZL588902:MZS588903 NJH588902:NJO588903 NTD588902:NTK588903 OCZ588902:ODG588903 OMV588902:ONC588903 OWR588902:OWY588903 PGN588902:PGU588903 PQJ588902:PQQ588903 QAF588902:QAM588903 QKB588902:QKI588903 QTX588902:QUE588903 RDT588902:REA588903 RNP588902:RNW588903 RXL588902:RXS588903 SHH588902:SHO588903 SRD588902:SRK588903 TAZ588902:TBG588903 TKV588902:TLC588903 TUR588902:TUY588903 UEN588902:UEU588903 UOJ588902:UOQ588903 UYF588902:UYM588903 VIB588902:VII588903 VRX588902:VSE588903 WBT588902:WCA588903 WLP588902:WLW588903 WVL588902:WVS588903 C654434:J654435 IZ654438:JG654439 SV654438:TC654439 ACR654438:ACY654439 AMN654438:AMU654439 AWJ654438:AWQ654439 BGF654438:BGM654439 BQB654438:BQI654439 BZX654438:CAE654439 CJT654438:CKA654439 CTP654438:CTW654439 DDL654438:DDS654439 DNH654438:DNO654439 DXD654438:DXK654439 EGZ654438:EHG654439 EQV654438:ERC654439 FAR654438:FAY654439 FKN654438:FKU654439 FUJ654438:FUQ654439 GEF654438:GEM654439 GOB654438:GOI654439 GXX654438:GYE654439 HHT654438:HIA654439 HRP654438:HRW654439 IBL654438:IBS654439 ILH654438:ILO654439 IVD654438:IVK654439 JEZ654438:JFG654439 JOV654438:JPC654439 JYR654438:JYY654439 KIN654438:KIU654439 KSJ654438:KSQ654439 LCF654438:LCM654439 LMB654438:LMI654439 LVX654438:LWE654439 MFT654438:MGA654439 MPP654438:MPW654439 MZL654438:MZS654439 NJH654438:NJO654439 NTD654438:NTK654439 OCZ654438:ODG654439 OMV654438:ONC654439 OWR654438:OWY654439 PGN654438:PGU654439 PQJ654438:PQQ654439 QAF654438:QAM654439 QKB654438:QKI654439 QTX654438:QUE654439 RDT654438:REA654439 RNP654438:RNW654439 RXL654438:RXS654439 SHH654438:SHO654439 SRD654438:SRK654439 TAZ654438:TBG654439 TKV654438:TLC654439 TUR654438:TUY654439 UEN654438:UEU654439 UOJ654438:UOQ654439 UYF654438:UYM654439 VIB654438:VII654439 VRX654438:VSE654439 WBT654438:WCA654439 WLP654438:WLW654439 WVL654438:WVS654439 C719970:J719971 IZ719974:JG719975 SV719974:TC719975 ACR719974:ACY719975 AMN719974:AMU719975 AWJ719974:AWQ719975 BGF719974:BGM719975 BQB719974:BQI719975 BZX719974:CAE719975 CJT719974:CKA719975 CTP719974:CTW719975 DDL719974:DDS719975 DNH719974:DNO719975 DXD719974:DXK719975 EGZ719974:EHG719975 EQV719974:ERC719975 FAR719974:FAY719975 FKN719974:FKU719975 FUJ719974:FUQ719975 GEF719974:GEM719975 GOB719974:GOI719975 GXX719974:GYE719975 HHT719974:HIA719975 HRP719974:HRW719975 IBL719974:IBS719975 ILH719974:ILO719975 IVD719974:IVK719975 JEZ719974:JFG719975 JOV719974:JPC719975 JYR719974:JYY719975 KIN719974:KIU719975 KSJ719974:KSQ719975 LCF719974:LCM719975 LMB719974:LMI719975 LVX719974:LWE719975 MFT719974:MGA719975 MPP719974:MPW719975 MZL719974:MZS719975 NJH719974:NJO719975 NTD719974:NTK719975 OCZ719974:ODG719975 OMV719974:ONC719975 OWR719974:OWY719975 PGN719974:PGU719975 PQJ719974:PQQ719975 QAF719974:QAM719975 QKB719974:QKI719975 QTX719974:QUE719975 RDT719974:REA719975 RNP719974:RNW719975 RXL719974:RXS719975 SHH719974:SHO719975 SRD719974:SRK719975 TAZ719974:TBG719975 TKV719974:TLC719975 TUR719974:TUY719975 UEN719974:UEU719975 UOJ719974:UOQ719975 UYF719974:UYM719975 VIB719974:VII719975 VRX719974:VSE719975 WBT719974:WCA719975 WLP719974:WLW719975 WVL719974:WVS719975 C785506:J785507 IZ785510:JG785511 SV785510:TC785511 ACR785510:ACY785511 AMN785510:AMU785511 AWJ785510:AWQ785511 BGF785510:BGM785511 BQB785510:BQI785511 BZX785510:CAE785511 CJT785510:CKA785511 CTP785510:CTW785511 DDL785510:DDS785511 DNH785510:DNO785511 DXD785510:DXK785511 EGZ785510:EHG785511 EQV785510:ERC785511 FAR785510:FAY785511 FKN785510:FKU785511 FUJ785510:FUQ785511 GEF785510:GEM785511 GOB785510:GOI785511 GXX785510:GYE785511 HHT785510:HIA785511 HRP785510:HRW785511 IBL785510:IBS785511 ILH785510:ILO785511 IVD785510:IVK785511 JEZ785510:JFG785511 JOV785510:JPC785511 JYR785510:JYY785511 KIN785510:KIU785511 KSJ785510:KSQ785511 LCF785510:LCM785511 LMB785510:LMI785511 LVX785510:LWE785511 MFT785510:MGA785511 MPP785510:MPW785511 MZL785510:MZS785511 NJH785510:NJO785511 NTD785510:NTK785511 OCZ785510:ODG785511 OMV785510:ONC785511 OWR785510:OWY785511 PGN785510:PGU785511 PQJ785510:PQQ785511 QAF785510:QAM785511 QKB785510:QKI785511 QTX785510:QUE785511 RDT785510:REA785511 RNP785510:RNW785511 RXL785510:RXS785511 SHH785510:SHO785511 SRD785510:SRK785511 TAZ785510:TBG785511 TKV785510:TLC785511 TUR785510:TUY785511 UEN785510:UEU785511 UOJ785510:UOQ785511 UYF785510:UYM785511 VIB785510:VII785511 VRX785510:VSE785511 WBT785510:WCA785511 WLP785510:WLW785511 WVL785510:WVS785511 C851042:J851043 IZ851046:JG851047 SV851046:TC851047 ACR851046:ACY851047 AMN851046:AMU851047 AWJ851046:AWQ851047 BGF851046:BGM851047 BQB851046:BQI851047 BZX851046:CAE851047 CJT851046:CKA851047 CTP851046:CTW851047 DDL851046:DDS851047 DNH851046:DNO851047 DXD851046:DXK851047 EGZ851046:EHG851047 EQV851046:ERC851047 FAR851046:FAY851047 FKN851046:FKU851047 FUJ851046:FUQ851047 GEF851046:GEM851047 GOB851046:GOI851047 GXX851046:GYE851047 HHT851046:HIA851047 HRP851046:HRW851047 IBL851046:IBS851047 ILH851046:ILO851047 IVD851046:IVK851047 JEZ851046:JFG851047 JOV851046:JPC851047 JYR851046:JYY851047 KIN851046:KIU851047 KSJ851046:KSQ851047 LCF851046:LCM851047 LMB851046:LMI851047 LVX851046:LWE851047 MFT851046:MGA851047 MPP851046:MPW851047 MZL851046:MZS851047 NJH851046:NJO851047 NTD851046:NTK851047 OCZ851046:ODG851047 OMV851046:ONC851047 OWR851046:OWY851047 PGN851046:PGU851047 PQJ851046:PQQ851047 QAF851046:QAM851047 QKB851046:QKI851047 QTX851046:QUE851047 RDT851046:REA851047 RNP851046:RNW851047 RXL851046:RXS851047 SHH851046:SHO851047 SRD851046:SRK851047 TAZ851046:TBG851047 TKV851046:TLC851047 TUR851046:TUY851047 UEN851046:UEU851047 UOJ851046:UOQ851047 UYF851046:UYM851047 VIB851046:VII851047 VRX851046:VSE851047 WBT851046:WCA851047 WLP851046:WLW851047 WVL851046:WVS851047 C916578:J916579 IZ916582:JG916583 SV916582:TC916583 ACR916582:ACY916583 AMN916582:AMU916583 AWJ916582:AWQ916583 BGF916582:BGM916583 BQB916582:BQI916583 BZX916582:CAE916583 CJT916582:CKA916583 CTP916582:CTW916583 DDL916582:DDS916583 DNH916582:DNO916583 DXD916582:DXK916583 EGZ916582:EHG916583 EQV916582:ERC916583 FAR916582:FAY916583 FKN916582:FKU916583 FUJ916582:FUQ916583 GEF916582:GEM916583 GOB916582:GOI916583 GXX916582:GYE916583 HHT916582:HIA916583 HRP916582:HRW916583 IBL916582:IBS916583 ILH916582:ILO916583 IVD916582:IVK916583 JEZ916582:JFG916583 JOV916582:JPC916583 JYR916582:JYY916583 KIN916582:KIU916583 KSJ916582:KSQ916583 LCF916582:LCM916583 LMB916582:LMI916583 LVX916582:LWE916583 MFT916582:MGA916583 MPP916582:MPW916583 MZL916582:MZS916583 NJH916582:NJO916583 NTD916582:NTK916583 OCZ916582:ODG916583 OMV916582:ONC916583 OWR916582:OWY916583 PGN916582:PGU916583 PQJ916582:PQQ916583 QAF916582:QAM916583 QKB916582:QKI916583 QTX916582:QUE916583 RDT916582:REA916583 RNP916582:RNW916583 RXL916582:RXS916583 SHH916582:SHO916583 SRD916582:SRK916583 TAZ916582:TBG916583 TKV916582:TLC916583 TUR916582:TUY916583 UEN916582:UEU916583 UOJ916582:UOQ916583 UYF916582:UYM916583 VIB916582:VII916583 VRX916582:VSE916583 WBT916582:WCA916583 WLP916582:WLW916583 WVL916582:WVS916583 C982114:J982115 IZ982118:JG982119 SV982118:TC982119 ACR982118:ACY982119 AMN982118:AMU982119 AWJ982118:AWQ982119 BGF982118:BGM982119 BQB982118:BQI982119 BZX982118:CAE982119 CJT982118:CKA982119 CTP982118:CTW982119 DDL982118:DDS982119 DNH982118:DNO982119 DXD982118:DXK982119 EGZ982118:EHG982119 EQV982118:ERC982119 FAR982118:FAY982119 FKN982118:FKU982119 FUJ982118:FUQ982119 GEF982118:GEM982119 GOB982118:GOI982119 GXX982118:GYE982119 HHT982118:HIA982119 HRP982118:HRW982119 IBL982118:IBS982119 ILH982118:ILO982119 IVD982118:IVK982119 JEZ982118:JFG982119 JOV982118:JPC982119 JYR982118:JYY982119 KIN982118:KIU982119 KSJ982118:KSQ982119 LCF982118:LCM982119 LMB982118:LMI982119 LVX982118:LWE982119 MFT982118:MGA982119 MPP982118:MPW982119 MZL982118:MZS982119 NJH982118:NJO982119 NTD982118:NTK982119 OCZ982118:ODG982119 OMV982118:ONC982119 OWR982118:OWY982119 PGN982118:PGU982119 PQJ982118:PQQ982119 QAF982118:QAM982119 QKB982118:QKI982119 QTX982118:QUE982119 RDT982118:REA982119 RNP982118:RNW982119 RXL982118:RXS982119 SHH982118:SHO982119 SRD982118:SRK982119 TAZ982118:TBG982119 TKV982118:TLC982119 TUR982118:TUY982119 UEN982118:UEU982119 UOJ982118:UOQ982119 UYF982118:UYM982119 VIB982118:VII982119 VRX982118:VSE982119 WBT982118:WCA982119 WLP982118:WLW982119 WVL982118:WVS982119 J151:J154 JG148:JG151 TC148:TC151 ACY148:ACY151 AMU148:AMU151 AWQ148:AWQ151 BGM148:BGM151 BQI148:BQI151 CAE148:CAE151 CKA148:CKA151 CTW148:CTW151 DDS148:DDS151 DNO148:DNO151 DXK148:DXK151 EHG148:EHG151 ERC148:ERC151 FAY148:FAY151 FKU148:FKU151 FUQ148:FUQ151 GEM148:GEM151 GOI148:GOI151 GYE148:GYE151 HIA148:HIA151 HRW148:HRW151 IBS148:IBS151 ILO148:ILO151 IVK148:IVK151 JFG148:JFG151 JPC148:JPC151 JYY148:JYY151 KIU148:KIU151 KSQ148:KSQ151 LCM148:LCM151 LMI148:LMI151 LWE148:LWE151 MGA148:MGA151 MPW148:MPW151 MZS148:MZS151 NJO148:NJO151 NTK148:NTK151 ODG148:ODG151 ONC148:ONC151 OWY148:OWY151 PGU148:PGU151 PQQ148:PQQ151 QAM148:QAM151 QKI148:QKI151 QUE148:QUE151 REA148:REA151 RNW148:RNW151 RXS148:RXS151 SHO148:SHO151 SRK148:SRK151 TBG148:TBG151 TLC148:TLC151 TUY148:TUY151 UEU148:UEU151 UOQ148:UOQ151 UYM148:UYM151 VII148:VII151 VSE148:VSE151 WCA148:WCA151 WLW148:WLW151 WVS148:WVS151 J64592:J64595 JG64596:JG64599 TC64596:TC64599 ACY64596:ACY64599 AMU64596:AMU64599 AWQ64596:AWQ64599 BGM64596:BGM64599 BQI64596:BQI64599 CAE64596:CAE64599 CKA64596:CKA64599 CTW64596:CTW64599 DDS64596:DDS64599 DNO64596:DNO64599 DXK64596:DXK64599 EHG64596:EHG64599 ERC64596:ERC64599 FAY64596:FAY64599 FKU64596:FKU64599 FUQ64596:FUQ64599 GEM64596:GEM64599 GOI64596:GOI64599 GYE64596:GYE64599 HIA64596:HIA64599 HRW64596:HRW64599 IBS64596:IBS64599 ILO64596:ILO64599 IVK64596:IVK64599 JFG64596:JFG64599 JPC64596:JPC64599 JYY64596:JYY64599 KIU64596:KIU64599 KSQ64596:KSQ64599 LCM64596:LCM64599 LMI64596:LMI64599 LWE64596:LWE64599 MGA64596:MGA64599 MPW64596:MPW64599 MZS64596:MZS64599 NJO64596:NJO64599 NTK64596:NTK64599 ODG64596:ODG64599 ONC64596:ONC64599 OWY64596:OWY64599 PGU64596:PGU64599 PQQ64596:PQQ64599 QAM64596:QAM64599 QKI64596:QKI64599 QUE64596:QUE64599 REA64596:REA64599 RNW64596:RNW64599 RXS64596:RXS64599 SHO64596:SHO64599 SRK64596:SRK64599 TBG64596:TBG64599 TLC64596:TLC64599 TUY64596:TUY64599 UEU64596:UEU64599 UOQ64596:UOQ64599 UYM64596:UYM64599 VII64596:VII64599 VSE64596:VSE64599 WCA64596:WCA64599 WLW64596:WLW64599 WVS64596:WVS64599 J130128:J130131 JG130132:JG130135 TC130132:TC130135 ACY130132:ACY130135 AMU130132:AMU130135 AWQ130132:AWQ130135 BGM130132:BGM130135 BQI130132:BQI130135 CAE130132:CAE130135 CKA130132:CKA130135 CTW130132:CTW130135 DDS130132:DDS130135 DNO130132:DNO130135 DXK130132:DXK130135 EHG130132:EHG130135 ERC130132:ERC130135 FAY130132:FAY130135 FKU130132:FKU130135 FUQ130132:FUQ130135 GEM130132:GEM130135 GOI130132:GOI130135 GYE130132:GYE130135 HIA130132:HIA130135 HRW130132:HRW130135 IBS130132:IBS130135 ILO130132:ILO130135 IVK130132:IVK130135 JFG130132:JFG130135 JPC130132:JPC130135 JYY130132:JYY130135 KIU130132:KIU130135 KSQ130132:KSQ130135 LCM130132:LCM130135 LMI130132:LMI130135 LWE130132:LWE130135 MGA130132:MGA130135 MPW130132:MPW130135 MZS130132:MZS130135 NJO130132:NJO130135 NTK130132:NTK130135 ODG130132:ODG130135 ONC130132:ONC130135 OWY130132:OWY130135 PGU130132:PGU130135 PQQ130132:PQQ130135 QAM130132:QAM130135 QKI130132:QKI130135 QUE130132:QUE130135 REA130132:REA130135 RNW130132:RNW130135 RXS130132:RXS130135 SHO130132:SHO130135 SRK130132:SRK130135 TBG130132:TBG130135 TLC130132:TLC130135 TUY130132:TUY130135 UEU130132:UEU130135 UOQ130132:UOQ130135 UYM130132:UYM130135 VII130132:VII130135 VSE130132:VSE130135 WCA130132:WCA130135 WLW130132:WLW130135 WVS130132:WVS130135 J195664:J195667 JG195668:JG195671 TC195668:TC195671 ACY195668:ACY195671 AMU195668:AMU195671 AWQ195668:AWQ195671 BGM195668:BGM195671 BQI195668:BQI195671 CAE195668:CAE195671 CKA195668:CKA195671 CTW195668:CTW195671 DDS195668:DDS195671 DNO195668:DNO195671 DXK195668:DXK195671 EHG195668:EHG195671 ERC195668:ERC195671 FAY195668:FAY195671 FKU195668:FKU195671 FUQ195668:FUQ195671 GEM195668:GEM195671 GOI195668:GOI195671 GYE195668:GYE195671 HIA195668:HIA195671 HRW195668:HRW195671 IBS195668:IBS195671 ILO195668:ILO195671 IVK195668:IVK195671 JFG195668:JFG195671 JPC195668:JPC195671 JYY195668:JYY195671 KIU195668:KIU195671 KSQ195668:KSQ195671 LCM195668:LCM195671 LMI195668:LMI195671 LWE195668:LWE195671 MGA195668:MGA195671 MPW195668:MPW195671 MZS195668:MZS195671 NJO195668:NJO195671 NTK195668:NTK195671 ODG195668:ODG195671 ONC195668:ONC195671 OWY195668:OWY195671 PGU195668:PGU195671 PQQ195668:PQQ195671 QAM195668:QAM195671 QKI195668:QKI195671 QUE195668:QUE195671 REA195668:REA195671 RNW195668:RNW195671 RXS195668:RXS195671 SHO195668:SHO195671 SRK195668:SRK195671 TBG195668:TBG195671 TLC195668:TLC195671 TUY195668:TUY195671 UEU195668:UEU195671 UOQ195668:UOQ195671 UYM195668:UYM195671 VII195668:VII195671 VSE195668:VSE195671 WCA195668:WCA195671 WLW195668:WLW195671 WVS195668:WVS195671 J261200:J261203 JG261204:JG261207 TC261204:TC261207 ACY261204:ACY261207 AMU261204:AMU261207 AWQ261204:AWQ261207 BGM261204:BGM261207 BQI261204:BQI261207 CAE261204:CAE261207 CKA261204:CKA261207 CTW261204:CTW261207 DDS261204:DDS261207 DNO261204:DNO261207 DXK261204:DXK261207 EHG261204:EHG261207 ERC261204:ERC261207 FAY261204:FAY261207 FKU261204:FKU261207 FUQ261204:FUQ261207 GEM261204:GEM261207 GOI261204:GOI261207 GYE261204:GYE261207 HIA261204:HIA261207 HRW261204:HRW261207 IBS261204:IBS261207 ILO261204:ILO261207 IVK261204:IVK261207 JFG261204:JFG261207 JPC261204:JPC261207 JYY261204:JYY261207 KIU261204:KIU261207 KSQ261204:KSQ261207 LCM261204:LCM261207 LMI261204:LMI261207 LWE261204:LWE261207 MGA261204:MGA261207 MPW261204:MPW261207 MZS261204:MZS261207 NJO261204:NJO261207 NTK261204:NTK261207 ODG261204:ODG261207 ONC261204:ONC261207 OWY261204:OWY261207 PGU261204:PGU261207 PQQ261204:PQQ261207 QAM261204:QAM261207 QKI261204:QKI261207 QUE261204:QUE261207 REA261204:REA261207 RNW261204:RNW261207 RXS261204:RXS261207 SHO261204:SHO261207 SRK261204:SRK261207 TBG261204:TBG261207 TLC261204:TLC261207 TUY261204:TUY261207 UEU261204:UEU261207 UOQ261204:UOQ261207 UYM261204:UYM261207 VII261204:VII261207 VSE261204:VSE261207 WCA261204:WCA261207 WLW261204:WLW261207 WVS261204:WVS261207 J326736:J326739 JG326740:JG326743 TC326740:TC326743 ACY326740:ACY326743 AMU326740:AMU326743 AWQ326740:AWQ326743 BGM326740:BGM326743 BQI326740:BQI326743 CAE326740:CAE326743 CKA326740:CKA326743 CTW326740:CTW326743 DDS326740:DDS326743 DNO326740:DNO326743 DXK326740:DXK326743 EHG326740:EHG326743 ERC326740:ERC326743 FAY326740:FAY326743 FKU326740:FKU326743 FUQ326740:FUQ326743 GEM326740:GEM326743 GOI326740:GOI326743 GYE326740:GYE326743 HIA326740:HIA326743 HRW326740:HRW326743 IBS326740:IBS326743 ILO326740:ILO326743 IVK326740:IVK326743 JFG326740:JFG326743 JPC326740:JPC326743 JYY326740:JYY326743 KIU326740:KIU326743 KSQ326740:KSQ326743 LCM326740:LCM326743 LMI326740:LMI326743 LWE326740:LWE326743 MGA326740:MGA326743 MPW326740:MPW326743 MZS326740:MZS326743 NJO326740:NJO326743 NTK326740:NTK326743 ODG326740:ODG326743 ONC326740:ONC326743 OWY326740:OWY326743 PGU326740:PGU326743 PQQ326740:PQQ326743 QAM326740:QAM326743 QKI326740:QKI326743 QUE326740:QUE326743 REA326740:REA326743 RNW326740:RNW326743 RXS326740:RXS326743 SHO326740:SHO326743 SRK326740:SRK326743 TBG326740:TBG326743 TLC326740:TLC326743 TUY326740:TUY326743 UEU326740:UEU326743 UOQ326740:UOQ326743 UYM326740:UYM326743 VII326740:VII326743 VSE326740:VSE326743 WCA326740:WCA326743 WLW326740:WLW326743 WVS326740:WVS326743 J392272:J392275 JG392276:JG392279 TC392276:TC392279 ACY392276:ACY392279 AMU392276:AMU392279 AWQ392276:AWQ392279 BGM392276:BGM392279 BQI392276:BQI392279 CAE392276:CAE392279 CKA392276:CKA392279 CTW392276:CTW392279 DDS392276:DDS392279 DNO392276:DNO392279 DXK392276:DXK392279 EHG392276:EHG392279 ERC392276:ERC392279 FAY392276:FAY392279 FKU392276:FKU392279 FUQ392276:FUQ392279 GEM392276:GEM392279 GOI392276:GOI392279 GYE392276:GYE392279 HIA392276:HIA392279 HRW392276:HRW392279 IBS392276:IBS392279 ILO392276:ILO392279 IVK392276:IVK392279 JFG392276:JFG392279 JPC392276:JPC392279 JYY392276:JYY392279 KIU392276:KIU392279 KSQ392276:KSQ392279 LCM392276:LCM392279 LMI392276:LMI392279 LWE392276:LWE392279 MGA392276:MGA392279 MPW392276:MPW392279 MZS392276:MZS392279 NJO392276:NJO392279 NTK392276:NTK392279 ODG392276:ODG392279 ONC392276:ONC392279 OWY392276:OWY392279 PGU392276:PGU392279 PQQ392276:PQQ392279 QAM392276:QAM392279 QKI392276:QKI392279 QUE392276:QUE392279 REA392276:REA392279 RNW392276:RNW392279 RXS392276:RXS392279 SHO392276:SHO392279 SRK392276:SRK392279 TBG392276:TBG392279 TLC392276:TLC392279 TUY392276:TUY392279 UEU392276:UEU392279 UOQ392276:UOQ392279 UYM392276:UYM392279 VII392276:VII392279 VSE392276:VSE392279 WCA392276:WCA392279 WLW392276:WLW392279 WVS392276:WVS392279 J457808:J457811 JG457812:JG457815 TC457812:TC457815 ACY457812:ACY457815 AMU457812:AMU457815 AWQ457812:AWQ457815 BGM457812:BGM457815 BQI457812:BQI457815 CAE457812:CAE457815 CKA457812:CKA457815 CTW457812:CTW457815 DDS457812:DDS457815 DNO457812:DNO457815 DXK457812:DXK457815 EHG457812:EHG457815 ERC457812:ERC457815 FAY457812:FAY457815 FKU457812:FKU457815 FUQ457812:FUQ457815 GEM457812:GEM457815 GOI457812:GOI457815 GYE457812:GYE457815 HIA457812:HIA457815 HRW457812:HRW457815 IBS457812:IBS457815 ILO457812:ILO457815 IVK457812:IVK457815 JFG457812:JFG457815 JPC457812:JPC457815 JYY457812:JYY457815 KIU457812:KIU457815 KSQ457812:KSQ457815 LCM457812:LCM457815 LMI457812:LMI457815 LWE457812:LWE457815 MGA457812:MGA457815 MPW457812:MPW457815 MZS457812:MZS457815 NJO457812:NJO457815 NTK457812:NTK457815 ODG457812:ODG457815 ONC457812:ONC457815 OWY457812:OWY457815 PGU457812:PGU457815 PQQ457812:PQQ457815 QAM457812:QAM457815 QKI457812:QKI457815 QUE457812:QUE457815 REA457812:REA457815 RNW457812:RNW457815 RXS457812:RXS457815 SHO457812:SHO457815 SRK457812:SRK457815 TBG457812:TBG457815 TLC457812:TLC457815 TUY457812:TUY457815 UEU457812:UEU457815 UOQ457812:UOQ457815 UYM457812:UYM457815 VII457812:VII457815 VSE457812:VSE457815 WCA457812:WCA457815 WLW457812:WLW457815 WVS457812:WVS457815 J523344:J523347 JG523348:JG523351 TC523348:TC523351 ACY523348:ACY523351 AMU523348:AMU523351 AWQ523348:AWQ523351 BGM523348:BGM523351 BQI523348:BQI523351 CAE523348:CAE523351 CKA523348:CKA523351 CTW523348:CTW523351 DDS523348:DDS523351 DNO523348:DNO523351 DXK523348:DXK523351 EHG523348:EHG523351 ERC523348:ERC523351 FAY523348:FAY523351 FKU523348:FKU523351 FUQ523348:FUQ523351 GEM523348:GEM523351 GOI523348:GOI523351 GYE523348:GYE523351 HIA523348:HIA523351 HRW523348:HRW523351 IBS523348:IBS523351 ILO523348:ILO523351 IVK523348:IVK523351 JFG523348:JFG523351 JPC523348:JPC523351 JYY523348:JYY523351 KIU523348:KIU523351 KSQ523348:KSQ523351 LCM523348:LCM523351 LMI523348:LMI523351 LWE523348:LWE523351 MGA523348:MGA523351 MPW523348:MPW523351 MZS523348:MZS523351 NJO523348:NJO523351 NTK523348:NTK523351 ODG523348:ODG523351 ONC523348:ONC523351 OWY523348:OWY523351 PGU523348:PGU523351 PQQ523348:PQQ523351 QAM523348:QAM523351 QKI523348:QKI523351 QUE523348:QUE523351 REA523348:REA523351 RNW523348:RNW523351 RXS523348:RXS523351 SHO523348:SHO523351 SRK523348:SRK523351 TBG523348:TBG523351 TLC523348:TLC523351 TUY523348:TUY523351 UEU523348:UEU523351 UOQ523348:UOQ523351 UYM523348:UYM523351 VII523348:VII523351 VSE523348:VSE523351 WCA523348:WCA523351 WLW523348:WLW523351 WVS523348:WVS523351 J588880:J588883 JG588884:JG588887 TC588884:TC588887 ACY588884:ACY588887 AMU588884:AMU588887 AWQ588884:AWQ588887 BGM588884:BGM588887 BQI588884:BQI588887 CAE588884:CAE588887 CKA588884:CKA588887 CTW588884:CTW588887 DDS588884:DDS588887 DNO588884:DNO588887 DXK588884:DXK588887 EHG588884:EHG588887 ERC588884:ERC588887 FAY588884:FAY588887 FKU588884:FKU588887 FUQ588884:FUQ588887 GEM588884:GEM588887 GOI588884:GOI588887 GYE588884:GYE588887 HIA588884:HIA588887 HRW588884:HRW588887 IBS588884:IBS588887 ILO588884:ILO588887 IVK588884:IVK588887 JFG588884:JFG588887 JPC588884:JPC588887 JYY588884:JYY588887 KIU588884:KIU588887 KSQ588884:KSQ588887 LCM588884:LCM588887 LMI588884:LMI588887 LWE588884:LWE588887 MGA588884:MGA588887 MPW588884:MPW588887 MZS588884:MZS588887 NJO588884:NJO588887 NTK588884:NTK588887 ODG588884:ODG588887 ONC588884:ONC588887 OWY588884:OWY588887 PGU588884:PGU588887 PQQ588884:PQQ588887 QAM588884:QAM588887 QKI588884:QKI588887 QUE588884:QUE588887 REA588884:REA588887 RNW588884:RNW588887 RXS588884:RXS588887 SHO588884:SHO588887 SRK588884:SRK588887 TBG588884:TBG588887 TLC588884:TLC588887 TUY588884:TUY588887 UEU588884:UEU588887 UOQ588884:UOQ588887 UYM588884:UYM588887 VII588884:VII588887 VSE588884:VSE588887 WCA588884:WCA588887 WLW588884:WLW588887 WVS588884:WVS588887 J654416:J654419 JG654420:JG654423 TC654420:TC654423 ACY654420:ACY654423 AMU654420:AMU654423 AWQ654420:AWQ654423 BGM654420:BGM654423 BQI654420:BQI654423 CAE654420:CAE654423 CKA654420:CKA654423 CTW654420:CTW654423 DDS654420:DDS654423 DNO654420:DNO654423 DXK654420:DXK654423 EHG654420:EHG654423 ERC654420:ERC654423 FAY654420:FAY654423 FKU654420:FKU654423 FUQ654420:FUQ654423 GEM654420:GEM654423 GOI654420:GOI654423 GYE654420:GYE654423 HIA654420:HIA654423 HRW654420:HRW654423 IBS654420:IBS654423 ILO654420:ILO654423 IVK654420:IVK654423 JFG654420:JFG654423 JPC654420:JPC654423 JYY654420:JYY654423 KIU654420:KIU654423 KSQ654420:KSQ654423 LCM654420:LCM654423 LMI654420:LMI654423 LWE654420:LWE654423 MGA654420:MGA654423 MPW654420:MPW654423 MZS654420:MZS654423 NJO654420:NJO654423 NTK654420:NTK654423 ODG654420:ODG654423 ONC654420:ONC654423 OWY654420:OWY654423 PGU654420:PGU654423 PQQ654420:PQQ654423 QAM654420:QAM654423 QKI654420:QKI654423 QUE654420:QUE654423 REA654420:REA654423 RNW654420:RNW654423 RXS654420:RXS654423 SHO654420:SHO654423 SRK654420:SRK654423 TBG654420:TBG654423 TLC654420:TLC654423 TUY654420:TUY654423 UEU654420:UEU654423 UOQ654420:UOQ654423 UYM654420:UYM654423 VII654420:VII654423 VSE654420:VSE654423 WCA654420:WCA654423 WLW654420:WLW654423 WVS654420:WVS654423 J719952:J719955 JG719956:JG719959 TC719956:TC719959 ACY719956:ACY719959 AMU719956:AMU719959 AWQ719956:AWQ719959 BGM719956:BGM719959 BQI719956:BQI719959 CAE719956:CAE719959 CKA719956:CKA719959 CTW719956:CTW719959 DDS719956:DDS719959 DNO719956:DNO719959 DXK719956:DXK719959 EHG719956:EHG719959 ERC719956:ERC719959 FAY719956:FAY719959 FKU719956:FKU719959 FUQ719956:FUQ719959 GEM719956:GEM719959 GOI719956:GOI719959 GYE719956:GYE719959 HIA719956:HIA719959 HRW719956:HRW719959 IBS719956:IBS719959 ILO719956:ILO719959 IVK719956:IVK719959 JFG719956:JFG719959 JPC719956:JPC719959 JYY719956:JYY719959 KIU719956:KIU719959 KSQ719956:KSQ719959 LCM719956:LCM719959 LMI719956:LMI719959 LWE719956:LWE719959 MGA719956:MGA719959 MPW719956:MPW719959 MZS719956:MZS719959 NJO719956:NJO719959 NTK719956:NTK719959 ODG719956:ODG719959 ONC719956:ONC719959 OWY719956:OWY719959 PGU719956:PGU719959 PQQ719956:PQQ719959 QAM719956:QAM719959 QKI719956:QKI719959 QUE719956:QUE719959 REA719956:REA719959 RNW719956:RNW719959 RXS719956:RXS719959 SHO719956:SHO719959 SRK719956:SRK719959 TBG719956:TBG719959 TLC719956:TLC719959 TUY719956:TUY719959 UEU719956:UEU719959 UOQ719956:UOQ719959 UYM719956:UYM719959 VII719956:VII719959 VSE719956:VSE719959 WCA719956:WCA719959 WLW719956:WLW719959 WVS719956:WVS719959 J785488:J785491 JG785492:JG785495 TC785492:TC785495 ACY785492:ACY785495 AMU785492:AMU785495 AWQ785492:AWQ785495 BGM785492:BGM785495 BQI785492:BQI785495 CAE785492:CAE785495 CKA785492:CKA785495 CTW785492:CTW785495 DDS785492:DDS785495 DNO785492:DNO785495 DXK785492:DXK785495 EHG785492:EHG785495 ERC785492:ERC785495 FAY785492:FAY785495 FKU785492:FKU785495 FUQ785492:FUQ785495 GEM785492:GEM785495 GOI785492:GOI785495 GYE785492:GYE785495 HIA785492:HIA785495 HRW785492:HRW785495 IBS785492:IBS785495 ILO785492:ILO785495 IVK785492:IVK785495 JFG785492:JFG785495 JPC785492:JPC785495 JYY785492:JYY785495 KIU785492:KIU785495 KSQ785492:KSQ785495 LCM785492:LCM785495 LMI785492:LMI785495 LWE785492:LWE785495 MGA785492:MGA785495 MPW785492:MPW785495 MZS785492:MZS785495 NJO785492:NJO785495 NTK785492:NTK785495 ODG785492:ODG785495 ONC785492:ONC785495 OWY785492:OWY785495 PGU785492:PGU785495 PQQ785492:PQQ785495 QAM785492:QAM785495 QKI785492:QKI785495 QUE785492:QUE785495 REA785492:REA785495 RNW785492:RNW785495 RXS785492:RXS785495 SHO785492:SHO785495 SRK785492:SRK785495 TBG785492:TBG785495 TLC785492:TLC785495 TUY785492:TUY785495 UEU785492:UEU785495 UOQ785492:UOQ785495 UYM785492:UYM785495 VII785492:VII785495 VSE785492:VSE785495 WCA785492:WCA785495 WLW785492:WLW785495 WVS785492:WVS785495 J851024:J851027 JG851028:JG851031 TC851028:TC851031 ACY851028:ACY851031 AMU851028:AMU851031 AWQ851028:AWQ851031 BGM851028:BGM851031 BQI851028:BQI851031 CAE851028:CAE851031 CKA851028:CKA851031 CTW851028:CTW851031 DDS851028:DDS851031 DNO851028:DNO851031 DXK851028:DXK851031 EHG851028:EHG851031 ERC851028:ERC851031 FAY851028:FAY851031 FKU851028:FKU851031 FUQ851028:FUQ851031 GEM851028:GEM851031 GOI851028:GOI851031 GYE851028:GYE851031 HIA851028:HIA851031 HRW851028:HRW851031 IBS851028:IBS851031 ILO851028:ILO851031 IVK851028:IVK851031 JFG851028:JFG851031 JPC851028:JPC851031 JYY851028:JYY851031 KIU851028:KIU851031 KSQ851028:KSQ851031 LCM851028:LCM851031 LMI851028:LMI851031 LWE851028:LWE851031 MGA851028:MGA851031 MPW851028:MPW851031 MZS851028:MZS851031 NJO851028:NJO851031 NTK851028:NTK851031 ODG851028:ODG851031 ONC851028:ONC851031 OWY851028:OWY851031 PGU851028:PGU851031 PQQ851028:PQQ851031 QAM851028:QAM851031 QKI851028:QKI851031 QUE851028:QUE851031 REA851028:REA851031 RNW851028:RNW851031 RXS851028:RXS851031 SHO851028:SHO851031 SRK851028:SRK851031 TBG851028:TBG851031 TLC851028:TLC851031 TUY851028:TUY851031 UEU851028:UEU851031 UOQ851028:UOQ851031 UYM851028:UYM851031 VII851028:VII851031 VSE851028:VSE851031 WCA851028:WCA851031 WLW851028:WLW851031 WVS851028:WVS851031 J916560:J916563 JG916564:JG916567 TC916564:TC916567 ACY916564:ACY916567 AMU916564:AMU916567 AWQ916564:AWQ916567 BGM916564:BGM916567 BQI916564:BQI916567 CAE916564:CAE916567 CKA916564:CKA916567 CTW916564:CTW916567 DDS916564:DDS916567 DNO916564:DNO916567 DXK916564:DXK916567 EHG916564:EHG916567 ERC916564:ERC916567 FAY916564:FAY916567 FKU916564:FKU916567 FUQ916564:FUQ916567 GEM916564:GEM916567 GOI916564:GOI916567 GYE916564:GYE916567 HIA916564:HIA916567 HRW916564:HRW916567 IBS916564:IBS916567 ILO916564:ILO916567 IVK916564:IVK916567 JFG916564:JFG916567 JPC916564:JPC916567 JYY916564:JYY916567 KIU916564:KIU916567 KSQ916564:KSQ916567 LCM916564:LCM916567 LMI916564:LMI916567 LWE916564:LWE916567 MGA916564:MGA916567 MPW916564:MPW916567 MZS916564:MZS916567 NJO916564:NJO916567 NTK916564:NTK916567 ODG916564:ODG916567 ONC916564:ONC916567 OWY916564:OWY916567 PGU916564:PGU916567 PQQ916564:PQQ916567 QAM916564:QAM916567 QKI916564:QKI916567 QUE916564:QUE916567 REA916564:REA916567 RNW916564:RNW916567 RXS916564:RXS916567 SHO916564:SHO916567 SRK916564:SRK916567 TBG916564:TBG916567 TLC916564:TLC916567 TUY916564:TUY916567 UEU916564:UEU916567 UOQ916564:UOQ916567 UYM916564:UYM916567 VII916564:VII916567 VSE916564:VSE916567 WCA916564:WCA916567 WLW916564:WLW916567 WVS916564:WVS916567 J982096:J982099 JG982100:JG982103 TC982100:TC982103 ACY982100:ACY982103 AMU982100:AMU982103 AWQ982100:AWQ982103 BGM982100:BGM982103 BQI982100:BQI982103 CAE982100:CAE982103 CKA982100:CKA982103 CTW982100:CTW982103 DDS982100:DDS982103 DNO982100:DNO982103 DXK982100:DXK982103 EHG982100:EHG982103 ERC982100:ERC982103 FAY982100:FAY982103 FKU982100:FKU982103 FUQ982100:FUQ982103 GEM982100:GEM982103 GOI982100:GOI982103 GYE982100:GYE982103 HIA982100:HIA982103 HRW982100:HRW982103 IBS982100:IBS982103 ILO982100:ILO982103 IVK982100:IVK982103 JFG982100:JFG982103 JPC982100:JPC982103 JYY982100:JYY982103 KIU982100:KIU982103 KSQ982100:KSQ982103 LCM982100:LCM982103 LMI982100:LMI982103 LWE982100:LWE982103 MGA982100:MGA982103 MPW982100:MPW982103 MZS982100:MZS982103 NJO982100:NJO982103 NTK982100:NTK982103 ODG982100:ODG982103 ONC982100:ONC982103 OWY982100:OWY982103 PGU982100:PGU982103 PQQ982100:PQQ982103 QAM982100:QAM982103 QKI982100:QKI982103 QUE982100:QUE982103 REA982100:REA982103 RNW982100:RNW982103 RXS982100:RXS982103 SHO982100:SHO982103 SRK982100:SRK982103 TBG982100:TBG982103 TLC982100:TLC982103 TUY982100:TUY982103 UEU982100:UEU982103 UOQ982100:UOQ982103 UYM982100:UYM982103 VII982100:VII982103 VSE982100:VSE982103 WCA982100:WCA982103 WLW982100:WLW982103 WVS982100:WVS982103 J157:J161 JG154:JG158 TC154:TC158 ACY154:ACY158 AMU154:AMU158 AWQ154:AWQ158 BGM154:BGM158 BQI154:BQI158 CAE154:CAE158 CKA154:CKA158 CTW154:CTW158 DDS154:DDS158 DNO154:DNO158 DXK154:DXK158 EHG154:EHG158 ERC154:ERC158 FAY154:FAY158 FKU154:FKU158 FUQ154:FUQ158 GEM154:GEM158 GOI154:GOI158 GYE154:GYE158 HIA154:HIA158 HRW154:HRW158 IBS154:IBS158 ILO154:ILO158 IVK154:IVK158 JFG154:JFG158 JPC154:JPC158 JYY154:JYY158 KIU154:KIU158 KSQ154:KSQ158 LCM154:LCM158 LMI154:LMI158 LWE154:LWE158 MGA154:MGA158 MPW154:MPW158 MZS154:MZS158 NJO154:NJO158 NTK154:NTK158 ODG154:ODG158 ONC154:ONC158 OWY154:OWY158 PGU154:PGU158 PQQ154:PQQ158 QAM154:QAM158 QKI154:QKI158 QUE154:QUE158 REA154:REA158 RNW154:RNW158 RXS154:RXS158 SHO154:SHO158 SRK154:SRK158 TBG154:TBG158 TLC154:TLC158 TUY154:TUY158 UEU154:UEU158 UOQ154:UOQ158 UYM154:UYM158 VII154:VII158 VSE154:VSE158 WCA154:WCA158 WLW154:WLW158 WVS154:WVS158 J64598:J64602 JG64602:JG64606 TC64602:TC64606 ACY64602:ACY64606 AMU64602:AMU64606 AWQ64602:AWQ64606 BGM64602:BGM64606 BQI64602:BQI64606 CAE64602:CAE64606 CKA64602:CKA64606 CTW64602:CTW64606 DDS64602:DDS64606 DNO64602:DNO64606 DXK64602:DXK64606 EHG64602:EHG64606 ERC64602:ERC64606 FAY64602:FAY64606 FKU64602:FKU64606 FUQ64602:FUQ64606 GEM64602:GEM64606 GOI64602:GOI64606 GYE64602:GYE64606 HIA64602:HIA64606 HRW64602:HRW64606 IBS64602:IBS64606 ILO64602:ILO64606 IVK64602:IVK64606 JFG64602:JFG64606 JPC64602:JPC64606 JYY64602:JYY64606 KIU64602:KIU64606 KSQ64602:KSQ64606 LCM64602:LCM64606 LMI64602:LMI64606 LWE64602:LWE64606 MGA64602:MGA64606 MPW64602:MPW64606 MZS64602:MZS64606 NJO64602:NJO64606 NTK64602:NTK64606 ODG64602:ODG64606 ONC64602:ONC64606 OWY64602:OWY64606 PGU64602:PGU64606 PQQ64602:PQQ64606 QAM64602:QAM64606 QKI64602:QKI64606 QUE64602:QUE64606 REA64602:REA64606 RNW64602:RNW64606 RXS64602:RXS64606 SHO64602:SHO64606 SRK64602:SRK64606 TBG64602:TBG64606 TLC64602:TLC64606 TUY64602:TUY64606 UEU64602:UEU64606 UOQ64602:UOQ64606 UYM64602:UYM64606 VII64602:VII64606 VSE64602:VSE64606 WCA64602:WCA64606 WLW64602:WLW64606 WVS64602:WVS64606 J130134:J130138 JG130138:JG130142 TC130138:TC130142 ACY130138:ACY130142 AMU130138:AMU130142 AWQ130138:AWQ130142 BGM130138:BGM130142 BQI130138:BQI130142 CAE130138:CAE130142 CKA130138:CKA130142 CTW130138:CTW130142 DDS130138:DDS130142 DNO130138:DNO130142 DXK130138:DXK130142 EHG130138:EHG130142 ERC130138:ERC130142 FAY130138:FAY130142 FKU130138:FKU130142 FUQ130138:FUQ130142 GEM130138:GEM130142 GOI130138:GOI130142 GYE130138:GYE130142 HIA130138:HIA130142 HRW130138:HRW130142 IBS130138:IBS130142 ILO130138:ILO130142 IVK130138:IVK130142 JFG130138:JFG130142 JPC130138:JPC130142 JYY130138:JYY130142 KIU130138:KIU130142 KSQ130138:KSQ130142 LCM130138:LCM130142 LMI130138:LMI130142 LWE130138:LWE130142 MGA130138:MGA130142 MPW130138:MPW130142 MZS130138:MZS130142 NJO130138:NJO130142 NTK130138:NTK130142 ODG130138:ODG130142 ONC130138:ONC130142 OWY130138:OWY130142 PGU130138:PGU130142 PQQ130138:PQQ130142 QAM130138:QAM130142 QKI130138:QKI130142 QUE130138:QUE130142 REA130138:REA130142 RNW130138:RNW130142 RXS130138:RXS130142 SHO130138:SHO130142 SRK130138:SRK130142 TBG130138:TBG130142 TLC130138:TLC130142 TUY130138:TUY130142 UEU130138:UEU130142 UOQ130138:UOQ130142 UYM130138:UYM130142 VII130138:VII130142 VSE130138:VSE130142 WCA130138:WCA130142 WLW130138:WLW130142 WVS130138:WVS130142 J195670:J195674 JG195674:JG195678 TC195674:TC195678 ACY195674:ACY195678 AMU195674:AMU195678 AWQ195674:AWQ195678 BGM195674:BGM195678 BQI195674:BQI195678 CAE195674:CAE195678 CKA195674:CKA195678 CTW195674:CTW195678 DDS195674:DDS195678 DNO195674:DNO195678 DXK195674:DXK195678 EHG195674:EHG195678 ERC195674:ERC195678 FAY195674:FAY195678 FKU195674:FKU195678 FUQ195674:FUQ195678 GEM195674:GEM195678 GOI195674:GOI195678 GYE195674:GYE195678 HIA195674:HIA195678 HRW195674:HRW195678 IBS195674:IBS195678 ILO195674:ILO195678 IVK195674:IVK195678 JFG195674:JFG195678 JPC195674:JPC195678 JYY195674:JYY195678 KIU195674:KIU195678 KSQ195674:KSQ195678 LCM195674:LCM195678 LMI195674:LMI195678 LWE195674:LWE195678 MGA195674:MGA195678 MPW195674:MPW195678 MZS195674:MZS195678 NJO195674:NJO195678 NTK195674:NTK195678 ODG195674:ODG195678 ONC195674:ONC195678 OWY195674:OWY195678 PGU195674:PGU195678 PQQ195674:PQQ195678 QAM195674:QAM195678 QKI195674:QKI195678 QUE195674:QUE195678 REA195674:REA195678 RNW195674:RNW195678 RXS195674:RXS195678 SHO195674:SHO195678 SRK195674:SRK195678 TBG195674:TBG195678 TLC195674:TLC195678 TUY195674:TUY195678 UEU195674:UEU195678 UOQ195674:UOQ195678 UYM195674:UYM195678 VII195674:VII195678 VSE195674:VSE195678 WCA195674:WCA195678 WLW195674:WLW195678 WVS195674:WVS195678 J261206:J261210 JG261210:JG261214 TC261210:TC261214 ACY261210:ACY261214 AMU261210:AMU261214 AWQ261210:AWQ261214 BGM261210:BGM261214 BQI261210:BQI261214 CAE261210:CAE261214 CKA261210:CKA261214 CTW261210:CTW261214 DDS261210:DDS261214 DNO261210:DNO261214 DXK261210:DXK261214 EHG261210:EHG261214 ERC261210:ERC261214 FAY261210:FAY261214 FKU261210:FKU261214 FUQ261210:FUQ261214 GEM261210:GEM261214 GOI261210:GOI261214 GYE261210:GYE261214 HIA261210:HIA261214 HRW261210:HRW261214 IBS261210:IBS261214 ILO261210:ILO261214 IVK261210:IVK261214 JFG261210:JFG261214 JPC261210:JPC261214 JYY261210:JYY261214 KIU261210:KIU261214 KSQ261210:KSQ261214 LCM261210:LCM261214 LMI261210:LMI261214 LWE261210:LWE261214 MGA261210:MGA261214 MPW261210:MPW261214 MZS261210:MZS261214 NJO261210:NJO261214 NTK261210:NTK261214 ODG261210:ODG261214 ONC261210:ONC261214 OWY261210:OWY261214 PGU261210:PGU261214 PQQ261210:PQQ261214 QAM261210:QAM261214 QKI261210:QKI261214 QUE261210:QUE261214 REA261210:REA261214 RNW261210:RNW261214 RXS261210:RXS261214 SHO261210:SHO261214 SRK261210:SRK261214 TBG261210:TBG261214 TLC261210:TLC261214 TUY261210:TUY261214 UEU261210:UEU261214 UOQ261210:UOQ261214 UYM261210:UYM261214 VII261210:VII261214 VSE261210:VSE261214 WCA261210:WCA261214 WLW261210:WLW261214 WVS261210:WVS261214 J326742:J326746 JG326746:JG326750 TC326746:TC326750 ACY326746:ACY326750 AMU326746:AMU326750 AWQ326746:AWQ326750 BGM326746:BGM326750 BQI326746:BQI326750 CAE326746:CAE326750 CKA326746:CKA326750 CTW326746:CTW326750 DDS326746:DDS326750 DNO326746:DNO326750 DXK326746:DXK326750 EHG326746:EHG326750 ERC326746:ERC326750 FAY326746:FAY326750 FKU326746:FKU326750 FUQ326746:FUQ326750 GEM326746:GEM326750 GOI326746:GOI326750 GYE326746:GYE326750 HIA326746:HIA326750 HRW326746:HRW326750 IBS326746:IBS326750 ILO326746:ILO326750 IVK326746:IVK326750 JFG326746:JFG326750 JPC326746:JPC326750 JYY326746:JYY326750 KIU326746:KIU326750 KSQ326746:KSQ326750 LCM326746:LCM326750 LMI326746:LMI326750 LWE326746:LWE326750 MGA326746:MGA326750 MPW326746:MPW326750 MZS326746:MZS326750 NJO326746:NJO326750 NTK326746:NTK326750 ODG326746:ODG326750 ONC326746:ONC326750 OWY326746:OWY326750 PGU326746:PGU326750 PQQ326746:PQQ326750 QAM326746:QAM326750 QKI326746:QKI326750 QUE326746:QUE326750 REA326746:REA326750 RNW326746:RNW326750 RXS326746:RXS326750 SHO326746:SHO326750 SRK326746:SRK326750 TBG326746:TBG326750 TLC326746:TLC326750 TUY326746:TUY326750 UEU326746:UEU326750 UOQ326746:UOQ326750 UYM326746:UYM326750 VII326746:VII326750 VSE326746:VSE326750 WCA326746:WCA326750 WLW326746:WLW326750 WVS326746:WVS326750 J392278:J392282 JG392282:JG392286 TC392282:TC392286 ACY392282:ACY392286 AMU392282:AMU392286 AWQ392282:AWQ392286 BGM392282:BGM392286 BQI392282:BQI392286 CAE392282:CAE392286 CKA392282:CKA392286 CTW392282:CTW392286 DDS392282:DDS392286 DNO392282:DNO392286 DXK392282:DXK392286 EHG392282:EHG392286 ERC392282:ERC392286 FAY392282:FAY392286 FKU392282:FKU392286 FUQ392282:FUQ392286 GEM392282:GEM392286 GOI392282:GOI392286 GYE392282:GYE392286 HIA392282:HIA392286 HRW392282:HRW392286 IBS392282:IBS392286 ILO392282:ILO392286 IVK392282:IVK392286 JFG392282:JFG392286 JPC392282:JPC392286 JYY392282:JYY392286 KIU392282:KIU392286 KSQ392282:KSQ392286 LCM392282:LCM392286 LMI392282:LMI392286 LWE392282:LWE392286 MGA392282:MGA392286 MPW392282:MPW392286 MZS392282:MZS392286 NJO392282:NJO392286 NTK392282:NTK392286 ODG392282:ODG392286 ONC392282:ONC392286 OWY392282:OWY392286 PGU392282:PGU392286 PQQ392282:PQQ392286 QAM392282:QAM392286 QKI392282:QKI392286 QUE392282:QUE392286 REA392282:REA392286 RNW392282:RNW392286 RXS392282:RXS392286 SHO392282:SHO392286 SRK392282:SRK392286 TBG392282:TBG392286 TLC392282:TLC392286 TUY392282:TUY392286 UEU392282:UEU392286 UOQ392282:UOQ392286 UYM392282:UYM392286 VII392282:VII392286 VSE392282:VSE392286 WCA392282:WCA392286 WLW392282:WLW392286 WVS392282:WVS392286 J457814:J457818 JG457818:JG457822 TC457818:TC457822 ACY457818:ACY457822 AMU457818:AMU457822 AWQ457818:AWQ457822 BGM457818:BGM457822 BQI457818:BQI457822 CAE457818:CAE457822 CKA457818:CKA457822 CTW457818:CTW457822 DDS457818:DDS457822 DNO457818:DNO457822 DXK457818:DXK457822 EHG457818:EHG457822 ERC457818:ERC457822 FAY457818:FAY457822 FKU457818:FKU457822 FUQ457818:FUQ457822 GEM457818:GEM457822 GOI457818:GOI457822 GYE457818:GYE457822 HIA457818:HIA457822 HRW457818:HRW457822 IBS457818:IBS457822 ILO457818:ILO457822 IVK457818:IVK457822 JFG457818:JFG457822 JPC457818:JPC457822 JYY457818:JYY457822 KIU457818:KIU457822 KSQ457818:KSQ457822 LCM457818:LCM457822 LMI457818:LMI457822 LWE457818:LWE457822 MGA457818:MGA457822 MPW457818:MPW457822 MZS457818:MZS457822 NJO457818:NJO457822 NTK457818:NTK457822 ODG457818:ODG457822 ONC457818:ONC457822 OWY457818:OWY457822 PGU457818:PGU457822 PQQ457818:PQQ457822 QAM457818:QAM457822 QKI457818:QKI457822 QUE457818:QUE457822 REA457818:REA457822 RNW457818:RNW457822 RXS457818:RXS457822 SHO457818:SHO457822 SRK457818:SRK457822 TBG457818:TBG457822 TLC457818:TLC457822 TUY457818:TUY457822 UEU457818:UEU457822 UOQ457818:UOQ457822 UYM457818:UYM457822 VII457818:VII457822 VSE457818:VSE457822 WCA457818:WCA457822 WLW457818:WLW457822 WVS457818:WVS457822 J523350:J523354 JG523354:JG523358 TC523354:TC523358 ACY523354:ACY523358 AMU523354:AMU523358 AWQ523354:AWQ523358 BGM523354:BGM523358 BQI523354:BQI523358 CAE523354:CAE523358 CKA523354:CKA523358 CTW523354:CTW523358 DDS523354:DDS523358 DNO523354:DNO523358 DXK523354:DXK523358 EHG523354:EHG523358 ERC523354:ERC523358 FAY523354:FAY523358 FKU523354:FKU523358 FUQ523354:FUQ523358 GEM523354:GEM523358 GOI523354:GOI523358 GYE523354:GYE523358 HIA523354:HIA523358 HRW523354:HRW523358 IBS523354:IBS523358 ILO523354:ILO523358 IVK523354:IVK523358 JFG523354:JFG523358 JPC523354:JPC523358 JYY523354:JYY523358 KIU523354:KIU523358 KSQ523354:KSQ523358 LCM523354:LCM523358 LMI523354:LMI523358 LWE523354:LWE523358 MGA523354:MGA523358 MPW523354:MPW523358 MZS523354:MZS523358 NJO523354:NJO523358 NTK523354:NTK523358 ODG523354:ODG523358 ONC523354:ONC523358 OWY523354:OWY523358 PGU523354:PGU523358 PQQ523354:PQQ523358 QAM523354:QAM523358 QKI523354:QKI523358 QUE523354:QUE523358 REA523354:REA523358 RNW523354:RNW523358 RXS523354:RXS523358 SHO523354:SHO523358 SRK523354:SRK523358 TBG523354:TBG523358 TLC523354:TLC523358 TUY523354:TUY523358 UEU523354:UEU523358 UOQ523354:UOQ523358 UYM523354:UYM523358 VII523354:VII523358 VSE523354:VSE523358 WCA523354:WCA523358 WLW523354:WLW523358 WVS523354:WVS523358 J588886:J588890 JG588890:JG588894 TC588890:TC588894 ACY588890:ACY588894 AMU588890:AMU588894 AWQ588890:AWQ588894 BGM588890:BGM588894 BQI588890:BQI588894 CAE588890:CAE588894 CKA588890:CKA588894 CTW588890:CTW588894 DDS588890:DDS588894 DNO588890:DNO588894 DXK588890:DXK588894 EHG588890:EHG588894 ERC588890:ERC588894 FAY588890:FAY588894 FKU588890:FKU588894 FUQ588890:FUQ588894 GEM588890:GEM588894 GOI588890:GOI588894 GYE588890:GYE588894 HIA588890:HIA588894 HRW588890:HRW588894 IBS588890:IBS588894 ILO588890:ILO588894 IVK588890:IVK588894 JFG588890:JFG588894 JPC588890:JPC588894 JYY588890:JYY588894 KIU588890:KIU588894 KSQ588890:KSQ588894 LCM588890:LCM588894 LMI588890:LMI588894 LWE588890:LWE588894 MGA588890:MGA588894 MPW588890:MPW588894 MZS588890:MZS588894 NJO588890:NJO588894 NTK588890:NTK588894 ODG588890:ODG588894 ONC588890:ONC588894 OWY588890:OWY588894 PGU588890:PGU588894 PQQ588890:PQQ588894 QAM588890:QAM588894 QKI588890:QKI588894 QUE588890:QUE588894 REA588890:REA588894 RNW588890:RNW588894 RXS588890:RXS588894 SHO588890:SHO588894 SRK588890:SRK588894 TBG588890:TBG588894 TLC588890:TLC588894 TUY588890:TUY588894 UEU588890:UEU588894 UOQ588890:UOQ588894 UYM588890:UYM588894 VII588890:VII588894 VSE588890:VSE588894 WCA588890:WCA588894 WLW588890:WLW588894 WVS588890:WVS588894 J654422:J654426 JG654426:JG654430 TC654426:TC654430 ACY654426:ACY654430 AMU654426:AMU654430 AWQ654426:AWQ654430 BGM654426:BGM654430 BQI654426:BQI654430 CAE654426:CAE654430 CKA654426:CKA654430 CTW654426:CTW654430 DDS654426:DDS654430 DNO654426:DNO654430 DXK654426:DXK654430 EHG654426:EHG654430 ERC654426:ERC654430 FAY654426:FAY654430 FKU654426:FKU654430 FUQ654426:FUQ654430 GEM654426:GEM654430 GOI654426:GOI654430 GYE654426:GYE654430 HIA654426:HIA654430 HRW654426:HRW654430 IBS654426:IBS654430 ILO654426:ILO654430 IVK654426:IVK654430 JFG654426:JFG654430 JPC654426:JPC654430 JYY654426:JYY654430 KIU654426:KIU654430 KSQ654426:KSQ654430 LCM654426:LCM654430 LMI654426:LMI654430 LWE654426:LWE654430 MGA654426:MGA654430 MPW654426:MPW654430 MZS654426:MZS654430 NJO654426:NJO654430 NTK654426:NTK654430 ODG654426:ODG654430 ONC654426:ONC654430 OWY654426:OWY654430 PGU654426:PGU654430 PQQ654426:PQQ654430 QAM654426:QAM654430 QKI654426:QKI654430 QUE654426:QUE654430 REA654426:REA654430 RNW654426:RNW654430 RXS654426:RXS654430 SHO654426:SHO654430 SRK654426:SRK654430 TBG654426:TBG654430 TLC654426:TLC654430 TUY654426:TUY654430 UEU654426:UEU654430 UOQ654426:UOQ654430 UYM654426:UYM654430 VII654426:VII654430 VSE654426:VSE654430 WCA654426:WCA654430 WLW654426:WLW654430 WVS654426:WVS654430 J719958:J719962 JG719962:JG719966 TC719962:TC719966 ACY719962:ACY719966 AMU719962:AMU719966 AWQ719962:AWQ719966 BGM719962:BGM719966 BQI719962:BQI719966 CAE719962:CAE719966 CKA719962:CKA719966 CTW719962:CTW719966 DDS719962:DDS719966 DNO719962:DNO719966 DXK719962:DXK719966 EHG719962:EHG719966 ERC719962:ERC719966 FAY719962:FAY719966 FKU719962:FKU719966 FUQ719962:FUQ719966 GEM719962:GEM719966 GOI719962:GOI719966 GYE719962:GYE719966 HIA719962:HIA719966 HRW719962:HRW719966 IBS719962:IBS719966 ILO719962:ILO719966 IVK719962:IVK719966 JFG719962:JFG719966 JPC719962:JPC719966 JYY719962:JYY719966 KIU719962:KIU719966 KSQ719962:KSQ719966 LCM719962:LCM719966 LMI719962:LMI719966 LWE719962:LWE719966 MGA719962:MGA719966 MPW719962:MPW719966 MZS719962:MZS719966 NJO719962:NJO719966 NTK719962:NTK719966 ODG719962:ODG719966 ONC719962:ONC719966 OWY719962:OWY719966 PGU719962:PGU719966 PQQ719962:PQQ719966 QAM719962:QAM719966 QKI719962:QKI719966 QUE719962:QUE719966 REA719962:REA719966 RNW719962:RNW719966 RXS719962:RXS719966 SHO719962:SHO719966 SRK719962:SRK719966 TBG719962:TBG719966 TLC719962:TLC719966 TUY719962:TUY719966 UEU719962:UEU719966 UOQ719962:UOQ719966 UYM719962:UYM719966 VII719962:VII719966 VSE719962:VSE719966 WCA719962:WCA719966 WLW719962:WLW719966 WVS719962:WVS719966 J785494:J785498 JG785498:JG785502 TC785498:TC785502 ACY785498:ACY785502 AMU785498:AMU785502 AWQ785498:AWQ785502 BGM785498:BGM785502 BQI785498:BQI785502 CAE785498:CAE785502 CKA785498:CKA785502 CTW785498:CTW785502 DDS785498:DDS785502 DNO785498:DNO785502 DXK785498:DXK785502 EHG785498:EHG785502 ERC785498:ERC785502 FAY785498:FAY785502 FKU785498:FKU785502 FUQ785498:FUQ785502 GEM785498:GEM785502 GOI785498:GOI785502 GYE785498:GYE785502 HIA785498:HIA785502 HRW785498:HRW785502 IBS785498:IBS785502 ILO785498:ILO785502 IVK785498:IVK785502 JFG785498:JFG785502 JPC785498:JPC785502 JYY785498:JYY785502 KIU785498:KIU785502 KSQ785498:KSQ785502 LCM785498:LCM785502 LMI785498:LMI785502 LWE785498:LWE785502 MGA785498:MGA785502 MPW785498:MPW785502 MZS785498:MZS785502 NJO785498:NJO785502 NTK785498:NTK785502 ODG785498:ODG785502 ONC785498:ONC785502 OWY785498:OWY785502 PGU785498:PGU785502 PQQ785498:PQQ785502 QAM785498:QAM785502 QKI785498:QKI785502 QUE785498:QUE785502 REA785498:REA785502 RNW785498:RNW785502 RXS785498:RXS785502 SHO785498:SHO785502 SRK785498:SRK785502 TBG785498:TBG785502 TLC785498:TLC785502 TUY785498:TUY785502 UEU785498:UEU785502 UOQ785498:UOQ785502 UYM785498:UYM785502 VII785498:VII785502 VSE785498:VSE785502 WCA785498:WCA785502 WLW785498:WLW785502 WVS785498:WVS785502 J851030:J851034 JG851034:JG851038 TC851034:TC851038 ACY851034:ACY851038 AMU851034:AMU851038 AWQ851034:AWQ851038 BGM851034:BGM851038 BQI851034:BQI851038 CAE851034:CAE851038 CKA851034:CKA851038 CTW851034:CTW851038 DDS851034:DDS851038 DNO851034:DNO851038 DXK851034:DXK851038 EHG851034:EHG851038 ERC851034:ERC851038 FAY851034:FAY851038 FKU851034:FKU851038 FUQ851034:FUQ851038 GEM851034:GEM851038 GOI851034:GOI851038 GYE851034:GYE851038 HIA851034:HIA851038 HRW851034:HRW851038 IBS851034:IBS851038 ILO851034:ILO851038 IVK851034:IVK851038 JFG851034:JFG851038 JPC851034:JPC851038 JYY851034:JYY851038 KIU851034:KIU851038 KSQ851034:KSQ851038 LCM851034:LCM851038 LMI851034:LMI851038 LWE851034:LWE851038 MGA851034:MGA851038 MPW851034:MPW851038 MZS851034:MZS851038 NJO851034:NJO851038 NTK851034:NTK851038 ODG851034:ODG851038 ONC851034:ONC851038 OWY851034:OWY851038 PGU851034:PGU851038 PQQ851034:PQQ851038 QAM851034:QAM851038 QKI851034:QKI851038 QUE851034:QUE851038 REA851034:REA851038 RNW851034:RNW851038 RXS851034:RXS851038 SHO851034:SHO851038 SRK851034:SRK851038 TBG851034:TBG851038 TLC851034:TLC851038 TUY851034:TUY851038 UEU851034:UEU851038 UOQ851034:UOQ851038 UYM851034:UYM851038 VII851034:VII851038 VSE851034:VSE851038 WCA851034:WCA851038 WLW851034:WLW851038 WVS851034:WVS851038 J916566:J916570 JG916570:JG916574 TC916570:TC916574 ACY916570:ACY916574 AMU916570:AMU916574 AWQ916570:AWQ916574 BGM916570:BGM916574 BQI916570:BQI916574 CAE916570:CAE916574 CKA916570:CKA916574 CTW916570:CTW916574 DDS916570:DDS916574 DNO916570:DNO916574 DXK916570:DXK916574 EHG916570:EHG916574 ERC916570:ERC916574 FAY916570:FAY916574 FKU916570:FKU916574 FUQ916570:FUQ916574 GEM916570:GEM916574 GOI916570:GOI916574 GYE916570:GYE916574 HIA916570:HIA916574 HRW916570:HRW916574 IBS916570:IBS916574 ILO916570:ILO916574 IVK916570:IVK916574 JFG916570:JFG916574 JPC916570:JPC916574 JYY916570:JYY916574 KIU916570:KIU916574 KSQ916570:KSQ916574 LCM916570:LCM916574 LMI916570:LMI916574 LWE916570:LWE916574 MGA916570:MGA916574 MPW916570:MPW916574 MZS916570:MZS916574 NJO916570:NJO916574 NTK916570:NTK916574 ODG916570:ODG916574 ONC916570:ONC916574 OWY916570:OWY916574 PGU916570:PGU916574 PQQ916570:PQQ916574 QAM916570:QAM916574 QKI916570:QKI916574 QUE916570:QUE916574 REA916570:REA916574 RNW916570:RNW916574 RXS916570:RXS916574 SHO916570:SHO916574 SRK916570:SRK916574 TBG916570:TBG916574 TLC916570:TLC916574 TUY916570:TUY916574 UEU916570:UEU916574 UOQ916570:UOQ916574 UYM916570:UYM916574 VII916570:VII916574 VSE916570:VSE916574 WCA916570:WCA916574 WLW916570:WLW916574 WVS916570:WVS916574 J982102:J982106 JG982106:JG982110 TC982106:TC982110 ACY982106:ACY982110 AMU982106:AMU982110 AWQ982106:AWQ982110 BGM982106:BGM982110 BQI982106:BQI982110 CAE982106:CAE982110 CKA982106:CKA982110 CTW982106:CTW982110 DDS982106:DDS982110 DNO982106:DNO982110 DXK982106:DXK982110 EHG982106:EHG982110 ERC982106:ERC982110 FAY982106:FAY982110 FKU982106:FKU982110 FUQ982106:FUQ982110 GEM982106:GEM982110 GOI982106:GOI982110 GYE982106:GYE982110 HIA982106:HIA982110 HRW982106:HRW982110 IBS982106:IBS982110 ILO982106:ILO982110 IVK982106:IVK982110 JFG982106:JFG982110 JPC982106:JPC982110 JYY982106:JYY982110 KIU982106:KIU982110 KSQ982106:KSQ982110 LCM982106:LCM982110 LMI982106:LMI982110 LWE982106:LWE982110 MGA982106:MGA982110 MPW982106:MPW982110 MZS982106:MZS982110 NJO982106:NJO982110 NTK982106:NTK982110 ODG982106:ODG982110 ONC982106:ONC982110 OWY982106:OWY982110 PGU982106:PGU982110 PQQ982106:PQQ982110 QAM982106:QAM982110 QKI982106:QKI982110 QUE982106:QUE982110 REA982106:REA982110 RNW982106:RNW982110 RXS982106:RXS982110 SHO982106:SHO982110 SRK982106:SRK982110 TBG982106:TBG982110 TLC982106:TLC982110 TUY982106:TUY982110 UEU982106:UEU982110 UOQ982106:UOQ982110 UYM982106:UYM982110 VII982106:VII982110 VSE982106:VSE982110 WCA982106:WCA982110 WLW982106:WLW982110 WVS982106:WVS982110 J163:J167 JG160:JG164 TC160:TC164 ACY160:ACY164 AMU160:AMU164 AWQ160:AWQ164 BGM160:BGM164 BQI160:BQI164 CAE160:CAE164 CKA160:CKA164 CTW160:CTW164 DDS160:DDS164 DNO160:DNO164 DXK160:DXK164 EHG160:EHG164 ERC160:ERC164 FAY160:FAY164 FKU160:FKU164 FUQ160:FUQ164 GEM160:GEM164 GOI160:GOI164 GYE160:GYE164 HIA160:HIA164 HRW160:HRW164 IBS160:IBS164 ILO160:ILO164 IVK160:IVK164 JFG160:JFG164 JPC160:JPC164 JYY160:JYY164 KIU160:KIU164 KSQ160:KSQ164 LCM160:LCM164 LMI160:LMI164 LWE160:LWE164 MGA160:MGA164 MPW160:MPW164 MZS160:MZS164 NJO160:NJO164 NTK160:NTK164 ODG160:ODG164 ONC160:ONC164 OWY160:OWY164 PGU160:PGU164 PQQ160:PQQ164 QAM160:QAM164 QKI160:QKI164 QUE160:QUE164 REA160:REA164 RNW160:RNW164 RXS160:RXS164 SHO160:SHO164 SRK160:SRK164 TBG160:TBG164 TLC160:TLC164 TUY160:TUY164 UEU160:UEU164 UOQ160:UOQ164 UYM160:UYM164 VII160:VII164 VSE160:VSE164 WCA160:WCA164 WLW160:WLW164 WVS160:WVS164 J64604:J64608 JG64608:JG64612 TC64608:TC64612 ACY64608:ACY64612 AMU64608:AMU64612 AWQ64608:AWQ64612 BGM64608:BGM64612 BQI64608:BQI64612 CAE64608:CAE64612 CKA64608:CKA64612 CTW64608:CTW64612 DDS64608:DDS64612 DNO64608:DNO64612 DXK64608:DXK64612 EHG64608:EHG64612 ERC64608:ERC64612 FAY64608:FAY64612 FKU64608:FKU64612 FUQ64608:FUQ64612 GEM64608:GEM64612 GOI64608:GOI64612 GYE64608:GYE64612 HIA64608:HIA64612 HRW64608:HRW64612 IBS64608:IBS64612 ILO64608:ILO64612 IVK64608:IVK64612 JFG64608:JFG64612 JPC64608:JPC64612 JYY64608:JYY64612 KIU64608:KIU64612 KSQ64608:KSQ64612 LCM64608:LCM64612 LMI64608:LMI64612 LWE64608:LWE64612 MGA64608:MGA64612 MPW64608:MPW64612 MZS64608:MZS64612 NJO64608:NJO64612 NTK64608:NTK64612 ODG64608:ODG64612 ONC64608:ONC64612 OWY64608:OWY64612 PGU64608:PGU64612 PQQ64608:PQQ64612 QAM64608:QAM64612 QKI64608:QKI64612 QUE64608:QUE64612 REA64608:REA64612 RNW64608:RNW64612 RXS64608:RXS64612 SHO64608:SHO64612 SRK64608:SRK64612 TBG64608:TBG64612 TLC64608:TLC64612 TUY64608:TUY64612 UEU64608:UEU64612 UOQ64608:UOQ64612 UYM64608:UYM64612 VII64608:VII64612 VSE64608:VSE64612 WCA64608:WCA64612 WLW64608:WLW64612 WVS64608:WVS64612 J130140:J130144 JG130144:JG130148 TC130144:TC130148 ACY130144:ACY130148 AMU130144:AMU130148 AWQ130144:AWQ130148 BGM130144:BGM130148 BQI130144:BQI130148 CAE130144:CAE130148 CKA130144:CKA130148 CTW130144:CTW130148 DDS130144:DDS130148 DNO130144:DNO130148 DXK130144:DXK130148 EHG130144:EHG130148 ERC130144:ERC130148 FAY130144:FAY130148 FKU130144:FKU130148 FUQ130144:FUQ130148 GEM130144:GEM130148 GOI130144:GOI130148 GYE130144:GYE130148 HIA130144:HIA130148 HRW130144:HRW130148 IBS130144:IBS130148 ILO130144:ILO130148 IVK130144:IVK130148 JFG130144:JFG130148 JPC130144:JPC130148 JYY130144:JYY130148 KIU130144:KIU130148 KSQ130144:KSQ130148 LCM130144:LCM130148 LMI130144:LMI130148 LWE130144:LWE130148 MGA130144:MGA130148 MPW130144:MPW130148 MZS130144:MZS130148 NJO130144:NJO130148 NTK130144:NTK130148 ODG130144:ODG130148 ONC130144:ONC130148 OWY130144:OWY130148 PGU130144:PGU130148 PQQ130144:PQQ130148 QAM130144:QAM130148 QKI130144:QKI130148 QUE130144:QUE130148 REA130144:REA130148 RNW130144:RNW130148 RXS130144:RXS130148 SHO130144:SHO130148 SRK130144:SRK130148 TBG130144:TBG130148 TLC130144:TLC130148 TUY130144:TUY130148 UEU130144:UEU130148 UOQ130144:UOQ130148 UYM130144:UYM130148 VII130144:VII130148 VSE130144:VSE130148 WCA130144:WCA130148 WLW130144:WLW130148 WVS130144:WVS130148 J195676:J195680 JG195680:JG195684 TC195680:TC195684 ACY195680:ACY195684 AMU195680:AMU195684 AWQ195680:AWQ195684 BGM195680:BGM195684 BQI195680:BQI195684 CAE195680:CAE195684 CKA195680:CKA195684 CTW195680:CTW195684 DDS195680:DDS195684 DNO195680:DNO195684 DXK195680:DXK195684 EHG195680:EHG195684 ERC195680:ERC195684 FAY195680:FAY195684 FKU195680:FKU195684 FUQ195680:FUQ195684 GEM195680:GEM195684 GOI195680:GOI195684 GYE195680:GYE195684 HIA195680:HIA195684 HRW195680:HRW195684 IBS195680:IBS195684 ILO195680:ILO195684 IVK195680:IVK195684 JFG195680:JFG195684 JPC195680:JPC195684 JYY195680:JYY195684 KIU195680:KIU195684 KSQ195680:KSQ195684 LCM195680:LCM195684 LMI195680:LMI195684 LWE195680:LWE195684 MGA195680:MGA195684 MPW195680:MPW195684 MZS195680:MZS195684 NJO195680:NJO195684 NTK195680:NTK195684 ODG195680:ODG195684 ONC195680:ONC195684 OWY195680:OWY195684 PGU195680:PGU195684 PQQ195680:PQQ195684 QAM195680:QAM195684 QKI195680:QKI195684 QUE195680:QUE195684 REA195680:REA195684 RNW195680:RNW195684 RXS195680:RXS195684 SHO195680:SHO195684 SRK195680:SRK195684 TBG195680:TBG195684 TLC195680:TLC195684 TUY195680:TUY195684 UEU195680:UEU195684 UOQ195680:UOQ195684 UYM195680:UYM195684 VII195680:VII195684 VSE195680:VSE195684 WCA195680:WCA195684 WLW195680:WLW195684 WVS195680:WVS195684 J261212:J261216 JG261216:JG261220 TC261216:TC261220 ACY261216:ACY261220 AMU261216:AMU261220 AWQ261216:AWQ261220 BGM261216:BGM261220 BQI261216:BQI261220 CAE261216:CAE261220 CKA261216:CKA261220 CTW261216:CTW261220 DDS261216:DDS261220 DNO261216:DNO261220 DXK261216:DXK261220 EHG261216:EHG261220 ERC261216:ERC261220 FAY261216:FAY261220 FKU261216:FKU261220 FUQ261216:FUQ261220 GEM261216:GEM261220 GOI261216:GOI261220 GYE261216:GYE261220 HIA261216:HIA261220 HRW261216:HRW261220 IBS261216:IBS261220 ILO261216:ILO261220 IVK261216:IVK261220 JFG261216:JFG261220 JPC261216:JPC261220 JYY261216:JYY261220 KIU261216:KIU261220 KSQ261216:KSQ261220 LCM261216:LCM261220 LMI261216:LMI261220 LWE261216:LWE261220 MGA261216:MGA261220 MPW261216:MPW261220 MZS261216:MZS261220 NJO261216:NJO261220 NTK261216:NTK261220 ODG261216:ODG261220 ONC261216:ONC261220 OWY261216:OWY261220 PGU261216:PGU261220 PQQ261216:PQQ261220 QAM261216:QAM261220 QKI261216:QKI261220 QUE261216:QUE261220 REA261216:REA261220 RNW261216:RNW261220 RXS261216:RXS261220 SHO261216:SHO261220 SRK261216:SRK261220 TBG261216:TBG261220 TLC261216:TLC261220 TUY261216:TUY261220 UEU261216:UEU261220 UOQ261216:UOQ261220 UYM261216:UYM261220 VII261216:VII261220 VSE261216:VSE261220 WCA261216:WCA261220 WLW261216:WLW261220 WVS261216:WVS261220 J326748:J326752 JG326752:JG326756 TC326752:TC326756 ACY326752:ACY326756 AMU326752:AMU326756 AWQ326752:AWQ326756 BGM326752:BGM326756 BQI326752:BQI326756 CAE326752:CAE326756 CKA326752:CKA326756 CTW326752:CTW326756 DDS326752:DDS326756 DNO326752:DNO326756 DXK326752:DXK326756 EHG326752:EHG326756 ERC326752:ERC326756 FAY326752:FAY326756 FKU326752:FKU326756 FUQ326752:FUQ326756 GEM326752:GEM326756 GOI326752:GOI326756 GYE326752:GYE326756 HIA326752:HIA326756 HRW326752:HRW326756 IBS326752:IBS326756 ILO326752:ILO326756 IVK326752:IVK326756 JFG326752:JFG326756 JPC326752:JPC326756 JYY326752:JYY326756 KIU326752:KIU326756 KSQ326752:KSQ326756 LCM326752:LCM326756 LMI326752:LMI326756 LWE326752:LWE326756 MGA326752:MGA326756 MPW326752:MPW326756 MZS326752:MZS326756 NJO326752:NJO326756 NTK326752:NTK326756 ODG326752:ODG326756 ONC326752:ONC326756 OWY326752:OWY326756 PGU326752:PGU326756 PQQ326752:PQQ326756 QAM326752:QAM326756 QKI326752:QKI326756 QUE326752:QUE326756 REA326752:REA326756 RNW326752:RNW326756 RXS326752:RXS326756 SHO326752:SHO326756 SRK326752:SRK326756 TBG326752:TBG326756 TLC326752:TLC326756 TUY326752:TUY326756 UEU326752:UEU326756 UOQ326752:UOQ326756 UYM326752:UYM326756 VII326752:VII326756 VSE326752:VSE326756 WCA326752:WCA326756 WLW326752:WLW326756 WVS326752:WVS326756 J392284:J392288 JG392288:JG392292 TC392288:TC392292 ACY392288:ACY392292 AMU392288:AMU392292 AWQ392288:AWQ392292 BGM392288:BGM392292 BQI392288:BQI392292 CAE392288:CAE392292 CKA392288:CKA392292 CTW392288:CTW392292 DDS392288:DDS392292 DNO392288:DNO392292 DXK392288:DXK392292 EHG392288:EHG392292 ERC392288:ERC392292 FAY392288:FAY392292 FKU392288:FKU392292 FUQ392288:FUQ392292 GEM392288:GEM392292 GOI392288:GOI392292 GYE392288:GYE392292 HIA392288:HIA392292 HRW392288:HRW392292 IBS392288:IBS392292 ILO392288:ILO392292 IVK392288:IVK392292 JFG392288:JFG392292 JPC392288:JPC392292 JYY392288:JYY392292 KIU392288:KIU392292 KSQ392288:KSQ392292 LCM392288:LCM392292 LMI392288:LMI392292 LWE392288:LWE392292 MGA392288:MGA392292 MPW392288:MPW392292 MZS392288:MZS392292 NJO392288:NJO392292 NTK392288:NTK392292 ODG392288:ODG392292 ONC392288:ONC392292 OWY392288:OWY392292 PGU392288:PGU392292 PQQ392288:PQQ392292 QAM392288:QAM392292 QKI392288:QKI392292 QUE392288:QUE392292 REA392288:REA392292 RNW392288:RNW392292 RXS392288:RXS392292 SHO392288:SHO392292 SRK392288:SRK392292 TBG392288:TBG392292 TLC392288:TLC392292 TUY392288:TUY392292 UEU392288:UEU392292 UOQ392288:UOQ392292 UYM392288:UYM392292 VII392288:VII392292 VSE392288:VSE392292 WCA392288:WCA392292 WLW392288:WLW392292 WVS392288:WVS392292 J457820:J457824 JG457824:JG457828 TC457824:TC457828 ACY457824:ACY457828 AMU457824:AMU457828 AWQ457824:AWQ457828 BGM457824:BGM457828 BQI457824:BQI457828 CAE457824:CAE457828 CKA457824:CKA457828 CTW457824:CTW457828 DDS457824:DDS457828 DNO457824:DNO457828 DXK457824:DXK457828 EHG457824:EHG457828 ERC457824:ERC457828 FAY457824:FAY457828 FKU457824:FKU457828 FUQ457824:FUQ457828 GEM457824:GEM457828 GOI457824:GOI457828 GYE457824:GYE457828 HIA457824:HIA457828 HRW457824:HRW457828 IBS457824:IBS457828 ILO457824:ILO457828 IVK457824:IVK457828 JFG457824:JFG457828 JPC457824:JPC457828 JYY457824:JYY457828 KIU457824:KIU457828 KSQ457824:KSQ457828 LCM457824:LCM457828 LMI457824:LMI457828 LWE457824:LWE457828 MGA457824:MGA457828 MPW457824:MPW457828 MZS457824:MZS457828 NJO457824:NJO457828 NTK457824:NTK457828 ODG457824:ODG457828 ONC457824:ONC457828 OWY457824:OWY457828 PGU457824:PGU457828 PQQ457824:PQQ457828 QAM457824:QAM457828 QKI457824:QKI457828 QUE457824:QUE457828 REA457824:REA457828 RNW457824:RNW457828 RXS457824:RXS457828 SHO457824:SHO457828 SRK457824:SRK457828 TBG457824:TBG457828 TLC457824:TLC457828 TUY457824:TUY457828 UEU457824:UEU457828 UOQ457824:UOQ457828 UYM457824:UYM457828 VII457824:VII457828 VSE457824:VSE457828 WCA457824:WCA457828 WLW457824:WLW457828 WVS457824:WVS457828 J523356:J523360 JG523360:JG523364 TC523360:TC523364 ACY523360:ACY523364 AMU523360:AMU523364 AWQ523360:AWQ523364 BGM523360:BGM523364 BQI523360:BQI523364 CAE523360:CAE523364 CKA523360:CKA523364 CTW523360:CTW523364 DDS523360:DDS523364 DNO523360:DNO523364 DXK523360:DXK523364 EHG523360:EHG523364 ERC523360:ERC523364 FAY523360:FAY523364 FKU523360:FKU523364 FUQ523360:FUQ523364 GEM523360:GEM523364 GOI523360:GOI523364 GYE523360:GYE523364 HIA523360:HIA523364 HRW523360:HRW523364 IBS523360:IBS523364 ILO523360:ILO523364 IVK523360:IVK523364 JFG523360:JFG523364 JPC523360:JPC523364 JYY523360:JYY523364 KIU523360:KIU523364 KSQ523360:KSQ523364 LCM523360:LCM523364 LMI523360:LMI523364 LWE523360:LWE523364 MGA523360:MGA523364 MPW523360:MPW523364 MZS523360:MZS523364 NJO523360:NJO523364 NTK523360:NTK523364 ODG523360:ODG523364 ONC523360:ONC523364 OWY523360:OWY523364 PGU523360:PGU523364 PQQ523360:PQQ523364 QAM523360:QAM523364 QKI523360:QKI523364 QUE523360:QUE523364 REA523360:REA523364 RNW523360:RNW523364 RXS523360:RXS523364 SHO523360:SHO523364 SRK523360:SRK523364 TBG523360:TBG523364 TLC523360:TLC523364 TUY523360:TUY523364 UEU523360:UEU523364 UOQ523360:UOQ523364 UYM523360:UYM523364 VII523360:VII523364 VSE523360:VSE523364 WCA523360:WCA523364 WLW523360:WLW523364 WVS523360:WVS523364 J588892:J588896 JG588896:JG588900 TC588896:TC588900 ACY588896:ACY588900 AMU588896:AMU588900 AWQ588896:AWQ588900 BGM588896:BGM588900 BQI588896:BQI588900 CAE588896:CAE588900 CKA588896:CKA588900 CTW588896:CTW588900 DDS588896:DDS588900 DNO588896:DNO588900 DXK588896:DXK588900 EHG588896:EHG588900 ERC588896:ERC588900 FAY588896:FAY588900 FKU588896:FKU588900 FUQ588896:FUQ588900 GEM588896:GEM588900 GOI588896:GOI588900 GYE588896:GYE588900 HIA588896:HIA588900 HRW588896:HRW588900 IBS588896:IBS588900 ILO588896:ILO588900 IVK588896:IVK588900 JFG588896:JFG588900 JPC588896:JPC588900 JYY588896:JYY588900 KIU588896:KIU588900 KSQ588896:KSQ588900 LCM588896:LCM588900 LMI588896:LMI588900 LWE588896:LWE588900 MGA588896:MGA588900 MPW588896:MPW588900 MZS588896:MZS588900 NJO588896:NJO588900 NTK588896:NTK588900 ODG588896:ODG588900 ONC588896:ONC588900 OWY588896:OWY588900 PGU588896:PGU588900 PQQ588896:PQQ588900 QAM588896:QAM588900 QKI588896:QKI588900 QUE588896:QUE588900 REA588896:REA588900 RNW588896:RNW588900 RXS588896:RXS588900 SHO588896:SHO588900 SRK588896:SRK588900 TBG588896:TBG588900 TLC588896:TLC588900 TUY588896:TUY588900 UEU588896:UEU588900 UOQ588896:UOQ588900 UYM588896:UYM588900 VII588896:VII588900 VSE588896:VSE588900 WCA588896:WCA588900 WLW588896:WLW588900 WVS588896:WVS588900 J654428:J654432 JG654432:JG654436 TC654432:TC654436 ACY654432:ACY654436 AMU654432:AMU654436 AWQ654432:AWQ654436 BGM654432:BGM654436 BQI654432:BQI654436 CAE654432:CAE654436 CKA654432:CKA654436 CTW654432:CTW654436 DDS654432:DDS654436 DNO654432:DNO654436 DXK654432:DXK654436 EHG654432:EHG654436 ERC654432:ERC654436 FAY654432:FAY654436 FKU654432:FKU654436 FUQ654432:FUQ654436 GEM654432:GEM654436 GOI654432:GOI654436 GYE654432:GYE654436 HIA654432:HIA654436 HRW654432:HRW654436 IBS654432:IBS654436 ILO654432:ILO654436 IVK654432:IVK654436 JFG654432:JFG654436 JPC654432:JPC654436 JYY654432:JYY654436 KIU654432:KIU654436 KSQ654432:KSQ654436 LCM654432:LCM654436 LMI654432:LMI654436 LWE654432:LWE654436 MGA654432:MGA654436 MPW654432:MPW654436 MZS654432:MZS654436 NJO654432:NJO654436 NTK654432:NTK654436 ODG654432:ODG654436 ONC654432:ONC654436 OWY654432:OWY654436 PGU654432:PGU654436 PQQ654432:PQQ654436 QAM654432:QAM654436 QKI654432:QKI654436 QUE654432:QUE654436 REA654432:REA654436 RNW654432:RNW654436 RXS654432:RXS654436 SHO654432:SHO654436 SRK654432:SRK654436 TBG654432:TBG654436 TLC654432:TLC654436 TUY654432:TUY654436 UEU654432:UEU654436 UOQ654432:UOQ654436 UYM654432:UYM654436 VII654432:VII654436 VSE654432:VSE654436 WCA654432:WCA654436 WLW654432:WLW654436 WVS654432:WVS654436 J719964:J719968 JG719968:JG719972 TC719968:TC719972 ACY719968:ACY719972 AMU719968:AMU719972 AWQ719968:AWQ719972 BGM719968:BGM719972 BQI719968:BQI719972 CAE719968:CAE719972 CKA719968:CKA719972 CTW719968:CTW719972 DDS719968:DDS719972 DNO719968:DNO719972 DXK719968:DXK719972 EHG719968:EHG719972 ERC719968:ERC719972 FAY719968:FAY719972 FKU719968:FKU719972 FUQ719968:FUQ719972 GEM719968:GEM719972 GOI719968:GOI719972 GYE719968:GYE719972 HIA719968:HIA719972 HRW719968:HRW719972 IBS719968:IBS719972 ILO719968:ILO719972 IVK719968:IVK719972 JFG719968:JFG719972 JPC719968:JPC719972 JYY719968:JYY719972 KIU719968:KIU719972 KSQ719968:KSQ719972 LCM719968:LCM719972 LMI719968:LMI719972 LWE719968:LWE719972 MGA719968:MGA719972 MPW719968:MPW719972 MZS719968:MZS719972 NJO719968:NJO719972 NTK719968:NTK719972 ODG719968:ODG719972 ONC719968:ONC719972 OWY719968:OWY719972 PGU719968:PGU719972 PQQ719968:PQQ719972 QAM719968:QAM719972 QKI719968:QKI719972 QUE719968:QUE719972 REA719968:REA719972 RNW719968:RNW719972 RXS719968:RXS719972 SHO719968:SHO719972 SRK719968:SRK719972 TBG719968:TBG719972 TLC719968:TLC719972 TUY719968:TUY719972 UEU719968:UEU719972 UOQ719968:UOQ719972 UYM719968:UYM719972 VII719968:VII719972 VSE719968:VSE719972 WCA719968:WCA719972 WLW719968:WLW719972 WVS719968:WVS719972 J785500:J785504 JG785504:JG785508 TC785504:TC785508 ACY785504:ACY785508 AMU785504:AMU785508 AWQ785504:AWQ785508 BGM785504:BGM785508 BQI785504:BQI785508 CAE785504:CAE785508 CKA785504:CKA785508 CTW785504:CTW785508 DDS785504:DDS785508 DNO785504:DNO785508 DXK785504:DXK785508 EHG785504:EHG785508 ERC785504:ERC785508 FAY785504:FAY785508 FKU785504:FKU785508 FUQ785504:FUQ785508 GEM785504:GEM785508 GOI785504:GOI785508 GYE785504:GYE785508 HIA785504:HIA785508 HRW785504:HRW785508 IBS785504:IBS785508 ILO785504:ILO785508 IVK785504:IVK785508 JFG785504:JFG785508 JPC785504:JPC785508 JYY785504:JYY785508 KIU785504:KIU785508 KSQ785504:KSQ785508 LCM785504:LCM785508 LMI785504:LMI785508 LWE785504:LWE785508 MGA785504:MGA785508 MPW785504:MPW785508 MZS785504:MZS785508 NJO785504:NJO785508 NTK785504:NTK785508 ODG785504:ODG785508 ONC785504:ONC785508 OWY785504:OWY785508 PGU785504:PGU785508 PQQ785504:PQQ785508 QAM785504:QAM785508 QKI785504:QKI785508 QUE785504:QUE785508 REA785504:REA785508 RNW785504:RNW785508 RXS785504:RXS785508 SHO785504:SHO785508 SRK785504:SRK785508 TBG785504:TBG785508 TLC785504:TLC785508 TUY785504:TUY785508 UEU785504:UEU785508 UOQ785504:UOQ785508 UYM785504:UYM785508 VII785504:VII785508 VSE785504:VSE785508 WCA785504:WCA785508 WLW785504:WLW785508 WVS785504:WVS785508 J851036:J851040 JG851040:JG851044 TC851040:TC851044 ACY851040:ACY851044 AMU851040:AMU851044 AWQ851040:AWQ851044 BGM851040:BGM851044 BQI851040:BQI851044 CAE851040:CAE851044 CKA851040:CKA851044 CTW851040:CTW851044 DDS851040:DDS851044 DNO851040:DNO851044 DXK851040:DXK851044 EHG851040:EHG851044 ERC851040:ERC851044 FAY851040:FAY851044 FKU851040:FKU851044 FUQ851040:FUQ851044 GEM851040:GEM851044 GOI851040:GOI851044 GYE851040:GYE851044 HIA851040:HIA851044 HRW851040:HRW851044 IBS851040:IBS851044 ILO851040:ILO851044 IVK851040:IVK851044 JFG851040:JFG851044 JPC851040:JPC851044 JYY851040:JYY851044 KIU851040:KIU851044 KSQ851040:KSQ851044 LCM851040:LCM851044 LMI851040:LMI851044 LWE851040:LWE851044 MGA851040:MGA851044 MPW851040:MPW851044 MZS851040:MZS851044 NJO851040:NJO851044 NTK851040:NTK851044 ODG851040:ODG851044 ONC851040:ONC851044 OWY851040:OWY851044 PGU851040:PGU851044 PQQ851040:PQQ851044 QAM851040:QAM851044 QKI851040:QKI851044 QUE851040:QUE851044 REA851040:REA851044 RNW851040:RNW851044 RXS851040:RXS851044 SHO851040:SHO851044 SRK851040:SRK851044 TBG851040:TBG851044 TLC851040:TLC851044 TUY851040:TUY851044 UEU851040:UEU851044 UOQ851040:UOQ851044 UYM851040:UYM851044 VII851040:VII851044 VSE851040:VSE851044 WCA851040:WCA851044 WLW851040:WLW851044 WVS851040:WVS851044 J916572:J916576 JG916576:JG916580 TC916576:TC916580 ACY916576:ACY916580 AMU916576:AMU916580 AWQ916576:AWQ916580 BGM916576:BGM916580 BQI916576:BQI916580 CAE916576:CAE916580 CKA916576:CKA916580 CTW916576:CTW916580 DDS916576:DDS916580 DNO916576:DNO916580 DXK916576:DXK916580 EHG916576:EHG916580 ERC916576:ERC916580 FAY916576:FAY916580 FKU916576:FKU916580 FUQ916576:FUQ916580 GEM916576:GEM916580 GOI916576:GOI916580 GYE916576:GYE916580 HIA916576:HIA916580 HRW916576:HRW916580 IBS916576:IBS916580 ILO916576:ILO916580 IVK916576:IVK916580 JFG916576:JFG916580 JPC916576:JPC916580 JYY916576:JYY916580 KIU916576:KIU916580 KSQ916576:KSQ916580 LCM916576:LCM916580 LMI916576:LMI916580 LWE916576:LWE916580 MGA916576:MGA916580 MPW916576:MPW916580 MZS916576:MZS916580 NJO916576:NJO916580 NTK916576:NTK916580 ODG916576:ODG916580 ONC916576:ONC916580 OWY916576:OWY916580 PGU916576:PGU916580 PQQ916576:PQQ916580 QAM916576:QAM916580 QKI916576:QKI916580 QUE916576:QUE916580 REA916576:REA916580 RNW916576:RNW916580 RXS916576:RXS916580 SHO916576:SHO916580 SRK916576:SRK916580 TBG916576:TBG916580 TLC916576:TLC916580 TUY916576:TUY916580 UEU916576:UEU916580 UOQ916576:UOQ916580 UYM916576:UYM916580 VII916576:VII916580 VSE916576:VSE916580 WCA916576:WCA916580 WLW916576:WLW916580 WVS916576:WVS916580 J982108:J982112 JG982112:JG982116 TC982112:TC982116 ACY982112:ACY982116 AMU982112:AMU982116 AWQ982112:AWQ982116 BGM982112:BGM982116 BQI982112:BQI982116 CAE982112:CAE982116 CKA982112:CKA982116 CTW982112:CTW982116 DDS982112:DDS982116 DNO982112:DNO982116 DXK982112:DXK982116 EHG982112:EHG982116 ERC982112:ERC982116 FAY982112:FAY982116 FKU982112:FKU982116 FUQ982112:FUQ982116 GEM982112:GEM982116 GOI982112:GOI982116 GYE982112:GYE982116 HIA982112:HIA982116 HRW982112:HRW982116 IBS982112:IBS982116 ILO982112:ILO982116 IVK982112:IVK982116 JFG982112:JFG982116 JPC982112:JPC982116 JYY982112:JYY982116 KIU982112:KIU982116 KSQ982112:KSQ982116 LCM982112:LCM982116 LMI982112:LMI982116 LWE982112:LWE982116 MGA982112:MGA982116 MPW982112:MPW982116 MZS982112:MZS982116 NJO982112:NJO982116 NTK982112:NTK982116 ODG982112:ODG982116 ONC982112:ONC982116 OWY982112:OWY982116 PGU982112:PGU982116 PQQ982112:PQQ982116 QAM982112:QAM982116 QKI982112:QKI982116 QUE982112:QUE982116 REA982112:REA982116 RNW982112:RNW982116 RXS982112:RXS982116 SHO982112:SHO982116 SRK982112:SRK982116 TBG982112:TBG982116 TLC982112:TLC982116 TUY982112:TUY982116 UEU982112:UEU982116 UOQ982112:UOQ982116 UYM982112:UYM982116 VII982112:VII982116 VSE982112:VSE982116 WCA982112:WCA982116 WLW982112:WLW982116 WVS982112:WVS982116 C155:J155 IZ152:JG152 SV152:TC152 ACR152:ACY152 AMN152:AMU152 AWJ152:AWQ152 BGF152:BGM152 BQB152:BQI152 BZX152:CAE152 CJT152:CKA152 CTP152:CTW152 DDL152:DDS152 DNH152:DNO152 DXD152:DXK152 EGZ152:EHG152 EQV152:ERC152 FAR152:FAY152 FKN152:FKU152 FUJ152:FUQ152 GEF152:GEM152 GOB152:GOI152 GXX152:GYE152 HHT152:HIA152 HRP152:HRW152 IBL152:IBS152 ILH152:ILO152 IVD152:IVK152 JEZ152:JFG152 JOV152:JPC152 JYR152:JYY152 KIN152:KIU152 KSJ152:KSQ152 LCF152:LCM152 LMB152:LMI152 LVX152:LWE152 MFT152:MGA152 MPP152:MPW152 MZL152:MZS152 NJH152:NJO152 NTD152:NTK152 OCZ152:ODG152 OMV152:ONC152 OWR152:OWY152 PGN152:PGU152 PQJ152:PQQ152 QAF152:QAM152 QKB152:QKI152 QTX152:QUE152 RDT152:REA152 RNP152:RNW152 RXL152:RXS152 SHH152:SHO152 SRD152:SRK152 TAZ152:TBG152 TKV152:TLC152 TUR152:TUY152 UEN152:UEU152 UOJ152:UOQ152 UYF152:UYM152 VIB152:VII152 VRX152:VSE152 WBT152:WCA152 WLP152:WLW152 WVL152:WVS152 C64596:J64596 IZ64600:JG64600 SV64600:TC64600 ACR64600:ACY64600 AMN64600:AMU64600 AWJ64600:AWQ64600 BGF64600:BGM64600 BQB64600:BQI64600 BZX64600:CAE64600 CJT64600:CKA64600 CTP64600:CTW64600 DDL64600:DDS64600 DNH64600:DNO64600 DXD64600:DXK64600 EGZ64600:EHG64600 EQV64600:ERC64600 FAR64600:FAY64600 FKN64600:FKU64600 FUJ64600:FUQ64600 GEF64600:GEM64600 GOB64600:GOI64600 GXX64600:GYE64600 HHT64600:HIA64600 HRP64600:HRW64600 IBL64600:IBS64600 ILH64600:ILO64600 IVD64600:IVK64600 JEZ64600:JFG64600 JOV64600:JPC64600 JYR64600:JYY64600 KIN64600:KIU64600 KSJ64600:KSQ64600 LCF64600:LCM64600 LMB64600:LMI64600 LVX64600:LWE64600 MFT64600:MGA64600 MPP64600:MPW64600 MZL64600:MZS64600 NJH64600:NJO64600 NTD64600:NTK64600 OCZ64600:ODG64600 OMV64600:ONC64600 OWR64600:OWY64600 PGN64600:PGU64600 PQJ64600:PQQ64600 QAF64600:QAM64600 QKB64600:QKI64600 QTX64600:QUE64600 RDT64600:REA64600 RNP64600:RNW64600 RXL64600:RXS64600 SHH64600:SHO64600 SRD64600:SRK64600 TAZ64600:TBG64600 TKV64600:TLC64600 TUR64600:TUY64600 UEN64600:UEU64600 UOJ64600:UOQ64600 UYF64600:UYM64600 VIB64600:VII64600 VRX64600:VSE64600 WBT64600:WCA64600 WLP64600:WLW64600 WVL64600:WVS64600 C130132:J130132 IZ130136:JG130136 SV130136:TC130136 ACR130136:ACY130136 AMN130136:AMU130136 AWJ130136:AWQ130136 BGF130136:BGM130136 BQB130136:BQI130136 BZX130136:CAE130136 CJT130136:CKA130136 CTP130136:CTW130136 DDL130136:DDS130136 DNH130136:DNO130136 DXD130136:DXK130136 EGZ130136:EHG130136 EQV130136:ERC130136 FAR130136:FAY130136 FKN130136:FKU130136 FUJ130136:FUQ130136 GEF130136:GEM130136 GOB130136:GOI130136 GXX130136:GYE130136 HHT130136:HIA130136 HRP130136:HRW130136 IBL130136:IBS130136 ILH130136:ILO130136 IVD130136:IVK130136 JEZ130136:JFG130136 JOV130136:JPC130136 JYR130136:JYY130136 KIN130136:KIU130136 KSJ130136:KSQ130136 LCF130136:LCM130136 LMB130136:LMI130136 LVX130136:LWE130136 MFT130136:MGA130136 MPP130136:MPW130136 MZL130136:MZS130136 NJH130136:NJO130136 NTD130136:NTK130136 OCZ130136:ODG130136 OMV130136:ONC130136 OWR130136:OWY130136 PGN130136:PGU130136 PQJ130136:PQQ130136 QAF130136:QAM130136 QKB130136:QKI130136 QTX130136:QUE130136 RDT130136:REA130136 RNP130136:RNW130136 RXL130136:RXS130136 SHH130136:SHO130136 SRD130136:SRK130136 TAZ130136:TBG130136 TKV130136:TLC130136 TUR130136:TUY130136 UEN130136:UEU130136 UOJ130136:UOQ130136 UYF130136:UYM130136 VIB130136:VII130136 VRX130136:VSE130136 WBT130136:WCA130136 WLP130136:WLW130136 WVL130136:WVS130136 C195668:J195668 IZ195672:JG195672 SV195672:TC195672 ACR195672:ACY195672 AMN195672:AMU195672 AWJ195672:AWQ195672 BGF195672:BGM195672 BQB195672:BQI195672 BZX195672:CAE195672 CJT195672:CKA195672 CTP195672:CTW195672 DDL195672:DDS195672 DNH195672:DNO195672 DXD195672:DXK195672 EGZ195672:EHG195672 EQV195672:ERC195672 FAR195672:FAY195672 FKN195672:FKU195672 FUJ195672:FUQ195672 GEF195672:GEM195672 GOB195672:GOI195672 GXX195672:GYE195672 HHT195672:HIA195672 HRP195672:HRW195672 IBL195672:IBS195672 ILH195672:ILO195672 IVD195672:IVK195672 JEZ195672:JFG195672 JOV195672:JPC195672 JYR195672:JYY195672 KIN195672:KIU195672 KSJ195672:KSQ195672 LCF195672:LCM195672 LMB195672:LMI195672 LVX195672:LWE195672 MFT195672:MGA195672 MPP195672:MPW195672 MZL195672:MZS195672 NJH195672:NJO195672 NTD195672:NTK195672 OCZ195672:ODG195672 OMV195672:ONC195672 OWR195672:OWY195672 PGN195672:PGU195672 PQJ195672:PQQ195672 QAF195672:QAM195672 QKB195672:QKI195672 QTX195672:QUE195672 RDT195672:REA195672 RNP195672:RNW195672 RXL195672:RXS195672 SHH195672:SHO195672 SRD195672:SRK195672 TAZ195672:TBG195672 TKV195672:TLC195672 TUR195672:TUY195672 UEN195672:UEU195672 UOJ195672:UOQ195672 UYF195672:UYM195672 VIB195672:VII195672 VRX195672:VSE195672 WBT195672:WCA195672 WLP195672:WLW195672 WVL195672:WVS195672 C261204:J261204 IZ261208:JG261208 SV261208:TC261208 ACR261208:ACY261208 AMN261208:AMU261208 AWJ261208:AWQ261208 BGF261208:BGM261208 BQB261208:BQI261208 BZX261208:CAE261208 CJT261208:CKA261208 CTP261208:CTW261208 DDL261208:DDS261208 DNH261208:DNO261208 DXD261208:DXK261208 EGZ261208:EHG261208 EQV261208:ERC261208 FAR261208:FAY261208 FKN261208:FKU261208 FUJ261208:FUQ261208 GEF261208:GEM261208 GOB261208:GOI261208 GXX261208:GYE261208 HHT261208:HIA261208 HRP261208:HRW261208 IBL261208:IBS261208 ILH261208:ILO261208 IVD261208:IVK261208 JEZ261208:JFG261208 JOV261208:JPC261208 JYR261208:JYY261208 KIN261208:KIU261208 KSJ261208:KSQ261208 LCF261208:LCM261208 LMB261208:LMI261208 LVX261208:LWE261208 MFT261208:MGA261208 MPP261208:MPW261208 MZL261208:MZS261208 NJH261208:NJO261208 NTD261208:NTK261208 OCZ261208:ODG261208 OMV261208:ONC261208 OWR261208:OWY261208 PGN261208:PGU261208 PQJ261208:PQQ261208 QAF261208:QAM261208 QKB261208:QKI261208 QTX261208:QUE261208 RDT261208:REA261208 RNP261208:RNW261208 RXL261208:RXS261208 SHH261208:SHO261208 SRD261208:SRK261208 TAZ261208:TBG261208 TKV261208:TLC261208 TUR261208:TUY261208 UEN261208:UEU261208 UOJ261208:UOQ261208 UYF261208:UYM261208 VIB261208:VII261208 VRX261208:VSE261208 WBT261208:WCA261208 WLP261208:WLW261208 WVL261208:WVS261208 C326740:J326740 IZ326744:JG326744 SV326744:TC326744 ACR326744:ACY326744 AMN326744:AMU326744 AWJ326744:AWQ326744 BGF326744:BGM326744 BQB326744:BQI326744 BZX326744:CAE326744 CJT326744:CKA326744 CTP326744:CTW326744 DDL326744:DDS326744 DNH326744:DNO326744 DXD326744:DXK326744 EGZ326744:EHG326744 EQV326744:ERC326744 FAR326744:FAY326744 FKN326744:FKU326744 FUJ326744:FUQ326744 GEF326744:GEM326744 GOB326744:GOI326744 GXX326744:GYE326744 HHT326744:HIA326744 HRP326744:HRW326744 IBL326744:IBS326744 ILH326744:ILO326744 IVD326744:IVK326744 JEZ326744:JFG326744 JOV326744:JPC326744 JYR326744:JYY326744 KIN326744:KIU326744 KSJ326744:KSQ326744 LCF326744:LCM326744 LMB326744:LMI326744 LVX326744:LWE326744 MFT326744:MGA326744 MPP326744:MPW326744 MZL326744:MZS326744 NJH326744:NJO326744 NTD326744:NTK326744 OCZ326744:ODG326744 OMV326744:ONC326744 OWR326744:OWY326744 PGN326744:PGU326744 PQJ326744:PQQ326744 QAF326744:QAM326744 QKB326744:QKI326744 QTX326744:QUE326744 RDT326744:REA326744 RNP326744:RNW326744 RXL326744:RXS326744 SHH326744:SHO326744 SRD326744:SRK326744 TAZ326744:TBG326744 TKV326744:TLC326744 TUR326744:TUY326744 UEN326744:UEU326744 UOJ326744:UOQ326744 UYF326744:UYM326744 VIB326744:VII326744 VRX326744:VSE326744 WBT326744:WCA326744 WLP326744:WLW326744 WVL326744:WVS326744 C392276:J392276 IZ392280:JG392280 SV392280:TC392280 ACR392280:ACY392280 AMN392280:AMU392280 AWJ392280:AWQ392280 BGF392280:BGM392280 BQB392280:BQI392280 BZX392280:CAE392280 CJT392280:CKA392280 CTP392280:CTW392280 DDL392280:DDS392280 DNH392280:DNO392280 DXD392280:DXK392280 EGZ392280:EHG392280 EQV392280:ERC392280 FAR392280:FAY392280 FKN392280:FKU392280 FUJ392280:FUQ392280 GEF392280:GEM392280 GOB392280:GOI392280 GXX392280:GYE392280 HHT392280:HIA392280 HRP392280:HRW392280 IBL392280:IBS392280 ILH392280:ILO392280 IVD392280:IVK392280 JEZ392280:JFG392280 JOV392280:JPC392280 JYR392280:JYY392280 KIN392280:KIU392280 KSJ392280:KSQ392280 LCF392280:LCM392280 LMB392280:LMI392280 LVX392280:LWE392280 MFT392280:MGA392280 MPP392280:MPW392280 MZL392280:MZS392280 NJH392280:NJO392280 NTD392280:NTK392280 OCZ392280:ODG392280 OMV392280:ONC392280 OWR392280:OWY392280 PGN392280:PGU392280 PQJ392280:PQQ392280 QAF392280:QAM392280 QKB392280:QKI392280 QTX392280:QUE392280 RDT392280:REA392280 RNP392280:RNW392280 RXL392280:RXS392280 SHH392280:SHO392280 SRD392280:SRK392280 TAZ392280:TBG392280 TKV392280:TLC392280 TUR392280:TUY392280 UEN392280:UEU392280 UOJ392280:UOQ392280 UYF392280:UYM392280 VIB392280:VII392280 VRX392280:VSE392280 WBT392280:WCA392280 WLP392280:WLW392280 WVL392280:WVS392280 C457812:J457812 IZ457816:JG457816 SV457816:TC457816 ACR457816:ACY457816 AMN457816:AMU457816 AWJ457816:AWQ457816 BGF457816:BGM457816 BQB457816:BQI457816 BZX457816:CAE457816 CJT457816:CKA457816 CTP457816:CTW457816 DDL457816:DDS457816 DNH457816:DNO457816 DXD457816:DXK457816 EGZ457816:EHG457816 EQV457816:ERC457816 FAR457816:FAY457816 FKN457816:FKU457816 FUJ457816:FUQ457816 GEF457816:GEM457816 GOB457816:GOI457816 GXX457816:GYE457816 HHT457816:HIA457816 HRP457816:HRW457816 IBL457816:IBS457816 ILH457816:ILO457816 IVD457816:IVK457816 JEZ457816:JFG457816 JOV457816:JPC457816 JYR457816:JYY457816 KIN457816:KIU457816 KSJ457816:KSQ457816 LCF457816:LCM457816 LMB457816:LMI457816 LVX457816:LWE457816 MFT457816:MGA457816 MPP457816:MPW457816 MZL457816:MZS457816 NJH457816:NJO457816 NTD457816:NTK457816 OCZ457816:ODG457816 OMV457816:ONC457816 OWR457816:OWY457816 PGN457816:PGU457816 PQJ457816:PQQ457816 QAF457816:QAM457816 QKB457816:QKI457816 QTX457816:QUE457816 RDT457816:REA457816 RNP457816:RNW457816 RXL457816:RXS457816 SHH457816:SHO457816 SRD457816:SRK457816 TAZ457816:TBG457816 TKV457816:TLC457816 TUR457816:TUY457816 UEN457816:UEU457816 UOJ457816:UOQ457816 UYF457816:UYM457816 VIB457816:VII457816 VRX457816:VSE457816 WBT457816:WCA457816 WLP457816:WLW457816 WVL457816:WVS457816 C523348:J523348 IZ523352:JG523352 SV523352:TC523352 ACR523352:ACY523352 AMN523352:AMU523352 AWJ523352:AWQ523352 BGF523352:BGM523352 BQB523352:BQI523352 BZX523352:CAE523352 CJT523352:CKA523352 CTP523352:CTW523352 DDL523352:DDS523352 DNH523352:DNO523352 DXD523352:DXK523352 EGZ523352:EHG523352 EQV523352:ERC523352 FAR523352:FAY523352 FKN523352:FKU523352 FUJ523352:FUQ523352 GEF523352:GEM523352 GOB523352:GOI523352 GXX523352:GYE523352 HHT523352:HIA523352 HRP523352:HRW523352 IBL523352:IBS523352 ILH523352:ILO523352 IVD523352:IVK523352 JEZ523352:JFG523352 JOV523352:JPC523352 JYR523352:JYY523352 KIN523352:KIU523352 KSJ523352:KSQ523352 LCF523352:LCM523352 LMB523352:LMI523352 LVX523352:LWE523352 MFT523352:MGA523352 MPP523352:MPW523352 MZL523352:MZS523352 NJH523352:NJO523352 NTD523352:NTK523352 OCZ523352:ODG523352 OMV523352:ONC523352 OWR523352:OWY523352 PGN523352:PGU523352 PQJ523352:PQQ523352 QAF523352:QAM523352 QKB523352:QKI523352 QTX523352:QUE523352 RDT523352:REA523352 RNP523352:RNW523352 RXL523352:RXS523352 SHH523352:SHO523352 SRD523352:SRK523352 TAZ523352:TBG523352 TKV523352:TLC523352 TUR523352:TUY523352 UEN523352:UEU523352 UOJ523352:UOQ523352 UYF523352:UYM523352 VIB523352:VII523352 VRX523352:VSE523352 WBT523352:WCA523352 WLP523352:WLW523352 WVL523352:WVS523352 C588884:J588884 IZ588888:JG588888 SV588888:TC588888 ACR588888:ACY588888 AMN588888:AMU588888 AWJ588888:AWQ588888 BGF588888:BGM588888 BQB588888:BQI588888 BZX588888:CAE588888 CJT588888:CKA588888 CTP588888:CTW588888 DDL588888:DDS588888 DNH588888:DNO588888 DXD588888:DXK588888 EGZ588888:EHG588888 EQV588888:ERC588888 FAR588888:FAY588888 FKN588888:FKU588888 FUJ588888:FUQ588888 GEF588888:GEM588888 GOB588888:GOI588888 GXX588888:GYE588888 HHT588888:HIA588888 HRP588888:HRW588888 IBL588888:IBS588888 ILH588888:ILO588888 IVD588888:IVK588888 JEZ588888:JFG588888 JOV588888:JPC588888 JYR588888:JYY588888 KIN588888:KIU588888 KSJ588888:KSQ588888 LCF588888:LCM588888 LMB588888:LMI588888 LVX588888:LWE588888 MFT588888:MGA588888 MPP588888:MPW588888 MZL588888:MZS588888 NJH588888:NJO588888 NTD588888:NTK588888 OCZ588888:ODG588888 OMV588888:ONC588888 OWR588888:OWY588888 PGN588888:PGU588888 PQJ588888:PQQ588888 QAF588888:QAM588888 QKB588888:QKI588888 QTX588888:QUE588888 RDT588888:REA588888 RNP588888:RNW588888 RXL588888:RXS588888 SHH588888:SHO588888 SRD588888:SRK588888 TAZ588888:TBG588888 TKV588888:TLC588888 TUR588888:TUY588888 UEN588888:UEU588888 UOJ588888:UOQ588888 UYF588888:UYM588888 VIB588888:VII588888 VRX588888:VSE588888 WBT588888:WCA588888 WLP588888:WLW588888 WVL588888:WVS588888 C654420:J654420 IZ654424:JG654424 SV654424:TC654424 ACR654424:ACY654424 AMN654424:AMU654424 AWJ654424:AWQ654424 BGF654424:BGM654424 BQB654424:BQI654424 BZX654424:CAE654424 CJT654424:CKA654424 CTP654424:CTW654424 DDL654424:DDS654424 DNH654424:DNO654424 DXD654424:DXK654424 EGZ654424:EHG654424 EQV654424:ERC654424 FAR654424:FAY654424 FKN654424:FKU654424 FUJ654424:FUQ654424 GEF654424:GEM654424 GOB654424:GOI654424 GXX654424:GYE654424 HHT654424:HIA654424 HRP654424:HRW654424 IBL654424:IBS654424 ILH654424:ILO654424 IVD654424:IVK654424 JEZ654424:JFG654424 JOV654424:JPC654424 JYR654424:JYY654424 KIN654424:KIU654424 KSJ654424:KSQ654424 LCF654424:LCM654424 LMB654424:LMI654424 LVX654424:LWE654424 MFT654424:MGA654424 MPP654424:MPW654424 MZL654424:MZS654424 NJH654424:NJO654424 NTD654424:NTK654424 OCZ654424:ODG654424 OMV654424:ONC654424 OWR654424:OWY654424 PGN654424:PGU654424 PQJ654424:PQQ654424 QAF654424:QAM654424 QKB654424:QKI654424 QTX654424:QUE654424 RDT654424:REA654424 RNP654424:RNW654424 RXL654424:RXS654424 SHH654424:SHO654424 SRD654424:SRK654424 TAZ654424:TBG654424 TKV654424:TLC654424 TUR654424:TUY654424 UEN654424:UEU654424 UOJ654424:UOQ654424 UYF654424:UYM654424 VIB654424:VII654424 VRX654424:VSE654424 WBT654424:WCA654424 WLP654424:WLW654424 WVL654424:WVS654424 C719956:J719956 IZ719960:JG719960 SV719960:TC719960 ACR719960:ACY719960 AMN719960:AMU719960 AWJ719960:AWQ719960 BGF719960:BGM719960 BQB719960:BQI719960 BZX719960:CAE719960 CJT719960:CKA719960 CTP719960:CTW719960 DDL719960:DDS719960 DNH719960:DNO719960 DXD719960:DXK719960 EGZ719960:EHG719960 EQV719960:ERC719960 FAR719960:FAY719960 FKN719960:FKU719960 FUJ719960:FUQ719960 GEF719960:GEM719960 GOB719960:GOI719960 GXX719960:GYE719960 HHT719960:HIA719960 HRP719960:HRW719960 IBL719960:IBS719960 ILH719960:ILO719960 IVD719960:IVK719960 JEZ719960:JFG719960 JOV719960:JPC719960 JYR719960:JYY719960 KIN719960:KIU719960 KSJ719960:KSQ719960 LCF719960:LCM719960 LMB719960:LMI719960 LVX719960:LWE719960 MFT719960:MGA719960 MPP719960:MPW719960 MZL719960:MZS719960 NJH719960:NJO719960 NTD719960:NTK719960 OCZ719960:ODG719960 OMV719960:ONC719960 OWR719960:OWY719960 PGN719960:PGU719960 PQJ719960:PQQ719960 QAF719960:QAM719960 QKB719960:QKI719960 QTX719960:QUE719960 RDT719960:REA719960 RNP719960:RNW719960 RXL719960:RXS719960 SHH719960:SHO719960 SRD719960:SRK719960 TAZ719960:TBG719960 TKV719960:TLC719960 TUR719960:TUY719960 UEN719960:UEU719960 UOJ719960:UOQ719960 UYF719960:UYM719960 VIB719960:VII719960 VRX719960:VSE719960 WBT719960:WCA719960 WLP719960:WLW719960 WVL719960:WVS719960 C785492:J785492 IZ785496:JG785496 SV785496:TC785496 ACR785496:ACY785496 AMN785496:AMU785496 AWJ785496:AWQ785496 BGF785496:BGM785496 BQB785496:BQI785496 BZX785496:CAE785496 CJT785496:CKA785496 CTP785496:CTW785496 DDL785496:DDS785496 DNH785496:DNO785496 DXD785496:DXK785496 EGZ785496:EHG785496 EQV785496:ERC785496 FAR785496:FAY785496 FKN785496:FKU785496 FUJ785496:FUQ785496 GEF785496:GEM785496 GOB785496:GOI785496 GXX785496:GYE785496 HHT785496:HIA785496 HRP785496:HRW785496 IBL785496:IBS785496 ILH785496:ILO785496 IVD785496:IVK785496 JEZ785496:JFG785496 JOV785496:JPC785496 JYR785496:JYY785496 KIN785496:KIU785496 KSJ785496:KSQ785496 LCF785496:LCM785496 LMB785496:LMI785496 LVX785496:LWE785496 MFT785496:MGA785496 MPP785496:MPW785496 MZL785496:MZS785496 NJH785496:NJO785496 NTD785496:NTK785496 OCZ785496:ODG785496 OMV785496:ONC785496 OWR785496:OWY785496 PGN785496:PGU785496 PQJ785496:PQQ785496 QAF785496:QAM785496 QKB785496:QKI785496 QTX785496:QUE785496 RDT785496:REA785496 RNP785496:RNW785496 RXL785496:RXS785496 SHH785496:SHO785496 SRD785496:SRK785496 TAZ785496:TBG785496 TKV785496:TLC785496 TUR785496:TUY785496 UEN785496:UEU785496 UOJ785496:UOQ785496 UYF785496:UYM785496 VIB785496:VII785496 VRX785496:VSE785496 WBT785496:WCA785496 WLP785496:WLW785496 WVL785496:WVS785496 C851028:J851028 IZ851032:JG851032 SV851032:TC851032 ACR851032:ACY851032 AMN851032:AMU851032 AWJ851032:AWQ851032 BGF851032:BGM851032 BQB851032:BQI851032 BZX851032:CAE851032 CJT851032:CKA851032 CTP851032:CTW851032 DDL851032:DDS851032 DNH851032:DNO851032 DXD851032:DXK851032 EGZ851032:EHG851032 EQV851032:ERC851032 FAR851032:FAY851032 FKN851032:FKU851032 FUJ851032:FUQ851032 GEF851032:GEM851032 GOB851032:GOI851032 GXX851032:GYE851032 HHT851032:HIA851032 HRP851032:HRW851032 IBL851032:IBS851032 ILH851032:ILO851032 IVD851032:IVK851032 JEZ851032:JFG851032 JOV851032:JPC851032 JYR851032:JYY851032 KIN851032:KIU851032 KSJ851032:KSQ851032 LCF851032:LCM851032 LMB851032:LMI851032 LVX851032:LWE851032 MFT851032:MGA851032 MPP851032:MPW851032 MZL851032:MZS851032 NJH851032:NJO851032 NTD851032:NTK851032 OCZ851032:ODG851032 OMV851032:ONC851032 OWR851032:OWY851032 PGN851032:PGU851032 PQJ851032:PQQ851032 QAF851032:QAM851032 QKB851032:QKI851032 QTX851032:QUE851032 RDT851032:REA851032 RNP851032:RNW851032 RXL851032:RXS851032 SHH851032:SHO851032 SRD851032:SRK851032 TAZ851032:TBG851032 TKV851032:TLC851032 TUR851032:TUY851032 UEN851032:UEU851032 UOJ851032:UOQ851032 UYF851032:UYM851032 VIB851032:VII851032 VRX851032:VSE851032 WBT851032:WCA851032 WLP851032:WLW851032 WVL851032:WVS851032 C916564:J916564 IZ916568:JG916568 SV916568:TC916568 ACR916568:ACY916568 AMN916568:AMU916568 AWJ916568:AWQ916568 BGF916568:BGM916568 BQB916568:BQI916568 BZX916568:CAE916568 CJT916568:CKA916568 CTP916568:CTW916568 DDL916568:DDS916568 DNH916568:DNO916568 DXD916568:DXK916568 EGZ916568:EHG916568 EQV916568:ERC916568 FAR916568:FAY916568 FKN916568:FKU916568 FUJ916568:FUQ916568 GEF916568:GEM916568 GOB916568:GOI916568 GXX916568:GYE916568 HHT916568:HIA916568 HRP916568:HRW916568 IBL916568:IBS916568 ILH916568:ILO916568 IVD916568:IVK916568 JEZ916568:JFG916568 JOV916568:JPC916568 JYR916568:JYY916568 KIN916568:KIU916568 KSJ916568:KSQ916568 LCF916568:LCM916568 LMB916568:LMI916568 LVX916568:LWE916568 MFT916568:MGA916568 MPP916568:MPW916568 MZL916568:MZS916568 NJH916568:NJO916568 NTD916568:NTK916568 OCZ916568:ODG916568 OMV916568:ONC916568 OWR916568:OWY916568 PGN916568:PGU916568 PQJ916568:PQQ916568 QAF916568:QAM916568 QKB916568:QKI916568 QTX916568:QUE916568 RDT916568:REA916568 RNP916568:RNW916568 RXL916568:RXS916568 SHH916568:SHO916568 SRD916568:SRK916568 TAZ916568:TBG916568 TKV916568:TLC916568 TUR916568:TUY916568 UEN916568:UEU916568 UOJ916568:UOQ916568 UYF916568:UYM916568 VIB916568:VII916568 VRX916568:VSE916568 WBT916568:WCA916568 WLP916568:WLW916568 WVL916568:WVS916568 C982100:J982100 IZ982104:JG982104 SV982104:TC982104 ACR982104:ACY982104 AMN982104:AMU982104 AWJ982104:AWQ982104 BGF982104:BGM982104 BQB982104:BQI982104 BZX982104:CAE982104 CJT982104:CKA982104 CTP982104:CTW982104 DDL982104:DDS982104 DNH982104:DNO982104 DXD982104:DXK982104 EGZ982104:EHG982104 EQV982104:ERC982104 FAR982104:FAY982104 FKN982104:FKU982104 FUJ982104:FUQ982104 GEF982104:GEM982104 GOB982104:GOI982104 GXX982104:GYE982104 HHT982104:HIA982104 HRP982104:HRW982104 IBL982104:IBS982104 ILH982104:ILO982104 IVD982104:IVK982104 JEZ982104:JFG982104 JOV982104:JPC982104 JYR982104:JYY982104 KIN982104:KIU982104 KSJ982104:KSQ982104 LCF982104:LCM982104 LMB982104:LMI982104 LVX982104:LWE982104 MFT982104:MGA982104 MPP982104:MPW982104 MZL982104:MZS982104 NJH982104:NJO982104 NTD982104:NTK982104 OCZ982104:ODG982104 OMV982104:ONC982104 OWR982104:OWY982104 PGN982104:PGU982104 PQJ982104:PQQ982104 QAF982104:QAM982104 QKB982104:QKI982104 QTX982104:QUE982104 RDT982104:REA982104 RNP982104:RNW982104 RXL982104:RXS982104 SHH982104:SHO982104 SRD982104:SRK982104 TAZ982104:TBG982104 TKV982104:TLC982104 TUR982104:TUY982104 UEN982104:UEU982104 UOJ982104:UOQ982104 UYF982104:UYM982104 VIB982104:VII982104 VRX982104:VSE982104 WBT982104:WCA982104 WLP982104:WLW982104 WVL982104:WVS982104 J225:J229 JG222:JG226 TC222:TC226 ACY222:ACY226 AMU222:AMU226 AWQ222:AWQ226 BGM222:BGM226 BQI222:BQI226 CAE222:CAE226 CKA222:CKA226 CTW222:CTW226 DDS222:DDS226 DNO222:DNO226 DXK222:DXK226 EHG222:EHG226 ERC222:ERC226 FAY222:FAY226 FKU222:FKU226 FUQ222:FUQ226 GEM222:GEM226 GOI222:GOI226 GYE222:GYE226 HIA222:HIA226 HRW222:HRW226 IBS222:IBS226 ILO222:ILO226 IVK222:IVK226 JFG222:JFG226 JPC222:JPC226 JYY222:JYY226 KIU222:KIU226 KSQ222:KSQ226 LCM222:LCM226 LMI222:LMI226 LWE222:LWE226 MGA222:MGA226 MPW222:MPW226 MZS222:MZS226 NJO222:NJO226 NTK222:NTK226 ODG222:ODG226 ONC222:ONC226 OWY222:OWY226 PGU222:PGU226 PQQ222:PQQ226 QAM222:QAM226 QKI222:QKI226 QUE222:QUE226 REA222:REA226 RNW222:RNW226 RXS222:RXS226 SHO222:SHO226 SRK222:SRK226 TBG222:TBG226 TLC222:TLC226 TUY222:TUY226 UEU222:UEU226 UOQ222:UOQ226 UYM222:UYM226 VII222:VII226 VSE222:VSE226 WCA222:WCA226 WLW222:WLW226 WVS222:WVS226 J64682:J64686 JG64686:JG64690 TC64686:TC64690 ACY64686:ACY64690 AMU64686:AMU64690 AWQ64686:AWQ64690 BGM64686:BGM64690 BQI64686:BQI64690 CAE64686:CAE64690 CKA64686:CKA64690 CTW64686:CTW64690 DDS64686:DDS64690 DNO64686:DNO64690 DXK64686:DXK64690 EHG64686:EHG64690 ERC64686:ERC64690 FAY64686:FAY64690 FKU64686:FKU64690 FUQ64686:FUQ64690 GEM64686:GEM64690 GOI64686:GOI64690 GYE64686:GYE64690 HIA64686:HIA64690 HRW64686:HRW64690 IBS64686:IBS64690 ILO64686:ILO64690 IVK64686:IVK64690 JFG64686:JFG64690 JPC64686:JPC64690 JYY64686:JYY64690 KIU64686:KIU64690 KSQ64686:KSQ64690 LCM64686:LCM64690 LMI64686:LMI64690 LWE64686:LWE64690 MGA64686:MGA64690 MPW64686:MPW64690 MZS64686:MZS64690 NJO64686:NJO64690 NTK64686:NTK64690 ODG64686:ODG64690 ONC64686:ONC64690 OWY64686:OWY64690 PGU64686:PGU64690 PQQ64686:PQQ64690 QAM64686:QAM64690 QKI64686:QKI64690 QUE64686:QUE64690 REA64686:REA64690 RNW64686:RNW64690 RXS64686:RXS64690 SHO64686:SHO64690 SRK64686:SRK64690 TBG64686:TBG64690 TLC64686:TLC64690 TUY64686:TUY64690 UEU64686:UEU64690 UOQ64686:UOQ64690 UYM64686:UYM64690 VII64686:VII64690 VSE64686:VSE64690 WCA64686:WCA64690 WLW64686:WLW64690 WVS64686:WVS64690 J130218:J130222 JG130222:JG130226 TC130222:TC130226 ACY130222:ACY130226 AMU130222:AMU130226 AWQ130222:AWQ130226 BGM130222:BGM130226 BQI130222:BQI130226 CAE130222:CAE130226 CKA130222:CKA130226 CTW130222:CTW130226 DDS130222:DDS130226 DNO130222:DNO130226 DXK130222:DXK130226 EHG130222:EHG130226 ERC130222:ERC130226 FAY130222:FAY130226 FKU130222:FKU130226 FUQ130222:FUQ130226 GEM130222:GEM130226 GOI130222:GOI130226 GYE130222:GYE130226 HIA130222:HIA130226 HRW130222:HRW130226 IBS130222:IBS130226 ILO130222:ILO130226 IVK130222:IVK130226 JFG130222:JFG130226 JPC130222:JPC130226 JYY130222:JYY130226 KIU130222:KIU130226 KSQ130222:KSQ130226 LCM130222:LCM130226 LMI130222:LMI130226 LWE130222:LWE130226 MGA130222:MGA130226 MPW130222:MPW130226 MZS130222:MZS130226 NJO130222:NJO130226 NTK130222:NTK130226 ODG130222:ODG130226 ONC130222:ONC130226 OWY130222:OWY130226 PGU130222:PGU130226 PQQ130222:PQQ130226 QAM130222:QAM130226 QKI130222:QKI130226 QUE130222:QUE130226 REA130222:REA130226 RNW130222:RNW130226 RXS130222:RXS130226 SHO130222:SHO130226 SRK130222:SRK130226 TBG130222:TBG130226 TLC130222:TLC130226 TUY130222:TUY130226 UEU130222:UEU130226 UOQ130222:UOQ130226 UYM130222:UYM130226 VII130222:VII130226 VSE130222:VSE130226 WCA130222:WCA130226 WLW130222:WLW130226 WVS130222:WVS130226 J195754:J195758 JG195758:JG195762 TC195758:TC195762 ACY195758:ACY195762 AMU195758:AMU195762 AWQ195758:AWQ195762 BGM195758:BGM195762 BQI195758:BQI195762 CAE195758:CAE195762 CKA195758:CKA195762 CTW195758:CTW195762 DDS195758:DDS195762 DNO195758:DNO195762 DXK195758:DXK195762 EHG195758:EHG195762 ERC195758:ERC195762 FAY195758:FAY195762 FKU195758:FKU195762 FUQ195758:FUQ195762 GEM195758:GEM195762 GOI195758:GOI195762 GYE195758:GYE195762 HIA195758:HIA195762 HRW195758:HRW195762 IBS195758:IBS195762 ILO195758:ILO195762 IVK195758:IVK195762 JFG195758:JFG195762 JPC195758:JPC195762 JYY195758:JYY195762 KIU195758:KIU195762 KSQ195758:KSQ195762 LCM195758:LCM195762 LMI195758:LMI195762 LWE195758:LWE195762 MGA195758:MGA195762 MPW195758:MPW195762 MZS195758:MZS195762 NJO195758:NJO195762 NTK195758:NTK195762 ODG195758:ODG195762 ONC195758:ONC195762 OWY195758:OWY195762 PGU195758:PGU195762 PQQ195758:PQQ195762 QAM195758:QAM195762 QKI195758:QKI195762 QUE195758:QUE195762 REA195758:REA195762 RNW195758:RNW195762 RXS195758:RXS195762 SHO195758:SHO195762 SRK195758:SRK195762 TBG195758:TBG195762 TLC195758:TLC195762 TUY195758:TUY195762 UEU195758:UEU195762 UOQ195758:UOQ195762 UYM195758:UYM195762 VII195758:VII195762 VSE195758:VSE195762 WCA195758:WCA195762 WLW195758:WLW195762 WVS195758:WVS195762 J261290:J261294 JG261294:JG261298 TC261294:TC261298 ACY261294:ACY261298 AMU261294:AMU261298 AWQ261294:AWQ261298 BGM261294:BGM261298 BQI261294:BQI261298 CAE261294:CAE261298 CKA261294:CKA261298 CTW261294:CTW261298 DDS261294:DDS261298 DNO261294:DNO261298 DXK261294:DXK261298 EHG261294:EHG261298 ERC261294:ERC261298 FAY261294:FAY261298 FKU261294:FKU261298 FUQ261294:FUQ261298 GEM261294:GEM261298 GOI261294:GOI261298 GYE261294:GYE261298 HIA261294:HIA261298 HRW261294:HRW261298 IBS261294:IBS261298 ILO261294:ILO261298 IVK261294:IVK261298 JFG261294:JFG261298 JPC261294:JPC261298 JYY261294:JYY261298 KIU261294:KIU261298 KSQ261294:KSQ261298 LCM261294:LCM261298 LMI261294:LMI261298 LWE261294:LWE261298 MGA261294:MGA261298 MPW261294:MPW261298 MZS261294:MZS261298 NJO261294:NJO261298 NTK261294:NTK261298 ODG261294:ODG261298 ONC261294:ONC261298 OWY261294:OWY261298 PGU261294:PGU261298 PQQ261294:PQQ261298 QAM261294:QAM261298 QKI261294:QKI261298 QUE261294:QUE261298 REA261294:REA261298 RNW261294:RNW261298 RXS261294:RXS261298 SHO261294:SHO261298 SRK261294:SRK261298 TBG261294:TBG261298 TLC261294:TLC261298 TUY261294:TUY261298 UEU261294:UEU261298 UOQ261294:UOQ261298 UYM261294:UYM261298 VII261294:VII261298 VSE261294:VSE261298 WCA261294:WCA261298 WLW261294:WLW261298 WVS261294:WVS261298 J326826:J326830 JG326830:JG326834 TC326830:TC326834 ACY326830:ACY326834 AMU326830:AMU326834 AWQ326830:AWQ326834 BGM326830:BGM326834 BQI326830:BQI326834 CAE326830:CAE326834 CKA326830:CKA326834 CTW326830:CTW326834 DDS326830:DDS326834 DNO326830:DNO326834 DXK326830:DXK326834 EHG326830:EHG326834 ERC326830:ERC326834 FAY326830:FAY326834 FKU326830:FKU326834 FUQ326830:FUQ326834 GEM326830:GEM326834 GOI326830:GOI326834 GYE326830:GYE326834 HIA326830:HIA326834 HRW326830:HRW326834 IBS326830:IBS326834 ILO326830:ILO326834 IVK326830:IVK326834 JFG326830:JFG326834 JPC326830:JPC326834 JYY326830:JYY326834 KIU326830:KIU326834 KSQ326830:KSQ326834 LCM326830:LCM326834 LMI326830:LMI326834 LWE326830:LWE326834 MGA326830:MGA326834 MPW326830:MPW326834 MZS326830:MZS326834 NJO326830:NJO326834 NTK326830:NTK326834 ODG326830:ODG326834 ONC326830:ONC326834 OWY326830:OWY326834 PGU326830:PGU326834 PQQ326830:PQQ326834 QAM326830:QAM326834 QKI326830:QKI326834 QUE326830:QUE326834 REA326830:REA326834 RNW326830:RNW326834 RXS326830:RXS326834 SHO326830:SHO326834 SRK326830:SRK326834 TBG326830:TBG326834 TLC326830:TLC326834 TUY326830:TUY326834 UEU326830:UEU326834 UOQ326830:UOQ326834 UYM326830:UYM326834 VII326830:VII326834 VSE326830:VSE326834 WCA326830:WCA326834 WLW326830:WLW326834 WVS326830:WVS326834 J392362:J392366 JG392366:JG392370 TC392366:TC392370 ACY392366:ACY392370 AMU392366:AMU392370 AWQ392366:AWQ392370 BGM392366:BGM392370 BQI392366:BQI392370 CAE392366:CAE392370 CKA392366:CKA392370 CTW392366:CTW392370 DDS392366:DDS392370 DNO392366:DNO392370 DXK392366:DXK392370 EHG392366:EHG392370 ERC392366:ERC392370 FAY392366:FAY392370 FKU392366:FKU392370 FUQ392366:FUQ392370 GEM392366:GEM392370 GOI392366:GOI392370 GYE392366:GYE392370 HIA392366:HIA392370 HRW392366:HRW392370 IBS392366:IBS392370 ILO392366:ILO392370 IVK392366:IVK392370 JFG392366:JFG392370 JPC392366:JPC392370 JYY392366:JYY392370 KIU392366:KIU392370 KSQ392366:KSQ392370 LCM392366:LCM392370 LMI392366:LMI392370 LWE392366:LWE392370 MGA392366:MGA392370 MPW392366:MPW392370 MZS392366:MZS392370 NJO392366:NJO392370 NTK392366:NTK392370 ODG392366:ODG392370 ONC392366:ONC392370 OWY392366:OWY392370 PGU392366:PGU392370 PQQ392366:PQQ392370 QAM392366:QAM392370 QKI392366:QKI392370 QUE392366:QUE392370 REA392366:REA392370 RNW392366:RNW392370 RXS392366:RXS392370 SHO392366:SHO392370 SRK392366:SRK392370 TBG392366:TBG392370 TLC392366:TLC392370 TUY392366:TUY392370 UEU392366:UEU392370 UOQ392366:UOQ392370 UYM392366:UYM392370 VII392366:VII392370 VSE392366:VSE392370 WCA392366:WCA392370 WLW392366:WLW392370 WVS392366:WVS392370 J457898:J457902 JG457902:JG457906 TC457902:TC457906 ACY457902:ACY457906 AMU457902:AMU457906 AWQ457902:AWQ457906 BGM457902:BGM457906 BQI457902:BQI457906 CAE457902:CAE457906 CKA457902:CKA457906 CTW457902:CTW457906 DDS457902:DDS457906 DNO457902:DNO457906 DXK457902:DXK457906 EHG457902:EHG457906 ERC457902:ERC457906 FAY457902:FAY457906 FKU457902:FKU457906 FUQ457902:FUQ457906 GEM457902:GEM457906 GOI457902:GOI457906 GYE457902:GYE457906 HIA457902:HIA457906 HRW457902:HRW457906 IBS457902:IBS457906 ILO457902:ILO457906 IVK457902:IVK457906 JFG457902:JFG457906 JPC457902:JPC457906 JYY457902:JYY457906 KIU457902:KIU457906 KSQ457902:KSQ457906 LCM457902:LCM457906 LMI457902:LMI457906 LWE457902:LWE457906 MGA457902:MGA457906 MPW457902:MPW457906 MZS457902:MZS457906 NJO457902:NJO457906 NTK457902:NTK457906 ODG457902:ODG457906 ONC457902:ONC457906 OWY457902:OWY457906 PGU457902:PGU457906 PQQ457902:PQQ457906 QAM457902:QAM457906 QKI457902:QKI457906 QUE457902:QUE457906 REA457902:REA457906 RNW457902:RNW457906 RXS457902:RXS457906 SHO457902:SHO457906 SRK457902:SRK457906 TBG457902:TBG457906 TLC457902:TLC457906 TUY457902:TUY457906 UEU457902:UEU457906 UOQ457902:UOQ457906 UYM457902:UYM457906 VII457902:VII457906 VSE457902:VSE457906 WCA457902:WCA457906 WLW457902:WLW457906 WVS457902:WVS457906 J523434:J523438 JG523438:JG523442 TC523438:TC523442 ACY523438:ACY523442 AMU523438:AMU523442 AWQ523438:AWQ523442 BGM523438:BGM523442 BQI523438:BQI523442 CAE523438:CAE523442 CKA523438:CKA523442 CTW523438:CTW523442 DDS523438:DDS523442 DNO523438:DNO523442 DXK523438:DXK523442 EHG523438:EHG523442 ERC523438:ERC523442 FAY523438:FAY523442 FKU523438:FKU523442 FUQ523438:FUQ523442 GEM523438:GEM523442 GOI523438:GOI523442 GYE523438:GYE523442 HIA523438:HIA523442 HRW523438:HRW523442 IBS523438:IBS523442 ILO523438:ILO523442 IVK523438:IVK523442 JFG523438:JFG523442 JPC523438:JPC523442 JYY523438:JYY523442 KIU523438:KIU523442 KSQ523438:KSQ523442 LCM523438:LCM523442 LMI523438:LMI523442 LWE523438:LWE523442 MGA523438:MGA523442 MPW523438:MPW523442 MZS523438:MZS523442 NJO523438:NJO523442 NTK523438:NTK523442 ODG523438:ODG523442 ONC523438:ONC523442 OWY523438:OWY523442 PGU523438:PGU523442 PQQ523438:PQQ523442 QAM523438:QAM523442 QKI523438:QKI523442 QUE523438:QUE523442 REA523438:REA523442 RNW523438:RNW523442 RXS523438:RXS523442 SHO523438:SHO523442 SRK523438:SRK523442 TBG523438:TBG523442 TLC523438:TLC523442 TUY523438:TUY523442 UEU523438:UEU523442 UOQ523438:UOQ523442 UYM523438:UYM523442 VII523438:VII523442 VSE523438:VSE523442 WCA523438:WCA523442 WLW523438:WLW523442 WVS523438:WVS523442 J588970:J588974 JG588974:JG588978 TC588974:TC588978 ACY588974:ACY588978 AMU588974:AMU588978 AWQ588974:AWQ588978 BGM588974:BGM588978 BQI588974:BQI588978 CAE588974:CAE588978 CKA588974:CKA588978 CTW588974:CTW588978 DDS588974:DDS588978 DNO588974:DNO588978 DXK588974:DXK588978 EHG588974:EHG588978 ERC588974:ERC588978 FAY588974:FAY588978 FKU588974:FKU588978 FUQ588974:FUQ588978 GEM588974:GEM588978 GOI588974:GOI588978 GYE588974:GYE588978 HIA588974:HIA588978 HRW588974:HRW588978 IBS588974:IBS588978 ILO588974:ILO588978 IVK588974:IVK588978 JFG588974:JFG588978 JPC588974:JPC588978 JYY588974:JYY588978 KIU588974:KIU588978 KSQ588974:KSQ588978 LCM588974:LCM588978 LMI588974:LMI588978 LWE588974:LWE588978 MGA588974:MGA588978 MPW588974:MPW588978 MZS588974:MZS588978 NJO588974:NJO588978 NTK588974:NTK588978 ODG588974:ODG588978 ONC588974:ONC588978 OWY588974:OWY588978 PGU588974:PGU588978 PQQ588974:PQQ588978 QAM588974:QAM588978 QKI588974:QKI588978 QUE588974:QUE588978 REA588974:REA588978 RNW588974:RNW588978 RXS588974:RXS588978 SHO588974:SHO588978 SRK588974:SRK588978 TBG588974:TBG588978 TLC588974:TLC588978 TUY588974:TUY588978 UEU588974:UEU588978 UOQ588974:UOQ588978 UYM588974:UYM588978 VII588974:VII588978 VSE588974:VSE588978 WCA588974:WCA588978 WLW588974:WLW588978 WVS588974:WVS588978 J654506:J654510 JG654510:JG654514 TC654510:TC654514 ACY654510:ACY654514 AMU654510:AMU654514 AWQ654510:AWQ654514 BGM654510:BGM654514 BQI654510:BQI654514 CAE654510:CAE654514 CKA654510:CKA654514 CTW654510:CTW654514 DDS654510:DDS654514 DNO654510:DNO654514 DXK654510:DXK654514 EHG654510:EHG654514 ERC654510:ERC654514 FAY654510:FAY654514 FKU654510:FKU654514 FUQ654510:FUQ654514 GEM654510:GEM654514 GOI654510:GOI654514 GYE654510:GYE654514 HIA654510:HIA654514 HRW654510:HRW654514 IBS654510:IBS654514 ILO654510:ILO654514 IVK654510:IVK654514 JFG654510:JFG654514 JPC654510:JPC654514 JYY654510:JYY654514 KIU654510:KIU654514 KSQ654510:KSQ654514 LCM654510:LCM654514 LMI654510:LMI654514 LWE654510:LWE654514 MGA654510:MGA654514 MPW654510:MPW654514 MZS654510:MZS654514 NJO654510:NJO654514 NTK654510:NTK654514 ODG654510:ODG654514 ONC654510:ONC654514 OWY654510:OWY654514 PGU654510:PGU654514 PQQ654510:PQQ654514 QAM654510:QAM654514 QKI654510:QKI654514 QUE654510:QUE654514 REA654510:REA654514 RNW654510:RNW654514 RXS654510:RXS654514 SHO654510:SHO654514 SRK654510:SRK654514 TBG654510:TBG654514 TLC654510:TLC654514 TUY654510:TUY654514 UEU654510:UEU654514 UOQ654510:UOQ654514 UYM654510:UYM654514 VII654510:VII654514 VSE654510:VSE654514 WCA654510:WCA654514 WLW654510:WLW654514 WVS654510:WVS654514 J720042:J720046 JG720046:JG720050 TC720046:TC720050 ACY720046:ACY720050 AMU720046:AMU720050 AWQ720046:AWQ720050 BGM720046:BGM720050 BQI720046:BQI720050 CAE720046:CAE720050 CKA720046:CKA720050 CTW720046:CTW720050 DDS720046:DDS720050 DNO720046:DNO720050 DXK720046:DXK720050 EHG720046:EHG720050 ERC720046:ERC720050 FAY720046:FAY720050 FKU720046:FKU720050 FUQ720046:FUQ720050 GEM720046:GEM720050 GOI720046:GOI720050 GYE720046:GYE720050 HIA720046:HIA720050 HRW720046:HRW720050 IBS720046:IBS720050 ILO720046:ILO720050 IVK720046:IVK720050 JFG720046:JFG720050 JPC720046:JPC720050 JYY720046:JYY720050 KIU720046:KIU720050 KSQ720046:KSQ720050 LCM720046:LCM720050 LMI720046:LMI720050 LWE720046:LWE720050 MGA720046:MGA720050 MPW720046:MPW720050 MZS720046:MZS720050 NJO720046:NJO720050 NTK720046:NTK720050 ODG720046:ODG720050 ONC720046:ONC720050 OWY720046:OWY720050 PGU720046:PGU720050 PQQ720046:PQQ720050 QAM720046:QAM720050 QKI720046:QKI720050 QUE720046:QUE720050 REA720046:REA720050 RNW720046:RNW720050 RXS720046:RXS720050 SHO720046:SHO720050 SRK720046:SRK720050 TBG720046:TBG720050 TLC720046:TLC720050 TUY720046:TUY720050 UEU720046:UEU720050 UOQ720046:UOQ720050 UYM720046:UYM720050 VII720046:VII720050 VSE720046:VSE720050 WCA720046:WCA720050 WLW720046:WLW720050 WVS720046:WVS720050 J785578:J785582 JG785582:JG785586 TC785582:TC785586 ACY785582:ACY785586 AMU785582:AMU785586 AWQ785582:AWQ785586 BGM785582:BGM785586 BQI785582:BQI785586 CAE785582:CAE785586 CKA785582:CKA785586 CTW785582:CTW785586 DDS785582:DDS785586 DNO785582:DNO785586 DXK785582:DXK785586 EHG785582:EHG785586 ERC785582:ERC785586 FAY785582:FAY785586 FKU785582:FKU785586 FUQ785582:FUQ785586 GEM785582:GEM785586 GOI785582:GOI785586 GYE785582:GYE785586 HIA785582:HIA785586 HRW785582:HRW785586 IBS785582:IBS785586 ILO785582:ILO785586 IVK785582:IVK785586 JFG785582:JFG785586 JPC785582:JPC785586 JYY785582:JYY785586 KIU785582:KIU785586 KSQ785582:KSQ785586 LCM785582:LCM785586 LMI785582:LMI785586 LWE785582:LWE785586 MGA785582:MGA785586 MPW785582:MPW785586 MZS785582:MZS785586 NJO785582:NJO785586 NTK785582:NTK785586 ODG785582:ODG785586 ONC785582:ONC785586 OWY785582:OWY785586 PGU785582:PGU785586 PQQ785582:PQQ785586 QAM785582:QAM785586 QKI785582:QKI785586 QUE785582:QUE785586 REA785582:REA785586 RNW785582:RNW785586 RXS785582:RXS785586 SHO785582:SHO785586 SRK785582:SRK785586 TBG785582:TBG785586 TLC785582:TLC785586 TUY785582:TUY785586 UEU785582:UEU785586 UOQ785582:UOQ785586 UYM785582:UYM785586 VII785582:VII785586 VSE785582:VSE785586 WCA785582:WCA785586 WLW785582:WLW785586 WVS785582:WVS785586 J851114:J851118 JG851118:JG851122 TC851118:TC851122 ACY851118:ACY851122 AMU851118:AMU851122 AWQ851118:AWQ851122 BGM851118:BGM851122 BQI851118:BQI851122 CAE851118:CAE851122 CKA851118:CKA851122 CTW851118:CTW851122 DDS851118:DDS851122 DNO851118:DNO851122 DXK851118:DXK851122 EHG851118:EHG851122 ERC851118:ERC851122 FAY851118:FAY851122 FKU851118:FKU851122 FUQ851118:FUQ851122 GEM851118:GEM851122 GOI851118:GOI851122 GYE851118:GYE851122 HIA851118:HIA851122 HRW851118:HRW851122 IBS851118:IBS851122 ILO851118:ILO851122 IVK851118:IVK851122 JFG851118:JFG851122 JPC851118:JPC851122 JYY851118:JYY851122 KIU851118:KIU851122 KSQ851118:KSQ851122 LCM851118:LCM851122 LMI851118:LMI851122 LWE851118:LWE851122 MGA851118:MGA851122 MPW851118:MPW851122 MZS851118:MZS851122 NJO851118:NJO851122 NTK851118:NTK851122 ODG851118:ODG851122 ONC851118:ONC851122 OWY851118:OWY851122 PGU851118:PGU851122 PQQ851118:PQQ851122 QAM851118:QAM851122 QKI851118:QKI851122 QUE851118:QUE851122 REA851118:REA851122 RNW851118:RNW851122 RXS851118:RXS851122 SHO851118:SHO851122 SRK851118:SRK851122 TBG851118:TBG851122 TLC851118:TLC851122 TUY851118:TUY851122 UEU851118:UEU851122 UOQ851118:UOQ851122 UYM851118:UYM851122 VII851118:VII851122 VSE851118:VSE851122 WCA851118:WCA851122 WLW851118:WLW851122 WVS851118:WVS851122 J916650:J916654 JG916654:JG916658 TC916654:TC916658 ACY916654:ACY916658 AMU916654:AMU916658 AWQ916654:AWQ916658 BGM916654:BGM916658 BQI916654:BQI916658 CAE916654:CAE916658 CKA916654:CKA916658 CTW916654:CTW916658 DDS916654:DDS916658 DNO916654:DNO916658 DXK916654:DXK916658 EHG916654:EHG916658 ERC916654:ERC916658 FAY916654:FAY916658 FKU916654:FKU916658 FUQ916654:FUQ916658 GEM916654:GEM916658 GOI916654:GOI916658 GYE916654:GYE916658 HIA916654:HIA916658 HRW916654:HRW916658 IBS916654:IBS916658 ILO916654:ILO916658 IVK916654:IVK916658 JFG916654:JFG916658 JPC916654:JPC916658 JYY916654:JYY916658 KIU916654:KIU916658 KSQ916654:KSQ916658 LCM916654:LCM916658 LMI916654:LMI916658 LWE916654:LWE916658 MGA916654:MGA916658 MPW916654:MPW916658 MZS916654:MZS916658 NJO916654:NJO916658 NTK916654:NTK916658 ODG916654:ODG916658 ONC916654:ONC916658 OWY916654:OWY916658 PGU916654:PGU916658 PQQ916654:PQQ916658 QAM916654:QAM916658 QKI916654:QKI916658 QUE916654:QUE916658 REA916654:REA916658 RNW916654:RNW916658 RXS916654:RXS916658 SHO916654:SHO916658 SRK916654:SRK916658 TBG916654:TBG916658 TLC916654:TLC916658 TUY916654:TUY916658 UEU916654:UEU916658 UOQ916654:UOQ916658 UYM916654:UYM916658 VII916654:VII916658 VSE916654:VSE916658 WCA916654:WCA916658 WLW916654:WLW916658 WVS916654:WVS916658 J982186:J982190 JG982190:JG982194 TC982190:TC982194 ACY982190:ACY982194 AMU982190:AMU982194 AWQ982190:AWQ982194 BGM982190:BGM982194 BQI982190:BQI982194 CAE982190:CAE982194 CKA982190:CKA982194 CTW982190:CTW982194 DDS982190:DDS982194 DNO982190:DNO982194 DXK982190:DXK982194 EHG982190:EHG982194 ERC982190:ERC982194 FAY982190:FAY982194 FKU982190:FKU982194 FUQ982190:FUQ982194 GEM982190:GEM982194 GOI982190:GOI982194 GYE982190:GYE982194 HIA982190:HIA982194 HRW982190:HRW982194 IBS982190:IBS982194 ILO982190:ILO982194 IVK982190:IVK982194 JFG982190:JFG982194 JPC982190:JPC982194 JYY982190:JYY982194 KIU982190:KIU982194 KSQ982190:KSQ982194 LCM982190:LCM982194 LMI982190:LMI982194 LWE982190:LWE982194 MGA982190:MGA982194 MPW982190:MPW982194 MZS982190:MZS982194 NJO982190:NJO982194 NTK982190:NTK982194 ODG982190:ODG982194 ONC982190:ONC982194 OWY982190:OWY982194 PGU982190:PGU982194 PQQ982190:PQQ982194 QAM982190:QAM982194 QKI982190:QKI982194 QUE982190:QUE982194 REA982190:REA982194 RNW982190:RNW982194 RXS982190:RXS982194 SHO982190:SHO982194 SRK982190:SRK982194 TBG982190:TBG982194 TLC982190:TLC982194 TUY982190:TUY982194 UEU982190:UEU982194 UOQ982190:UOQ982194 UYM982190:UYM982194 VII982190:VII982194 VSE982190:VSE982194 WCA982190:WCA982194 WLW982190:WLW982194 WVS982190:WVS982194 J219:J223 JG216:JG220 TC216:TC220 ACY216:ACY220 AMU216:AMU220 AWQ216:AWQ220 BGM216:BGM220 BQI216:BQI220 CAE216:CAE220 CKA216:CKA220 CTW216:CTW220 DDS216:DDS220 DNO216:DNO220 DXK216:DXK220 EHG216:EHG220 ERC216:ERC220 FAY216:FAY220 FKU216:FKU220 FUQ216:FUQ220 GEM216:GEM220 GOI216:GOI220 GYE216:GYE220 HIA216:HIA220 HRW216:HRW220 IBS216:IBS220 ILO216:ILO220 IVK216:IVK220 JFG216:JFG220 JPC216:JPC220 JYY216:JYY220 KIU216:KIU220 KSQ216:KSQ220 LCM216:LCM220 LMI216:LMI220 LWE216:LWE220 MGA216:MGA220 MPW216:MPW220 MZS216:MZS220 NJO216:NJO220 NTK216:NTK220 ODG216:ODG220 ONC216:ONC220 OWY216:OWY220 PGU216:PGU220 PQQ216:PQQ220 QAM216:QAM220 QKI216:QKI220 QUE216:QUE220 REA216:REA220 RNW216:RNW220 RXS216:RXS220 SHO216:SHO220 SRK216:SRK220 TBG216:TBG220 TLC216:TLC220 TUY216:TUY220 UEU216:UEU220 UOQ216:UOQ220 UYM216:UYM220 VII216:VII220 VSE216:VSE220 WCA216:WCA220 WLW216:WLW220 WVS216:WVS220 J64676:J64680 JG64680:JG64684 TC64680:TC64684 ACY64680:ACY64684 AMU64680:AMU64684 AWQ64680:AWQ64684 BGM64680:BGM64684 BQI64680:BQI64684 CAE64680:CAE64684 CKA64680:CKA64684 CTW64680:CTW64684 DDS64680:DDS64684 DNO64680:DNO64684 DXK64680:DXK64684 EHG64680:EHG64684 ERC64680:ERC64684 FAY64680:FAY64684 FKU64680:FKU64684 FUQ64680:FUQ64684 GEM64680:GEM64684 GOI64680:GOI64684 GYE64680:GYE64684 HIA64680:HIA64684 HRW64680:HRW64684 IBS64680:IBS64684 ILO64680:ILO64684 IVK64680:IVK64684 JFG64680:JFG64684 JPC64680:JPC64684 JYY64680:JYY64684 KIU64680:KIU64684 KSQ64680:KSQ64684 LCM64680:LCM64684 LMI64680:LMI64684 LWE64680:LWE64684 MGA64680:MGA64684 MPW64680:MPW64684 MZS64680:MZS64684 NJO64680:NJO64684 NTK64680:NTK64684 ODG64680:ODG64684 ONC64680:ONC64684 OWY64680:OWY64684 PGU64680:PGU64684 PQQ64680:PQQ64684 QAM64680:QAM64684 QKI64680:QKI64684 QUE64680:QUE64684 REA64680:REA64684 RNW64680:RNW64684 RXS64680:RXS64684 SHO64680:SHO64684 SRK64680:SRK64684 TBG64680:TBG64684 TLC64680:TLC64684 TUY64680:TUY64684 UEU64680:UEU64684 UOQ64680:UOQ64684 UYM64680:UYM64684 VII64680:VII64684 VSE64680:VSE64684 WCA64680:WCA64684 WLW64680:WLW64684 WVS64680:WVS64684 J130212:J130216 JG130216:JG130220 TC130216:TC130220 ACY130216:ACY130220 AMU130216:AMU130220 AWQ130216:AWQ130220 BGM130216:BGM130220 BQI130216:BQI130220 CAE130216:CAE130220 CKA130216:CKA130220 CTW130216:CTW130220 DDS130216:DDS130220 DNO130216:DNO130220 DXK130216:DXK130220 EHG130216:EHG130220 ERC130216:ERC130220 FAY130216:FAY130220 FKU130216:FKU130220 FUQ130216:FUQ130220 GEM130216:GEM130220 GOI130216:GOI130220 GYE130216:GYE130220 HIA130216:HIA130220 HRW130216:HRW130220 IBS130216:IBS130220 ILO130216:ILO130220 IVK130216:IVK130220 JFG130216:JFG130220 JPC130216:JPC130220 JYY130216:JYY130220 KIU130216:KIU130220 KSQ130216:KSQ130220 LCM130216:LCM130220 LMI130216:LMI130220 LWE130216:LWE130220 MGA130216:MGA130220 MPW130216:MPW130220 MZS130216:MZS130220 NJO130216:NJO130220 NTK130216:NTK130220 ODG130216:ODG130220 ONC130216:ONC130220 OWY130216:OWY130220 PGU130216:PGU130220 PQQ130216:PQQ130220 QAM130216:QAM130220 QKI130216:QKI130220 QUE130216:QUE130220 REA130216:REA130220 RNW130216:RNW130220 RXS130216:RXS130220 SHO130216:SHO130220 SRK130216:SRK130220 TBG130216:TBG130220 TLC130216:TLC130220 TUY130216:TUY130220 UEU130216:UEU130220 UOQ130216:UOQ130220 UYM130216:UYM130220 VII130216:VII130220 VSE130216:VSE130220 WCA130216:WCA130220 WLW130216:WLW130220 WVS130216:WVS130220 J195748:J195752 JG195752:JG195756 TC195752:TC195756 ACY195752:ACY195756 AMU195752:AMU195756 AWQ195752:AWQ195756 BGM195752:BGM195756 BQI195752:BQI195756 CAE195752:CAE195756 CKA195752:CKA195756 CTW195752:CTW195756 DDS195752:DDS195756 DNO195752:DNO195756 DXK195752:DXK195756 EHG195752:EHG195756 ERC195752:ERC195756 FAY195752:FAY195756 FKU195752:FKU195756 FUQ195752:FUQ195756 GEM195752:GEM195756 GOI195752:GOI195756 GYE195752:GYE195756 HIA195752:HIA195756 HRW195752:HRW195756 IBS195752:IBS195756 ILO195752:ILO195756 IVK195752:IVK195756 JFG195752:JFG195756 JPC195752:JPC195756 JYY195752:JYY195756 KIU195752:KIU195756 KSQ195752:KSQ195756 LCM195752:LCM195756 LMI195752:LMI195756 LWE195752:LWE195756 MGA195752:MGA195756 MPW195752:MPW195756 MZS195752:MZS195756 NJO195752:NJO195756 NTK195752:NTK195756 ODG195752:ODG195756 ONC195752:ONC195756 OWY195752:OWY195756 PGU195752:PGU195756 PQQ195752:PQQ195756 QAM195752:QAM195756 QKI195752:QKI195756 QUE195752:QUE195756 REA195752:REA195756 RNW195752:RNW195756 RXS195752:RXS195756 SHO195752:SHO195756 SRK195752:SRK195756 TBG195752:TBG195756 TLC195752:TLC195756 TUY195752:TUY195756 UEU195752:UEU195756 UOQ195752:UOQ195756 UYM195752:UYM195756 VII195752:VII195756 VSE195752:VSE195756 WCA195752:WCA195756 WLW195752:WLW195756 WVS195752:WVS195756 J261284:J261288 JG261288:JG261292 TC261288:TC261292 ACY261288:ACY261292 AMU261288:AMU261292 AWQ261288:AWQ261292 BGM261288:BGM261292 BQI261288:BQI261292 CAE261288:CAE261292 CKA261288:CKA261292 CTW261288:CTW261292 DDS261288:DDS261292 DNO261288:DNO261292 DXK261288:DXK261292 EHG261288:EHG261292 ERC261288:ERC261292 FAY261288:FAY261292 FKU261288:FKU261292 FUQ261288:FUQ261292 GEM261288:GEM261292 GOI261288:GOI261292 GYE261288:GYE261292 HIA261288:HIA261292 HRW261288:HRW261292 IBS261288:IBS261292 ILO261288:ILO261292 IVK261288:IVK261292 JFG261288:JFG261292 JPC261288:JPC261292 JYY261288:JYY261292 KIU261288:KIU261292 KSQ261288:KSQ261292 LCM261288:LCM261292 LMI261288:LMI261292 LWE261288:LWE261292 MGA261288:MGA261292 MPW261288:MPW261292 MZS261288:MZS261292 NJO261288:NJO261292 NTK261288:NTK261292 ODG261288:ODG261292 ONC261288:ONC261292 OWY261288:OWY261292 PGU261288:PGU261292 PQQ261288:PQQ261292 QAM261288:QAM261292 QKI261288:QKI261292 QUE261288:QUE261292 REA261288:REA261292 RNW261288:RNW261292 RXS261288:RXS261292 SHO261288:SHO261292 SRK261288:SRK261292 TBG261288:TBG261292 TLC261288:TLC261292 TUY261288:TUY261292 UEU261288:UEU261292 UOQ261288:UOQ261292 UYM261288:UYM261292 VII261288:VII261292 VSE261288:VSE261292 WCA261288:WCA261292 WLW261288:WLW261292 WVS261288:WVS261292 J326820:J326824 JG326824:JG326828 TC326824:TC326828 ACY326824:ACY326828 AMU326824:AMU326828 AWQ326824:AWQ326828 BGM326824:BGM326828 BQI326824:BQI326828 CAE326824:CAE326828 CKA326824:CKA326828 CTW326824:CTW326828 DDS326824:DDS326828 DNO326824:DNO326828 DXK326824:DXK326828 EHG326824:EHG326828 ERC326824:ERC326828 FAY326824:FAY326828 FKU326824:FKU326828 FUQ326824:FUQ326828 GEM326824:GEM326828 GOI326824:GOI326828 GYE326824:GYE326828 HIA326824:HIA326828 HRW326824:HRW326828 IBS326824:IBS326828 ILO326824:ILO326828 IVK326824:IVK326828 JFG326824:JFG326828 JPC326824:JPC326828 JYY326824:JYY326828 KIU326824:KIU326828 KSQ326824:KSQ326828 LCM326824:LCM326828 LMI326824:LMI326828 LWE326824:LWE326828 MGA326824:MGA326828 MPW326824:MPW326828 MZS326824:MZS326828 NJO326824:NJO326828 NTK326824:NTK326828 ODG326824:ODG326828 ONC326824:ONC326828 OWY326824:OWY326828 PGU326824:PGU326828 PQQ326824:PQQ326828 QAM326824:QAM326828 QKI326824:QKI326828 QUE326824:QUE326828 REA326824:REA326828 RNW326824:RNW326828 RXS326824:RXS326828 SHO326824:SHO326828 SRK326824:SRK326828 TBG326824:TBG326828 TLC326824:TLC326828 TUY326824:TUY326828 UEU326824:UEU326828 UOQ326824:UOQ326828 UYM326824:UYM326828 VII326824:VII326828 VSE326824:VSE326828 WCA326824:WCA326828 WLW326824:WLW326828 WVS326824:WVS326828 J392356:J392360 JG392360:JG392364 TC392360:TC392364 ACY392360:ACY392364 AMU392360:AMU392364 AWQ392360:AWQ392364 BGM392360:BGM392364 BQI392360:BQI392364 CAE392360:CAE392364 CKA392360:CKA392364 CTW392360:CTW392364 DDS392360:DDS392364 DNO392360:DNO392364 DXK392360:DXK392364 EHG392360:EHG392364 ERC392360:ERC392364 FAY392360:FAY392364 FKU392360:FKU392364 FUQ392360:FUQ392364 GEM392360:GEM392364 GOI392360:GOI392364 GYE392360:GYE392364 HIA392360:HIA392364 HRW392360:HRW392364 IBS392360:IBS392364 ILO392360:ILO392364 IVK392360:IVK392364 JFG392360:JFG392364 JPC392360:JPC392364 JYY392360:JYY392364 KIU392360:KIU392364 KSQ392360:KSQ392364 LCM392360:LCM392364 LMI392360:LMI392364 LWE392360:LWE392364 MGA392360:MGA392364 MPW392360:MPW392364 MZS392360:MZS392364 NJO392360:NJO392364 NTK392360:NTK392364 ODG392360:ODG392364 ONC392360:ONC392364 OWY392360:OWY392364 PGU392360:PGU392364 PQQ392360:PQQ392364 QAM392360:QAM392364 QKI392360:QKI392364 QUE392360:QUE392364 REA392360:REA392364 RNW392360:RNW392364 RXS392360:RXS392364 SHO392360:SHO392364 SRK392360:SRK392364 TBG392360:TBG392364 TLC392360:TLC392364 TUY392360:TUY392364 UEU392360:UEU392364 UOQ392360:UOQ392364 UYM392360:UYM392364 VII392360:VII392364 VSE392360:VSE392364 WCA392360:WCA392364 WLW392360:WLW392364 WVS392360:WVS392364 J457892:J457896 JG457896:JG457900 TC457896:TC457900 ACY457896:ACY457900 AMU457896:AMU457900 AWQ457896:AWQ457900 BGM457896:BGM457900 BQI457896:BQI457900 CAE457896:CAE457900 CKA457896:CKA457900 CTW457896:CTW457900 DDS457896:DDS457900 DNO457896:DNO457900 DXK457896:DXK457900 EHG457896:EHG457900 ERC457896:ERC457900 FAY457896:FAY457900 FKU457896:FKU457900 FUQ457896:FUQ457900 GEM457896:GEM457900 GOI457896:GOI457900 GYE457896:GYE457900 HIA457896:HIA457900 HRW457896:HRW457900 IBS457896:IBS457900 ILO457896:ILO457900 IVK457896:IVK457900 JFG457896:JFG457900 JPC457896:JPC457900 JYY457896:JYY457900 KIU457896:KIU457900 KSQ457896:KSQ457900 LCM457896:LCM457900 LMI457896:LMI457900 LWE457896:LWE457900 MGA457896:MGA457900 MPW457896:MPW457900 MZS457896:MZS457900 NJO457896:NJO457900 NTK457896:NTK457900 ODG457896:ODG457900 ONC457896:ONC457900 OWY457896:OWY457900 PGU457896:PGU457900 PQQ457896:PQQ457900 QAM457896:QAM457900 QKI457896:QKI457900 QUE457896:QUE457900 REA457896:REA457900 RNW457896:RNW457900 RXS457896:RXS457900 SHO457896:SHO457900 SRK457896:SRK457900 TBG457896:TBG457900 TLC457896:TLC457900 TUY457896:TUY457900 UEU457896:UEU457900 UOQ457896:UOQ457900 UYM457896:UYM457900 VII457896:VII457900 VSE457896:VSE457900 WCA457896:WCA457900 WLW457896:WLW457900 WVS457896:WVS457900 J523428:J523432 JG523432:JG523436 TC523432:TC523436 ACY523432:ACY523436 AMU523432:AMU523436 AWQ523432:AWQ523436 BGM523432:BGM523436 BQI523432:BQI523436 CAE523432:CAE523436 CKA523432:CKA523436 CTW523432:CTW523436 DDS523432:DDS523436 DNO523432:DNO523436 DXK523432:DXK523436 EHG523432:EHG523436 ERC523432:ERC523436 FAY523432:FAY523436 FKU523432:FKU523436 FUQ523432:FUQ523436 GEM523432:GEM523436 GOI523432:GOI523436 GYE523432:GYE523436 HIA523432:HIA523436 HRW523432:HRW523436 IBS523432:IBS523436 ILO523432:ILO523436 IVK523432:IVK523436 JFG523432:JFG523436 JPC523432:JPC523436 JYY523432:JYY523436 KIU523432:KIU523436 KSQ523432:KSQ523436 LCM523432:LCM523436 LMI523432:LMI523436 LWE523432:LWE523436 MGA523432:MGA523436 MPW523432:MPW523436 MZS523432:MZS523436 NJO523432:NJO523436 NTK523432:NTK523436 ODG523432:ODG523436 ONC523432:ONC523436 OWY523432:OWY523436 PGU523432:PGU523436 PQQ523432:PQQ523436 QAM523432:QAM523436 QKI523432:QKI523436 QUE523432:QUE523436 REA523432:REA523436 RNW523432:RNW523436 RXS523432:RXS523436 SHO523432:SHO523436 SRK523432:SRK523436 TBG523432:TBG523436 TLC523432:TLC523436 TUY523432:TUY523436 UEU523432:UEU523436 UOQ523432:UOQ523436 UYM523432:UYM523436 VII523432:VII523436 VSE523432:VSE523436 WCA523432:WCA523436 WLW523432:WLW523436 WVS523432:WVS523436 J588964:J588968 JG588968:JG588972 TC588968:TC588972 ACY588968:ACY588972 AMU588968:AMU588972 AWQ588968:AWQ588972 BGM588968:BGM588972 BQI588968:BQI588972 CAE588968:CAE588972 CKA588968:CKA588972 CTW588968:CTW588972 DDS588968:DDS588972 DNO588968:DNO588972 DXK588968:DXK588972 EHG588968:EHG588972 ERC588968:ERC588972 FAY588968:FAY588972 FKU588968:FKU588972 FUQ588968:FUQ588972 GEM588968:GEM588972 GOI588968:GOI588972 GYE588968:GYE588972 HIA588968:HIA588972 HRW588968:HRW588972 IBS588968:IBS588972 ILO588968:ILO588972 IVK588968:IVK588972 JFG588968:JFG588972 JPC588968:JPC588972 JYY588968:JYY588972 KIU588968:KIU588972 KSQ588968:KSQ588972 LCM588968:LCM588972 LMI588968:LMI588972 LWE588968:LWE588972 MGA588968:MGA588972 MPW588968:MPW588972 MZS588968:MZS588972 NJO588968:NJO588972 NTK588968:NTK588972 ODG588968:ODG588972 ONC588968:ONC588972 OWY588968:OWY588972 PGU588968:PGU588972 PQQ588968:PQQ588972 QAM588968:QAM588972 QKI588968:QKI588972 QUE588968:QUE588972 REA588968:REA588972 RNW588968:RNW588972 RXS588968:RXS588972 SHO588968:SHO588972 SRK588968:SRK588972 TBG588968:TBG588972 TLC588968:TLC588972 TUY588968:TUY588972 UEU588968:UEU588972 UOQ588968:UOQ588972 UYM588968:UYM588972 VII588968:VII588972 VSE588968:VSE588972 WCA588968:WCA588972 WLW588968:WLW588972 WVS588968:WVS588972 J654500:J654504 JG654504:JG654508 TC654504:TC654508 ACY654504:ACY654508 AMU654504:AMU654508 AWQ654504:AWQ654508 BGM654504:BGM654508 BQI654504:BQI654508 CAE654504:CAE654508 CKA654504:CKA654508 CTW654504:CTW654508 DDS654504:DDS654508 DNO654504:DNO654508 DXK654504:DXK654508 EHG654504:EHG654508 ERC654504:ERC654508 FAY654504:FAY654508 FKU654504:FKU654508 FUQ654504:FUQ654508 GEM654504:GEM654508 GOI654504:GOI654508 GYE654504:GYE654508 HIA654504:HIA654508 HRW654504:HRW654508 IBS654504:IBS654508 ILO654504:ILO654508 IVK654504:IVK654508 JFG654504:JFG654508 JPC654504:JPC654508 JYY654504:JYY654508 KIU654504:KIU654508 KSQ654504:KSQ654508 LCM654504:LCM654508 LMI654504:LMI654508 LWE654504:LWE654508 MGA654504:MGA654508 MPW654504:MPW654508 MZS654504:MZS654508 NJO654504:NJO654508 NTK654504:NTK654508 ODG654504:ODG654508 ONC654504:ONC654508 OWY654504:OWY654508 PGU654504:PGU654508 PQQ654504:PQQ654508 QAM654504:QAM654508 QKI654504:QKI654508 QUE654504:QUE654508 REA654504:REA654508 RNW654504:RNW654508 RXS654504:RXS654508 SHO654504:SHO654508 SRK654504:SRK654508 TBG654504:TBG654508 TLC654504:TLC654508 TUY654504:TUY654508 UEU654504:UEU654508 UOQ654504:UOQ654508 UYM654504:UYM654508 VII654504:VII654508 VSE654504:VSE654508 WCA654504:WCA654508 WLW654504:WLW654508 WVS654504:WVS654508 J720036:J720040 JG720040:JG720044 TC720040:TC720044 ACY720040:ACY720044 AMU720040:AMU720044 AWQ720040:AWQ720044 BGM720040:BGM720044 BQI720040:BQI720044 CAE720040:CAE720044 CKA720040:CKA720044 CTW720040:CTW720044 DDS720040:DDS720044 DNO720040:DNO720044 DXK720040:DXK720044 EHG720040:EHG720044 ERC720040:ERC720044 FAY720040:FAY720044 FKU720040:FKU720044 FUQ720040:FUQ720044 GEM720040:GEM720044 GOI720040:GOI720044 GYE720040:GYE720044 HIA720040:HIA720044 HRW720040:HRW720044 IBS720040:IBS720044 ILO720040:ILO720044 IVK720040:IVK720044 JFG720040:JFG720044 JPC720040:JPC720044 JYY720040:JYY720044 KIU720040:KIU720044 KSQ720040:KSQ720044 LCM720040:LCM720044 LMI720040:LMI720044 LWE720040:LWE720044 MGA720040:MGA720044 MPW720040:MPW720044 MZS720040:MZS720044 NJO720040:NJO720044 NTK720040:NTK720044 ODG720040:ODG720044 ONC720040:ONC720044 OWY720040:OWY720044 PGU720040:PGU720044 PQQ720040:PQQ720044 QAM720040:QAM720044 QKI720040:QKI720044 QUE720040:QUE720044 REA720040:REA720044 RNW720040:RNW720044 RXS720040:RXS720044 SHO720040:SHO720044 SRK720040:SRK720044 TBG720040:TBG720044 TLC720040:TLC720044 TUY720040:TUY720044 UEU720040:UEU720044 UOQ720040:UOQ720044 UYM720040:UYM720044 VII720040:VII720044 VSE720040:VSE720044 WCA720040:WCA720044 WLW720040:WLW720044 WVS720040:WVS720044 J785572:J785576 JG785576:JG785580 TC785576:TC785580 ACY785576:ACY785580 AMU785576:AMU785580 AWQ785576:AWQ785580 BGM785576:BGM785580 BQI785576:BQI785580 CAE785576:CAE785580 CKA785576:CKA785580 CTW785576:CTW785580 DDS785576:DDS785580 DNO785576:DNO785580 DXK785576:DXK785580 EHG785576:EHG785580 ERC785576:ERC785580 FAY785576:FAY785580 FKU785576:FKU785580 FUQ785576:FUQ785580 GEM785576:GEM785580 GOI785576:GOI785580 GYE785576:GYE785580 HIA785576:HIA785580 HRW785576:HRW785580 IBS785576:IBS785580 ILO785576:ILO785580 IVK785576:IVK785580 JFG785576:JFG785580 JPC785576:JPC785580 JYY785576:JYY785580 KIU785576:KIU785580 KSQ785576:KSQ785580 LCM785576:LCM785580 LMI785576:LMI785580 LWE785576:LWE785580 MGA785576:MGA785580 MPW785576:MPW785580 MZS785576:MZS785580 NJO785576:NJO785580 NTK785576:NTK785580 ODG785576:ODG785580 ONC785576:ONC785580 OWY785576:OWY785580 PGU785576:PGU785580 PQQ785576:PQQ785580 QAM785576:QAM785580 QKI785576:QKI785580 QUE785576:QUE785580 REA785576:REA785580 RNW785576:RNW785580 RXS785576:RXS785580 SHO785576:SHO785580 SRK785576:SRK785580 TBG785576:TBG785580 TLC785576:TLC785580 TUY785576:TUY785580 UEU785576:UEU785580 UOQ785576:UOQ785580 UYM785576:UYM785580 VII785576:VII785580 VSE785576:VSE785580 WCA785576:WCA785580 WLW785576:WLW785580 WVS785576:WVS785580 J851108:J851112 JG851112:JG851116 TC851112:TC851116 ACY851112:ACY851116 AMU851112:AMU851116 AWQ851112:AWQ851116 BGM851112:BGM851116 BQI851112:BQI851116 CAE851112:CAE851116 CKA851112:CKA851116 CTW851112:CTW851116 DDS851112:DDS851116 DNO851112:DNO851116 DXK851112:DXK851116 EHG851112:EHG851116 ERC851112:ERC851116 FAY851112:FAY851116 FKU851112:FKU851116 FUQ851112:FUQ851116 GEM851112:GEM851116 GOI851112:GOI851116 GYE851112:GYE851116 HIA851112:HIA851116 HRW851112:HRW851116 IBS851112:IBS851116 ILO851112:ILO851116 IVK851112:IVK851116 JFG851112:JFG851116 JPC851112:JPC851116 JYY851112:JYY851116 KIU851112:KIU851116 KSQ851112:KSQ851116 LCM851112:LCM851116 LMI851112:LMI851116 LWE851112:LWE851116 MGA851112:MGA851116 MPW851112:MPW851116 MZS851112:MZS851116 NJO851112:NJO851116 NTK851112:NTK851116 ODG851112:ODG851116 ONC851112:ONC851116 OWY851112:OWY851116 PGU851112:PGU851116 PQQ851112:PQQ851116 QAM851112:QAM851116 QKI851112:QKI851116 QUE851112:QUE851116 REA851112:REA851116 RNW851112:RNW851116 RXS851112:RXS851116 SHO851112:SHO851116 SRK851112:SRK851116 TBG851112:TBG851116 TLC851112:TLC851116 TUY851112:TUY851116 UEU851112:UEU851116 UOQ851112:UOQ851116 UYM851112:UYM851116 VII851112:VII851116 VSE851112:VSE851116 WCA851112:WCA851116 WLW851112:WLW851116 WVS851112:WVS851116 J916644:J916648 JG916648:JG916652 TC916648:TC916652 ACY916648:ACY916652 AMU916648:AMU916652 AWQ916648:AWQ916652 BGM916648:BGM916652 BQI916648:BQI916652 CAE916648:CAE916652 CKA916648:CKA916652 CTW916648:CTW916652 DDS916648:DDS916652 DNO916648:DNO916652 DXK916648:DXK916652 EHG916648:EHG916652 ERC916648:ERC916652 FAY916648:FAY916652 FKU916648:FKU916652 FUQ916648:FUQ916652 GEM916648:GEM916652 GOI916648:GOI916652 GYE916648:GYE916652 HIA916648:HIA916652 HRW916648:HRW916652 IBS916648:IBS916652 ILO916648:ILO916652 IVK916648:IVK916652 JFG916648:JFG916652 JPC916648:JPC916652 JYY916648:JYY916652 KIU916648:KIU916652 KSQ916648:KSQ916652 LCM916648:LCM916652 LMI916648:LMI916652 LWE916648:LWE916652 MGA916648:MGA916652 MPW916648:MPW916652 MZS916648:MZS916652 NJO916648:NJO916652 NTK916648:NTK916652 ODG916648:ODG916652 ONC916648:ONC916652 OWY916648:OWY916652 PGU916648:PGU916652 PQQ916648:PQQ916652 QAM916648:QAM916652 QKI916648:QKI916652 QUE916648:QUE916652 REA916648:REA916652 RNW916648:RNW916652 RXS916648:RXS916652 SHO916648:SHO916652 SRK916648:SRK916652 TBG916648:TBG916652 TLC916648:TLC916652 TUY916648:TUY916652 UEU916648:UEU916652 UOQ916648:UOQ916652 UYM916648:UYM916652 VII916648:VII916652 VSE916648:VSE916652 WCA916648:WCA916652 WLW916648:WLW916652 WVS916648:WVS916652 J982180:J982184 JG982184:JG982188 TC982184:TC982188 ACY982184:ACY982188 AMU982184:AMU982188 AWQ982184:AWQ982188 BGM982184:BGM982188 BQI982184:BQI982188 CAE982184:CAE982188 CKA982184:CKA982188 CTW982184:CTW982188 DDS982184:DDS982188 DNO982184:DNO982188 DXK982184:DXK982188 EHG982184:EHG982188 ERC982184:ERC982188 FAY982184:FAY982188 FKU982184:FKU982188 FUQ982184:FUQ982188 GEM982184:GEM982188 GOI982184:GOI982188 GYE982184:GYE982188 HIA982184:HIA982188 HRW982184:HRW982188 IBS982184:IBS982188 ILO982184:ILO982188 IVK982184:IVK982188 JFG982184:JFG982188 JPC982184:JPC982188 JYY982184:JYY982188 KIU982184:KIU982188 KSQ982184:KSQ982188 LCM982184:LCM982188 LMI982184:LMI982188 LWE982184:LWE982188 MGA982184:MGA982188 MPW982184:MPW982188 MZS982184:MZS982188 NJO982184:NJO982188 NTK982184:NTK982188 ODG982184:ODG982188 ONC982184:ONC982188 OWY982184:OWY982188 PGU982184:PGU982188 PQQ982184:PQQ982188 QAM982184:QAM982188 QKI982184:QKI982188 QUE982184:QUE982188 REA982184:REA982188 RNW982184:RNW982188 RXS982184:RXS982188 SHO982184:SHO982188 SRK982184:SRK982188 TBG982184:TBG982188 TLC982184:TLC982188 TUY982184:TUY982188 UEU982184:UEU982188 UOQ982184:UOQ982188 UYM982184:UYM982188 VII982184:VII982188 VSE982184:VSE982188 WCA982184:WCA982188 WLW982184:WLW982188 WVS982184:WVS982188 J213:J217 JG210:JG214 TC210:TC214 ACY210:ACY214 AMU210:AMU214 AWQ210:AWQ214 BGM210:BGM214 BQI210:BQI214 CAE210:CAE214 CKA210:CKA214 CTW210:CTW214 DDS210:DDS214 DNO210:DNO214 DXK210:DXK214 EHG210:EHG214 ERC210:ERC214 FAY210:FAY214 FKU210:FKU214 FUQ210:FUQ214 GEM210:GEM214 GOI210:GOI214 GYE210:GYE214 HIA210:HIA214 HRW210:HRW214 IBS210:IBS214 ILO210:ILO214 IVK210:IVK214 JFG210:JFG214 JPC210:JPC214 JYY210:JYY214 KIU210:KIU214 KSQ210:KSQ214 LCM210:LCM214 LMI210:LMI214 LWE210:LWE214 MGA210:MGA214 MPW210:MPW214 MZS210:MZS214 NJO210:NJO214 NTK210:NTK214 ODG210:ODG214 ONC210:ONC214 OWY210:OWY214 PGU210:PGU214 PQQ210:PQQ214 QAM210:QAM214 QKI210:QKI214 QUE210:QUE214 REA210:REA214 RNW210:RNW214 RXS210:RXS214 SHO210:SHO214 SRK210:SRK214 TBG210:TBG214 TLC210:TLC214 TUY210:TUY214 UEU210:UEU214 UOQ210:UOQ214 UYM210:UYM214 VII210:VII214 VSE210:VSE214 WCA210:WCA214 WLW210:WLW214 WVS210:WVS214 J64670:J64674 JG64674:JG64678 TC64674:TC64678 ACY64674:ACY64678 AMU64674:AMU64678 AWQ64674:AWQ64678 BGM64674:BGM64678 BQI64674:BQI64678 CAE64674:CAE64678 CKA64674:CKA64678 CTW64674:CTW64678 DDS64674:DDS64678 DNO64674:DNO64678 DXK64674:DXK64678 EHG64674:EHG64678 ERC64674:ERC64678 FAY64674:FAY64678 FKU64674:FKU64678 FUQ64674:FUQ64678 GEM64674:GEM64678 GOI64674:GOI64678 GYE64674:GYE64678 HIA64674:HIA64678 HRW64674:HRW64678 IBS64674:IBS64678 ILO64674:ILO64678 IVK64674:IVK64678 JFG64674:JFG64678 JPC64674:JPC64678 JYY64674:JYY64678 KIU64674:KIU64678 KSQ64674:KSQ64678 LCM64674:LCM64678 LMI64674:LMI64678 LWE64674:LWE64678 MGA64674:MGA64678 MPW64674:MPW64678 MZS64674:MZS64678 NJO64674:NJO64678 NTK64674:NTK64678 ODG64674:ODG64678 ONC64674:ONC64678 OWY64674:OWY64678 PGU64674:PGU64678 PQQ64674:PQQ64678 QAM64674:QAM64678 QKI64674:QKI64678 QUE64674:QUE64678 REA64674:REA64678 RNW64674:RNW64678 RXS64674:RXS64678 SHO64674:SHO64678 SRK64674:SRK64678 TBG64674:TBG64678 TLC64674:TLC64678 TUY64674:TUY64678 UEU64674:UEU64678 UOQ64674:UOQ64678 UYM64674:UYM64678 VII64674:VII64678 VSE64674:VSE64678 WCA64674:WCA64678 WLW64674:WLW64678 WVS64674:WVS64678 J130206:J130210 JG130210:JG130214 TC130210:TC130214 ACY130210:ACY130214 AMU130210:AMU130214 AWQ130210:AWQ130214 BGM130210:BGM130214 BQI130210:BQI130214 CAE130210:CAE130214 CKA130210:CKA130214 CTW130210:CTW130214 DDS130210:DDS130214 DNO130210:DNO130214 DXK130210:DXK130214 EHG130210:EHG130214 ERC130210:ERC130214 FAY130210:FAY130214 FKU130210:FKU130214 FUQ130210:FUQ130214 GEM130210:GEM130214 GOI130210:GOI130214 GYE130210:GYE130214 HIA130210:HIA130214 HRW130210:HRW130214 IBS130210:IBS130214 ILO130210:ILO130214 IVK130210:IVK130214 JFG130210:JFG130214 JPC130210:JPC130214 JYY130210:JYY130214 KIU130210:KIU130214 KSQ130210:KSQ130214 LCM130210:LCM130214 LMI130210:LMI130214 LWE130210:LWE130214 MGA130210:MGA130214 MPW130210:MPW130214 MZS130210:MZS130214 NJO130210:NJO130214 NTK130210:NTK130214 ODG130210:ODG130214 ONC130210:ONC130214 OWY130210:OWY130214 PGU130210:PGU130214 PQQ130210:PQQ130214 QAM130210:QAM130214 QKI130210:QKI130214 QUE130210:QUE130214 REA130210:REA130214 RNW130210:RNW130214 RXS130210:RXS130214 SHO130210:SHO130214 SRK130210:SRK130214 TBG130210:TBG130214 TLC130210:TLC130214 TUY130210:TUY130214 UEU130210:UEU130214 UOQ130210:UOQ130214 UYM130210:UYM130214 VII130210:VII130214 VSE130210:VSE130214 WCA130210:WCA130214 WLW130210:WLW130214 WVS130210:WVS130214 J195742:J195746 JG195746:JG195750 TC195746:TC195750 ACY195746:ACY195750 AMU195746:AMU195750 AWQ195746:AWQ195750 BGM195746:BGM195750 BQI195746:BQI195750 CAE195746:CAE195750 CKA195746:CKA195750 CTW195746:CTW195750 DDS195746:DDS195750 DNO195746:DNO195750 DXK195746:DXK195750 EHG195746:EHG195750 ERC195746:ERC195750 FAY195746:FAY195750 FKU195746:FKU195750 FUQ195746:FUQ195750 GEM195746:GEM195750 GOI195746:GOI195750 GYE195746:GYE195750 HIA195746:HIA195750 HRW195746:HRW195750 IBS195746:IBS195750 ILO195746:ILO195750 IVK195746:IVK195750 JFG195746:JFG195750 JPC195746:JPC195750 JYY195746:JYY195750 KIU195746:KIU195750 KSQ195746:KSQ195750 LCM195746:LCM195750 LMI195746:LMI195750 LWE195746:LWE195750 MGA195746:MGA195750 MPW195746:MPW195750 MZS195746:MZS195750 NJO195746:NJO195750 NTK195746:NTK195750 ODG195746:ODG195750 ONC195746:ONC195750 OWY195746:OWY195750 PGU195746:PGU195750 PQQ195746:PQQ195750 QAM195746:QAM195750 QKI195746:QKI195750 QUE195746:QUE195750 REA195746:REA195750 RNW195746:RNW195750 RXS195746:RXS195750 SHO195746:SHO195750 SRK195746:SRK195750 TBG195746:TBG195750 TLC195746:TLC195750 TUY195746:TUY195750 UEU195746:UEU195750 UOQ195746:UOQ195750 UYM195746:UYM195750 VII195746:VII195750 VSE195746:VSE195750 WCA195746:WCA195750 WLW195746:WLW195750 WVS195746:WVS195750 J261278:J261282 JG261282:JG261286 TC261282:TC261286 ACY261282:ACY261286 AMU261282:AMU261286 AWQ261282:AWQ261286 BGM261282:BGM261286 BQI261282:BQI261286 CAE261282:CAE261286 CKA261282:CKA261286 CTW261282:CTW261286 DDS261282:DDS261286 DNO261282:DNO261286 DXK261282:DXK261286 EHG261282:EHG261286 ERC261282:ERC261286 FAY261282:FAY261286 FKU261282:FKU261286 FUQ261282:FUQ261286 GEM261282:GEM261286 GOI261282:GOI261286 GYE261282:GYE261286 HIA261282:HIA261286 HRW261282:HRW261286 IBS261282:IBS261286 ILO261282:ILO261286 IVK261282:IVK261286 JFG261282:JFG261286 JPC261282:JPC261286 JYY261282:JYY261286 KIU261282:KIU261286 KSQ261282:KSQ261286 LCM261282:LCM261286 LMI261282:LMI261286 LWE261282:LWE261286 MGA261282:MGA261286 MPW261282:MPW261286 MZS261282:MZS261286 NJO261282:NJO261286 NTK261282:NTK261286 ODG261282:ODG261286 ONC261282:ONC261286 OWY261282:OWY261286 PGU261282:PGU261286 PQQ261282:PQQ261286 QAM261282:QAM261286 QKI261282:QKI261286 QUE261282:QUE261286 REA261282:REA261286 RNW261282:RNW261286 RXS261282:RXS261286 SHO261282:SHO261286 SRK261282:SRK261286 TBG261282:TBG261286 TLC261282:TLC261286 TUY261282:TUY261286 UEU261282:UEU261286 UOQ261282:UOQ261286 UYM261282:UYM261286 VII261282:VII261286 VSE261282:VSE261286 WCA261282:WCA261286 WLW261282:WLW261286 WVS261282:WVS261286 J326814:J326818 JG326818:JG326822 TC326818:TC326822 ACY326818:ACY326822 AMU326818:AMU326822 AWQ326818:AWQ326822 BGM326818:BGM326822 BQI326818:BQI326822 CAE326818:CAE326822 CKA326818:CKA326822 CTW326818:CTW326822 DDS326818:DDS326822 DNO326818:DNO326822 DXK326818:DXK326822 EHG326818:EHG326822 ERC326818:ERC326822 FAY326818:FAY326822 FKU326818:FKU326822 FUQ326818:FUQ326822 GEM326818:GEM326822 GOI326818:GOI326822 GYE326818:GYE326822 HIA326818:HIA326822 HRW326818:HRW326822 IBS326818:IBS326822 ILO326818:ILO326822 IVK326818:IVK326822 JFG326818:JFG326822 JPC326818:JPC326822 JYY326818:JYY326822 KIU326818:KIU326822 KSQ326818:KSQ326822 LCM326818:LCM326822 LMI326818:LMI326822 LWE326818:LWE326822 MGA326818:MGA326822 MPW326818:MPW326822 MZS326818:MZS326822 NJO326818:NJO326822 NTK326818:NTK326822 ODG326818:ODG326822 ONC326818:ONC326822 OWY326818:OWY326822 PGU326818:PGU326822 PQQ326818:PQQ326822 QAM326818:QAM326822 QKI326818:QKI326822 QUE326818:QUE326822 REA326818:REA326822 RNW326818:RNW326822 RXS326818:RXS326822 SHO326818:SHO326822 SRK326818:SRK326822 TBG326818:TBG326822 TLC326818:TLC326822 TUY326818:TUY326822 UEU326818:UEU326822 UOQ326818:UOQ326822 UYM326818:UYM326822 VII326818:VII326822 VSE326818:VSE326822 WCA326818:WCA326822 WLW326818:WLW326822 WVS326818:WVS326822 J392350:J392354 JG392354:JG392358 TC392354:TC392358 ACY392354:ACY392358 AMU392354:AMU392358 AWQ392354:AWQ392358 BGM392354:BGM392358 BQI392354:BQI392358 CAE392354:CAE392358 CKA392354:CKA392358 CTW392354:CTW392358 DDS392354:DDS392358 DNO392354:DNO392358 DXK392354:DXK392358 EHG392354:EHG392358 ERC392354:ERC392358 FAY392354:FAY392358 FKU392354:FKU392358 FUQ392354:FUQ392358 GEM392354:GEM392358 GOI392354:GOI392358 GYE392354:GYE392358 HIA392354:HIA392358 HRW392354:HRW392358 IBS392354:IBS392358 ILO392354:ILO392358 IVK392354:IVK392358 JFG392354:JFG392358 JPC392354:JPC392358 JYY392354:JYY392358 KIU392354:KIU392358 KSQ392354:KSQ392358 LCM392354:LCM392358 LMI392354:LMI392358 LWE392354:LWE392358 MGA392354:MGA392358 MPW392354:MPW392358 MZS392354:MZS392358 NJO392354:NJO392358 NTK392354:NTK392358 ODG392354:ODG392358 ONC392354:ONC392358 OWY392354:OWY392358 PGU392354:PGU392358 PQQ392354:PQQ392358 QAM392354:QAM392358 QKI392354:QKI392358 QUE392354:QUE392358 REA392354:REA392358 RNW392354:RNW392358 RXS392354:RXS392358 SHO392354:SHO392358 SRK392354:SRK392358 TBG392354:TBG392358 TLC392354:TLC392358 TUY392354:TUY392358 UEU392354:UEU392358 UOQ392354:UOQ392358 UYM392354:UYM392358 VII392354:VII392358 VSE392354:VSE392358 WCA392354:WCA392358 WLW392354:WLW392358 WVS392354:WVS392358 J457886:J457890 JG457890:JG457894 TC457890:TC457894 ACY457890:ACY457894 AMU457890:AMU457894 AWQ457890:AWQ457894 BGM457890:BGM457894 BQI457890:BQI457894 CAE457890:CAE457894 CKA457890:CKA457894 CTW457890:CTW457894 DDS457890:DDS457894 DNO457890:DNO457894 DXK457890:DXK457894 EHG457890:EHG457894 ERC457890:ERC457894 FAY457890:FAY457894 FKU457890:FKU457894 FUQ457890:FUQ457894 GEM457890:GEM457894 GOI457890:GOI457894 GYE457890:GYE457894 HIA457890:HIA457894 HRW457890:HRW457894 IBS457890:IBS457894 ILO457890:ILO457894 IVK457890:IVK457894 JFG457890:JFG457894 JPC457890:JPC457894 JYY457890:JYY457894 KIU457890:KIU457894 KSQ457890:KSQ457894 LCM457890:LCM457894 LMI457890:LMI457894 LWE457890:LWE457894 MGA457890:MGA457894 MPW457890:MPW457894 MZS457890:MZS457894 NJO457890:NJO457894 NTK457890:NTK457894 ODG457890:ODG457894 ONC457890:ONC457894 OWY457890:OWY457894 PGU457890:PGU457894 PQQ457890:PQQ457894 QAM457890:QAM457894 QKI457890:QKI457894 QUE457890:QUE457894 REA457890:REA457894 RNW457890:RNW457894 RXS457890:RXS457894 SHO457890:SHO457894 SRK457890:SRK457894 TBG457890:TBG457894 TLC457890:TLC457894 TUY457890:TUY457894 UEU457890:UEU457894 UOQ457890:UOQ457894 UYM457890:UYM457894 VII457890:VII457894 VSE457890:VSE457894 WCA457890:WCA457894 WLW457890:WLW457894 WVS457890:WVS457894 J523422:J523426 JG523426:JG523430 TC523426:TC523430 ACY523426:ACY523430 AMU523426:AMU523430 AWQ523426:AWQ523430 BGM523426:BGM523430 BQI523426:BQI523430 CAE523426:CAE523430 CKA523426:CKA523430 CTW523426:CTW523430 DDS523426:DDS523430 DNO523426:DNO523430 DXK523426:DXK523430 EHG523426:EHG523430 ERC523426:ERC523430 FAY523426:FAY523430 FKU523426:FKU523430 FUQ523426:FUQ523430 GEM523426:GEM523430 GOI523426:GOI523430 GYE523426:GYE523430 HIA523426:HIA523430 HRW523426:HRW523430 IBS523426:IBS523430 ILO523426:ILO523430 IVK523426:IVK523430 JFG523426:JFG523430 JPC523426:JPC523430 JYY523426:JYY523430 KIU523426:KIU523430 KSQ523426:KSQ523430 LCM523426:LCM523430 LMI523426:LMI523430 LWE523426:LWE523430 MGA523426:MGA523430 MPW523426:MPW523430 MZS523426:MZS523430 NJO523426:NJO523430 NTK523426:NTK523430 ODG523426:ODG523430 ONC523426:ONC523430 OWY523426:OWY523430 PGU523426:PGU523430 PQQ523426:PQQ523430 QAM523426:QAM523430 QKI523426:QKI523430 QUE523426:QUE523430 REA523426:REA523430 RNW523426:RNW523430 RXS523426:RXS523430 SHO523426:SHO523430 SRK523426:SRK523430 TBG523426:TBG523430 TLC523426:TLC523430 TUY523426:TUY523430 UEU523426:UEU523430 UOQ523426:UOQ523430 UYM523426:UYM523430 VII523426:VII523430 VSE523426:VSE523430 WCA523426:WCA523430 WLW523426:WLW523430 WVS523426:WVS523430 J588958:J588962 JG588962:JG588966 TC588962:TC588966 ACY588962:ACY588966 AMU588962:AMU588966 AWQ588962:AWQ588966 BGM588962:BGM588966 BQI588962:BQI588966 CAE588962:CAE588966 CKA588962:CKA588966 CTW588962:CTW588966 DDS588962:DDS588966 DNO588962:DNO588966 DXK588962:DXK588966 EHG588962:EHG588966 ERC588962:ERC588966 FAY588962:FAY588966 FKU588962:FKU588966 FUQ588962:FUQ588966 GEM588962:GEM588966 GOI588962:GOI588966 GYE588962:GYE588966 HIA588962:HIA588966 HRW588962:HRW588966 IBS588962:IBS588966 ILO588962:ILO588966 IVK588962:IVK588966 JFG588962:JFG588966 JPC588962:JPC588966 JYY588962:JYY588966 KIU588962:KIU588966 KSQ588962:KSQ588966 LCM588962:LCM588966 LMI588962:LMI588966 LWE588962:LWE588966 MGA588962:MGA588966 MPW588962:MPW588966 MZS588962:MZS588966 NJO588962:NJO588966 NTK588962:NTK588966 ODG588962:ODG588966 ONC588962:ONC588966 OWY588962:OWY588966 PGU588962:PGU588966 PQQ588962:PQQ588966 QAM588962:QAM588966 QKI588962:QKI588966 QUE588962:QUE588966 REA588962:REA588966 RNW588962:RNW588966 RXS588962:RXS588966 SHO588962:SHO588966 SRK588962:SRK588966 TBG588962:TBG588966 TLC588962:TLC588966 TUY588962:TUY588966 UEU588962:UEU588966 UOQ588962:UOQ588966 UYM588962:UYM588966 VII588962:VII588966 VSE588962:VSE588966 WCA588962:WCA588966 WLW588962:WLW588966 WVS588962:WVS588966 J654494:J654498 JG654498:JG654502 TC654498:TC654502 ACY654498:ACY654502 AMU654498:AMU654502 AWQ654498:AWQ654502 BGM654498:BGM654502 BQI654498:BQI654502 CAE654498:CAE654502 CKA654498:CKA654502 CTW654498:CTW654502 DDS654498:DDS654502 DNO654498:DNO654502 DXK654498:DXK654502 EHG654498:EHG654502 ERC654498:ERC654502 FAY654498:FAY654502 FKU654498:FKU654502 FUQ654498:FUQ654502 GEM654498:GEM654502 GOI654498:GOI654502 GYE654498:GYE654502 HIA654498:HIA654502 HRW654498:HRW654502 IBS654498:IBS654502 ILO654498:ILO654502 IVK654498:IVK654502 JFG654498:JFG654502 JPC654498:JPC654502 JYY654498:JYY654502 KIU654498:KIU654502 KSQ654498:KSQ654502 LCM654498:LCM654502 LMI654498:LMI654502 LWE654498:LWE654502 MGA654498:MGA654502 MPW654498:MPW654502 MZS654498:MZS654502 NJO654498:NJO654502 NTK654498:NTK654502 ODG654498:ODG654502 ONC654498:ONC654502 OWY654498:OWY654502 PGU654498:PGU654502 PQQ654498:PQQ654502 QAM654498:QAM654502 QKI654498:QKI654502 QUE654498:QUE654502 REA654498:REA654502 RNW654498:RNW654502 RXS654498:RXS654502 SHO654498:SHO654502 SRK654498:SRK654502 TBG654498:TBG654502 TLC654498:TLC654502 TUY654498:TUY654502 UEU654498:UEU654502 UOQ654498:UOQ654502 UYM654498:UYM654502 VII654498:VII654502 VSE654498:VSE654502 WCA654498:WCA654502 WLW654498:WLW654502 WVS654498:WVS654502 J720030:J720034 JG720034:JG720038 TC720034:TC720038 ACY720034:ACY720038 AMU720034:AMU720038 AWQ720034:AWQ720038 BGM720034:BGM720038 BQI720034:BQI720038 CAE720034:CAE720038 CKA720034:CKA720038 CTW720034:CTW720038 DDS720034:DDS720038 DNO720034:DNO720038 DXK720034:DXK720038 EHG720034:EHG720038 ERC720034:ERC720038 FAY720034:FAY720038 FKU720034:FKU720038 FUQ720034:FUQ720038 GEM720034:GEM720038 GOI720034:GOI720038 GYE720034:GYE720038 HIA720034:HIA720038 HRW720034:HRW720038 IBS720034:IBS720038 ILO720034:ILO720038 IVK720034:IVK720038 JFG720034:JFG720038 JPC720034:JPC720038 JYY720034:JYY720038 KIU720034:KIU720038 KSQ720034:KSQ720038 LCM720034:LCM720038 LMI720034:LMI720038 LWE720034:LWE720038 MGA720034:MGA720038 MPW720034:MPW720038 MZS720034:MZS720038 NJO720034:NJO720038 NTK720034:NTK720038 ODG720034:ODG720038 ONC720034:ONC720038 OWY720034:OWY720038 PGU720034:PGU720038 PQQ720034:PQQ720038 QAM720034:QAM720038 QKI720034:QKI720038 QUE720034:QUE720038 REA720034:REA720038 RNW720034:RNW720038 RXS720034:RXS720038 SHO720034:SHO720038 SRK720034:SRK720038 TBG720034:TBG720038 TLC720034:TLC720038 TUY720034:TUY720038 UEU720034:UEU720038 UOQ720034:UOQ720038 UYM720034:UYM720038 VII720034:VII720038 VSE720034:VSE720038 WCA720034:WCA720038 WLW720034:WLW720038 WVS720034:WVS720038 J785566:J785570 JG785570:JG785574 TC785570:TC785574 ACY785570:ACY785574 AMU785570:AMU785574 AWQ785570:AWQ785574 BGM785570:BGM785574 BQI785570:BQI785574 CAE785570:CAE785574 CKA785570:CKA785574 CTW785570:CTW785574 DDS785570:DDS785574 DNO785570:DNO785574 DXK785570:DXK785574 EHG785570:EHG785574 ERC785570:ERC785574 FAY785570:FAY785574 FKU785570:FKU785574 FUQ785570:FUQ785574 GEM785570:GEM785574 GOI785570:GOI785574 GYE785570:GYE785574 HIA785570:HIA785574 HRW785570:HRW785574 IBS785570:IBS785574 ILO785570:ILO785574 IVK785570:IVK785574 JFG785570:JFG785574 JPC785570:JPC785574 JYY785570:JYY785574 KIU785570:KIU785574 KSQ785570:KSQ785574 LCM785570:LCM785574 LMI785570:LMI785574 LWE785570:LWE785574 MGA785570:MGA785574 MPW785570:MPW785574 MZS785570:MZS785574 NJO785570:NJO785574 NTK785570:NTK785574 ODG785570:ODG785574 ONC785570:ONC785574 OWY785570:OWY785574 PGU785570:PGU785574 PQQ785570:PQQ785574 QAM785570:QAM785574 QKI785570:QKI785574 QUE785570:QUE785574 REA785570:REA785574 RNW785570:RNW785574 RXS785570:RXS785574 SHO785570:SHO785574 SRK785570:SRK785574 TBG785570:TBG785574 TLC785570:TLC785574 TUY785570:TUY785574 UEU785570:UEU785574 UOQ785570:UOQ785574 UYM785570:UYM785574 VII785570:VII785574 VSE785570:VSE785574 WCA785570:WCA785574 WLW785570:WLW785574 WVS785570:WVS785574 J851102:J851106 JG851106:JG851110 TC851106:TC851110 ACY851106:ACY851110 AMU851106:AMU851110 AWQ851106:AWQ851110 BGM851106:BGM851110 BQI851106:BQI851110 CAE851106:CAE851110 CKA851106:CKA851110 CTW851106:CTW851110 DDS851106:DDS851110 DNO851106:DNO851110 DXK851106:DXK851110 EHG851106:EHG851110 ERC851106:ERC851110 FAY851106:FAY851110 FKU851106:FKU851110 FUQ851106:FUQ851110 GEM851106:GEM851110 GOI851106:GOI851110 GYE851106:GYE851110 HIA851106:HIA851110 HRW851106:HRW851110 IBS851106:IBS851110 ILO851106:ILO851110 IVK851106:IVK851110 JFG851106:JFG851110 JPC851106:JPC851110 JYY851106:JYY851110 KIU851106:KIU851110 KSQ851106:KSQ851110 LCM851106:LCM851110 LMI851106:LMI851110 LWE851106:LWE851110 MGA851106:MGA851110 MPW851106:MPW851110 MZS851106:MZS851110 NJO851106:NJO851110 NTK851106:NTK851110 ODG851106:ODG851110 ONC851106:ONC851110 OWY851106:OWY851110 PGU851106:PGU851110 PQQ851106:PQQ851110 QAM851106:QAM851110 QKI851106:QKI851110 QUE851106:QUE851110 REA851106:REA851110 RNW851106:RNW851110 RXS851106:RXS851110 SHO851106:SHO851110 SRK851106:SRK851110 TBG851106:TBG851110 TLC851106:TLC851110 TUY851106:TUY851110 UEU851106:UEU851110 UOQ851106:UOQ851110 UYM851106:UYM851110 VII851106:VII851110 VSE851106:VSE851110 WCA851106:WCA851110 WLW851106:WLW851110 WVS851106:WVS851110 J916638:J916642 JG916642:JG916646 TC916642:TC916646 ACY916642:ACY916646 AMU916642:AMU916646 AWQ916642:AWQ916646 BGM916642:BGM916646 BQI916642:BQI916646 CAE916642:CAE916646 CKA916642:CKA916646 CTW916642:CTW916646 DDS916642:DDS916646 DNO916642:DNO916646 DXK916642:DXK916646 EHG916642:EHG916646 ERC916642:ERC916646 FAY916642:FAY916646 FKU916642:FKU916646 FUQ916642:FUQ916646 GEM916642:GEM916646 GOI916642:GOI916646 GYE916642:GYE916646 HIA916642:HIA916646 HRW916642:HRW916646 IBS916642:IBS916646 ILO916642:ILO916646 IVK916642:IVK916646 JFG916642:JFG916646 JPC916642:JPC916646 JYY916642:JYY916646 KIU916642:KIU916646 KSQ916642:KSQ916646 LCM916642:LCM916646 LMI916642:LMI916646 LWE916642:LWE916646 MGA916642:MGA916646 MPW916642:MPW916646 MZS916642:MZS916646 NJO916642:NJO916646 NTK916642:NTK916646 ODG916642:ODG916646 ONC916642:ONC916646 OWY916642:OWY916646 PGU916642:PGU916646 PQQ916642:PQQ916646 QAM916642:QAM916646 QKI916642:QKI916646 QUE916642:QUE916646 REA916642:REA916646 RNW916642:RNW916646 RXS916642:RXS916646 SHO916642:SHO916646 SRK916642:SRK916646 TBG916642:TBG916646 TLC916642:TLC916646 TUY916642:TUY916646 UEU916642:UEU916646 UOQ916642:UOQ916646 UYM916642:UYM916646 VII916642:VII916646 VSE916642:VSE916646 WCA916642:WCA916646 WLW916642:WLW916646 WVS916642:WVS916646 J982174:J982178 JG982178:JG982182 TC982178:TC982182 ACY982178:ACY982182 AMU982178:AMU982182 AWQ982178:AWQ982182 BGM982178:BGM982182 BQI982178:BQI982182 CAE982178:CAE982182 CKA982178:CKA982182 CTW982178:CTW982182 DDS982178:DDS982182 DNO982178:DNO982182 DXK982178:DXK982182 EHG982178:EHG982182 ERC982178:ERC982182 FAY982178:FAY982182 FKU982178:FKU982182 FUQ982178:FUQ982182 GEM982178:GEM982182 GOI982178:GOI982182 GYE982178:GYE982182 HIA982178:HIA982182 HRW982178:HRW982182 IBS982178:IBS982182 ILO982178:ILO982182 IVK982178:IVK982182 JFG982178:JFG982182 JPC982178:JPC982182 JYY982178:JYY982182 KIU982178:KIU982182 KSQ982178:KSQ982182 LCM982178:LCM982182 LMI982178:LMI982182 LWE982178:LWE982182 MGA982178:MGA982182 MPW982178:MPW982182 MZS982178:MZS982182 NJO982178:NJO982182 NTK982178:NTK982182 ODG982178:ODG982182 ONC982178:ONC982182 OWY982178:OWY982182 PGU982178:PGU982182 PQQ982178:PQQ982182 QAM982178:QAM982182 QKI982178:QKI982182 QUE982178:QUE982182 REA982178:REA982182 RNW982178:RNW982182 RXS982178:RXS982182 SHO982178:SHO982182 SRK982178:SRK982182 TBG982178:TBG982182 TLC982178:TLC982182 TUY982178:TUY982182 UEU982178:UEU982182 UOQ982178:UOQ982182 UYM982178:UYM982182 VII982178:VII982182 VSE982178:VSE982182 WCA982178:WCA982182 WLW982178:WLW982182 WVS982178:WVS982182 B257:J258 IY254:JG255 SU254:TC255 ACQ254:ACY255 AMM254:AMU255 AWI254:AWQ255 BGE254:BGM255 BQA254:BQI255 BZW254:CAE255 CJS254:CKA255 CTO254:CTW255 DDK254:DDS255 DNG254:DNO255 DXC254:DXK255 EGY254:EHG255 EQU254:ERC255 FAQ254:FAY255 FKM254:FKU255 FUI254:FUQ255 GEE254:GEM255 GOA254:GOI255 GXW254:GYE255 HHS254:HIA255 HRO254:HRW255 IBK254:IBS255 ILG254:ILO255 IVC254:IVK255 JEY254:JFG255 JOU254:JPC255 JYQ254:JYY255 KIM254:KIU255 KSI254:KSQ255 LCE254:LCM255 LMA254:LMI255 LVW254:LWE255 MFS254:MGA255 MPO254:MPW255 MZK254:MZS255 NJG254:NJO255 NTC254:NTK255 OCY254:ODG255 OMU254:ONC255 OWQ254:OWY255 PGM254:PGU255 PQI254:PQQ255 QAE254:QAM255 QKA254:QKI255 QTW254:QUE255 RDS254:REA255 RNO254:RNW255 RXK254:RXS255 SHG254:SHO255 SRC254:SRK255 TAY254:TBG255 TKU254:TLC255 TUQ254:TUY255 UEM254:UEU255 UOI254:UOQ255 UYE254:UYM255 VIA254:VII255 VRW254:VSE255 WBS254:WCA255 WLO254:WLW255 WVK254:WVS255 B64720:J64721 IY64724:JG64725 SU64724:TC64725 ACQ64724:ACY64725 AMM64724:AMU64725 AWI64724:AWQ64725 BGE64724:BGM64725 BQA64724:BQI64725 BZW64724:CAE64725 CJS64724:CKA64725 CTO64724:CTW64725 DDK64724:DDS64725 DNG64724:DNO64725 DXC64724:DXK64725 EGY64724:EHG64725 EQU64724:ERC64725 FAQ64724:FAY64725 FKM64724:FKU64725 FUI64724:FUQ64725 GEE64724:GEM64725 GOA64724:GOI64725 GXW64724:GYE64725 HHS64724:HIA64725 HRO64724:HRW64725 IBK64724:IBS64725 ILG64724:ILO64725 IVC64724:IVK64725 JEY64724:JFG64725 JOU64724:JPC64725 JYQ64724:JYY64725 KIM64724:KIU64725 KSI64724:KSQ64725 LCE64724:LCM64725 LMA64724:LMI64725 LVW64724:LWE64725 MFS64724:MGA64725 MPO64724:MPW64725 MZK64724:MZS64725 NJG64724:NJO64725 NTC64724:NTK64725 OCY64724:ODG64725 OMU64724:ONC64725 OWQ64724:OWY64725 PGM64724:PGU64725 PQI64724:PQQ64725 QAE64724:QAM64725 QKA64724:QKI64725 QTW64724:QUE64725 RDS64724:REA64725 RNO64724:RNW64725 RXK64724:RXS64725 SHG64724:SHO64725 SRC64724:SRK64725 TAY64724:TBG64725 TKU64724:TLC64725 TUQ64724:TUY64725 UEM64724:UEU64725 UOI64724:UOQ64725 UYE64724:UYM64725 VIA64724:VII64725 VRW64724:VSE64725 WBS64724:WCA64725 WLO64724:WLW64725 WVK64724:WVS64725 B130256:J130257 IY130260:JG130261 SU130260:TC130261 ACQ130260:ACY130261 AMM130260:AMU130261 AWI130260:AWQ130261 BGE130260:BGM130261 BQA130260:BQI130261 BZW130260:CAE130261 CJS130260:CKA130261 CTO130260:CTW130261 DDK130260:DDS130261 DNG130260:DNO130261 DXC130260:DXK130261 EGY130260:EHG130261 EQU130260:ERC130261 FAQ130260:FAY130261 FKM130260:FKU130261 FUI130260:FUQ130261 GEE130260:GEM130261 GOA130260:GOI130261 GXW130260:GYE130261 HHS130260:HIA130261 HRO130260:HRW130261 IBK130260:IBS130261 ILG130260:ILO130261 IVC130260:IVK130261 JEY130260:JFG130261 JOU130260:JPC130261 JYQ130260:JYY130261 KIM130260:KIU130261 KSI130260:KSQ130261 LCE130260:LCM130261 LMA130260:LMI130261 LVW130260:LWE130261 MFS130260:MGA130261 MPO130260:MPW130261 MZK130260:MZS130261 NJG130260:NJO130261 NTC130260:NTK130261 OCY130260:ODG130261 OMU130260:ONC130261 OWQ130260:OWY130261 PGM130260:PGU130261 PQI130260:PQQ130261 QAE130260:QAM130261 QKA130260:QKI130261 QTW130260:QUE130261 RDS130260:REA130261 RNO130260:RNW130261 RXK130260:RXS130261 SHG130260:SHO130261 SRC130260:SRK130261 TAY130260:TBG130261 TKU130260:TLC130261 TUQ130260:TUY130261 UEM130260:UEU130261 UOI130260:UOQ130261 UYE130260:UYM130261 VIA130260:VII130261 VRW130260:VSE130261 WBS130260:WCA130261 WLO130260:WLW130261 WVK130260:WVS130261 B195792:J195793 IY195796:JG195797 SU195796:TC195797 ACQ195796:ACY195797 AMM195796:AMU195797 AWI195796:AWQ195797 BGE195796:BGM195797 BQA195796:BQI195797 BZW195796:CAE195797 CJS195796:CKA195797 CTO195796:CTW195797 DDK195796:DDS195797 DNG195796:DNO195797 DXC195796:DXK195797 EGY195796:EHG195797 EQU195796:ERC195797 FAQ195796:FAY195797 FKM195796:FKU195797 FUI195796:FUQ195797 GEE195796:GEM195797 GOA195796:GOI195797 GXW195796:GYE195797 HHS195796:HIA195797 HRO195796:HRW195797 IBK195796:IBS195797 ILG195796:ILO195797 IVC195796:IVK195797 JEY195796:JFG195797 JOU195796:JPC195797 JYQ195796:JYY195797 KIM195796:KIU195797 KSI195796:KSQ195797 LCE195796:LCM195797 LMA195796:LMI195797 LVW195796:LWE195797 MFS195796:MGA195797 MPO195796:MPW195797 MZK195796:MZS195797 NJG195796:NJO195797 NTC195796:NTK195797 OCY195796:ODG195797 OMU195796:ONC195797 OWQ195796:OWY195797 PGM195796:PGU195797 PQI195796:PQQ195797 QAE195796:QAM195797 QKA195796:QKI195797 QTW195796:QUE195797 RDS195796:REA195797 RNO195796:RNW195797 RXK195796:RXS195797 SHG195796:SHO195797 SRC195796:SRK195797 TAY195796:TBG195797 TKU195796:TLC195797 TUQ195796:TUY195797 UEM195796:UEU195797 UOI195796:UOQ195797 UYE195796:UYM195797 VIA195796:VII195797 VRW195796:VSE195797 WBS195796:WCA195797 WLO195796:WLW195797 WVK195796:WVS195797 B261328:J261329 IY261332:JG261333 SU261332:TC261333 ACQ261332:ACY261333 AMM261332:AMU261333 AWI261332:AWQ261333 BGE261332:BGM261333 BQA261332:BQI261333 BZW261332:CAE261333 CJS261332:CKA261333 CTO261332:CTW261333 DDK261332:DDS261333 DNG261332:DNO261333 DXC261332:DXK261333 EGY261332:EHG261333 EQU261332:ERC261333 FAQ261332:FAY261333 FKM261332:FKU261333 FUI261332:FUQ261333 GEE261332:GEM261333 GOA261332:GOI261333 GXW261332:GYE261333 HHS261332:HIA261333 HRO261332:HRW261333 IBK261332:IBS261333 ILG261332:ILO261333 IVC261332:IVK261333 JEY261332:JFG261333 JOU261332:JPC261333 JYQ261332:JYY261333 KIM261332:KIU261333 KSI261332:KSQ261333 LCE261332:LCM261333 LMA261332:LMI261333 LVW261332:LWE261333 MFS261332:MGA261333 MPO261332:MPW261333 MZK261332:MZS261333 NJG261332:NJO261333 NTC261332:NTK261333 OCY261332:ODG261333 OMU261332:ONC261333 OWQ261332:OWY261333 PGM261332:PGU261333 PQI261332:PQQ261333 QAE261332:QAM261333 QKA261332:QKI261333 QTW261332:QUE261333 RDS261332:REA261333 RNO261332:RNW261333 RXK261332:RXS261333 SHG261332:SHO261333 SRC261332:SRK261333 TAY261332:TBG261333 TKU261332:TLC261333 TUQ261332:TUY261333 UEM261332:UEU261333 UOI261332:UOQ261333 UYE261332:UYM261333 VIA261332:VII261333 VRW261332:VSE261333 WBS261332:WCA261333 WLO261332:WLW261333 WVK261332:WVS261333 B326864:J326865 IY326868:JG326869 SU326868:TC326869 ACQ326868:ACY326869 AMM326868:AMU326869 AWI326868:AWQ326869 BGE326868:BGM326869 BQA326868:BQI326869 BZW326868:CAE326869 CJS326868:CKA326869 CTO326868:CTW326869 DDK326868:DDS326869 DNG326868:DNO326869 DXC326868:DXK326869 EGY326868:EHG326869 EQU326868:ERC326869 FAQ326868:FAY326869 FKM326868:FKU326869 FUI326868:FUQ326869 GEE326868:GEM326869 GOA326868:GOI326869 GXW326868:GYE326869 HHS326868:HIA326869 HRO326868:HRW326869 IBK326868:IBS326869 ILG326868:ILO326869 IVC326868:IVK326869 JEY326868:JFG326869 JOU326868:JPC326869 JYQ326868:JYY326869 KIM326868:KIU326869 KSI326868:KSQ326869 LCE326868:LCM326869 LMA326868:LMI326869 LVW326868:LWE326869 MFS326868:MGA326869 MPO326868:MPW326869 MZK326868:MZS326869 NJG326868:NJO326869 NTC326868:NTK326869 OCY326868:ODG326869 OMU326868:ONC326869 OWQ326868:OWY326869 PGM326868:PGU326869 PQI326868:PQQ326869 QAE326868:QAM326869 QKA326868:QKI326869 QTW326868:QUE326869 RDS326868:REA326869 RNO326868:RNW326869 RXK326868:RXS326869 SHG326868:SHO326869 SRC326868:SRK326869 TAY326868:TBG326869 TKU326868:TLC326869 TUQ326868:TUY326869 UEM326868:UEU326869 UOI326868:UOQ326869 UYE326868:UYM326869 VIA326868:VII326869 VRW326868:VSE326869 WBS326868:WCA326869 WLO326868:WLW326869 WVK326868:WVS326869 B392400:J392401 IY392404:JG392405 SU392404:TC392405 ACQ392404:ACY392405 AMM392404:AMU392405 AWI392404:AWQ392405 BGE392404:BGM392405 BQA392404:BQI392405 BZW392404:CAE392405 CJS392404:CKA392405 CTO392404:CTW392405 DDK392404:DDS392405 DNG392404:DNO392405 DXC392404:DXK392405 EGY392404:EHG392405 EQU392404:ERC392405 FAQ392404:FAY392405 FKM392404:FKU392405 FUI392404:FUQ392405 GEE392404:GEM392405 GOA392404:GOI392405 GXW392404:GYE392405 HHS392404:HIA392405 HRO392404:HRW392405 IBK392404:IBS392405 ILG392404:ILO392405 IVC392404:IVK392405 JEY392404:JFG392405 JOU392404:JPC392405 JYQ392404:JYY392405 KIM392404:KIU392405 KSI392404:KSQ392405 LCE392404:LCM392405 LMA392404:LMI392405 LVW392404:LWE392405 MFS392404:MGA392405 MPO392404:MPW392405 MZK392404:MZS392405 NJG392404:NJO392405 NTC392404:NTK392405 OCY392404:ODG392405 OMU392404:ONC392405 OWQ392404:OWY392405 PGM392404:PGU392405 PQI392404:PQQ392405 QAE392404:QAM392405 QKA392404:QKI392405 QTW392404:QUE392405 RDS392404:REA392405 RNO392404:RNW392405 RXK392404:RXS392405 SHG392404:SHO392405 SRC392404:SRK392405 TAY392404:TBG392405 TKU392404:TLC392405 TUQ392404:TUY392405 UEM392404:UEU392405 UOI392404:UOQ392405 UYE392404:UYM392405 VIA392404:VII392405 VRW392404:VSE392405 WBS392404:WCA392405 WLO392404:WLW392405 WVK392404:WVS392405 B457936:J457937 IY457940:JG457941 SU457940:TC457941 ACQ457940:ACY457941 AMM457940:AMU457941 AWI457940:AWQ457941 BGE457940:BGM457941 BQA457940:BQI457941 BZW457940:CAE457941 CJS457940:CKA457941 CTO457940:CTW457941 DDK457940:DDS457941 DNG457940:DNO457941 DXC457940:DXK457941 EGY457940:EHG457941 EQU457940:ERC457941 FAQ457940:FAY457941 FKM457940:FKU457941 FUI457940:FUQ457941 GEE457940:GEM457941 GOA457940:GOI457941 GXW457940:GYE457941 HHS457940:HIA457941 HRO457940:HRW457941 IBK457940:IBS457941 ILG457940:ILO457941 IVC457940:IVK457941 JEY457940:JFG457941 JOU457940:JPC457941 JYQ457940:JYY457941 KIM457940:KIU457941 KSI457940:KSQ457941 LCE457940:LCM457941 LMA457940:LMI457941 LVW457940:LWE457941 MFS457940:MGA457941 MPO457940:MPW457941 MZK457940:MZS457941 NJG457940:NJO457941 NTC457940:NTK457941 OCY457940:ODG457941 OMU457940:ONC457941 OWQ457940:OWY457941 PGM457940:PGU457941 PQI457940:PQQ457941 QAE457940:QAM457941 QKA457940:QKI457941 QTW457940:QUE457941 RDS457940:REA457941 RNO457940:RNW457941 RXK457940:RXS457941 SHG457940:SHO457941 SRC457940:SRK457941 TAY457940:TBG457941 TKU457940:TLC457941 TUQ457940:TUY457941 UEM457940:UEU457941 UOI457940:UOQ457941 UYE457940:UYM457941 VIA457940:VII457941 VRW457940:VSE457941 WBS457940:WCA457941 WLO457940:WLW457941 WVK457940:WVS457941 B523472:J523473 IY523476:JG523477 SU523476:TC523477 ACQ523476:ACY523477 AMM523476:AMU523477 AWI523476:AWQ523477 BGE523476:BGM523477 BQA523476:BQI523477 BZW523476:CAE523477 CJS523476:CKA523477 CTO523476:CTW523477 DDK523476:DDS523477 DNG523476:DNO523477 DXC523476:DXK523477 EGY523476:EHG523477 EQU523476:ERC523477 FAQ523476:FAY523477 FKM523476:FKU523477 FUI523476:FUQ523477 GEE523476:GEM523477 GOA523476:GOI523477 GXW523476:GYE523477 HHS523476:HIA523477 HRO523476:HRW523477 IBK523476:IBS523477 ILG523476:ILO523477 IVC523476:IVK523477 JEY523476:JFG523477 JOU523476:JPC523477 JYQ523476:JYY523477 KIM523476:KIU523477 KSI523476:KSQ523477 LCE523476:LCM523477 LMA523476:LMI523477 LVW523476:LWE523477 MFS523476:MGA523477 MPO523476:MPW523477 MZK523476:MZS523477 NJG523476:NJO523477 NTC523476:NTK523477 OCY523476:ODG523477 OMU523476:ONC523477 OWQ523476:OWY523477 PGM523476:PGU523477 PQI523476:PQQ523477 QAE523476:QAM523477 QKA523476:QKI523477 QTW523476:QUE523477 RDS523476:REA523477 RNO523476:RNW523477 RXK523476:RXS523477 SHG523476:SHO523477 SRC523476:SRK523477 TAY523476:TBG523477 TKU523476:TLC523477 TUQ523476:TUY523477 UEM523476:UEU523477 UOI523476:UOQ523477 UYE523476:UYM523477 VIA523476:VII523477 VRW523476:VSE523477 WBS523476:WCA523477 WLO523476:WLW523477 WVK523476:WVS523477 B589008:J589009 IY589012:JG589013 SU589012:TC589013 ACQ589012:ACY589013 AMM589012:AMU589013 AWI589012:AWQ589013 BGE589012:BGM589013 BQA589012:BQI589013 BZW589012:CAE589013 CJS589012:CKA589013 CTO589012:CTW589013 DDK589012:DDS589013 DNG589012:DNO589013 DXC589012:DXK589013 EGY589012:EHG589013 EQU589012:ERC589013 FAQ589012:FAY589013 FKM589012:FKU589013 FUI589012:FUQ589013 GEE589012:GEM589013 GOA589012:GOI589013 GXW589012:GYE589013 HHS589012:HIA589013 HRO589012:HRW589013 IBK589012:IBS589013 ILG589012:ILO589013 IVC589012:IVK589013 JEY589012:JFG589013 JOU589012:JPC589013 JYQ589012:JYY589013 KIM589012:KIU589013 KSI589012:KSQ589013 LCE589012:LCM589013 LMA589012:LMI589013 LVW589012:LWE589013 MFS589012:MGA589013 MPO589012:MPW589013 MZK589012:MZS589013 NJG589012:NJO589013 NTC589012:NTK589013 OCY589012:ODG589013 OMU589012:ONC589013 OWQ589012:OWY589013 PGM589012:PGU589013 PQI589012:PQQ589013 QAE589012:QAM589013 QKA589012:QKI589013 QTW589012:QUE589013 RDS589012:REA589013 RNO589012:RNW589013 RXK589012:RXS589013 SHG589012:SHO589013 SRC589012:SRK589013 TAY589012:TBG589013 TKU589012:TLC589013 TUQ589012:TUY589013 UEM589012:UEU589013 UOI589012:UOQ589013 UYE589012:UYM589013 VIA589012:VII589013 VRW589012:VSE589013 WBS589012:WCA589013 WLO589012:WLW589013 WVK589012:WVS589013 B654544:J654545 IY654548:JG654549 SU654548:TC654549 ACQ654548:ACY654549 AMM654548:AMU654549 AWI654548:AWQ654549 BGE654548:BGM654549 BQA654548:BQI654549 BZW654548:CAE654549 CJS654548:CKA654549 CTO654548:CTW654549 DDK654548:DDS654549 DNG654548:DNO654549 DXC654548:DXK654549 EGY654548:EHG654549 EQU654548:ERC654549 FAQ654548:FAY654549 FKM654548:FKU654549 FUI654548:FUQ654549 GEE654548:GEM654549 GOA654548:GOI654549 GXW654548:GYE654549 HHS654548:HIA654549 HRO654548:HRW654549 IBK654548:IBS654549 ILG654548:ILO654549 IVC654548:IVK654549 JEY654548:JFG654549 JOU654548:JPC654549 JYQ654548:JYY654549 KIM654548:KIU654549 KSI654548:KSQ654549 LCE654548:LCM654549 LMA654548:LMI654549 LVW654548:LWE654549 MFS654548:MGA654549 MPO654548:MPW654549 MZK654548:MZS654549 NJG654548:NJO654549 NTC654548:NTK654549 OCY654548:ODG654549 OMU654548:ONC654549 OWQ654548:OWY654549 PGM654548:PGU654549 PQI654548:PQQ654549 QAE654548:QAM654549 QKA654548:QKI654549 QTW654548:QUE654549 RDS654548:REA654549 RNO654548:RNW654549 RXK654548:RXS654549 SHG654548:SHO654549 SRC654548:SRK654549 TAY654548:TBG654549 TKU654548:TLC654549 TUQ654548:TUY654549 UEM654548:UEU654549 UOI654548:UOQ654549 UYE654548:UYM654549 VIA654548:VII654549 VRW654548:VSE654549 WBS654548:WCA654549 WLO654548:WLW654549 WVK654548:WVS654549 B720080:J720081 IY720084:JG720085 SU720084:TC720085 ACQ720084:ACY720085 AMM720084:AMU720085 AWI720084:AWQ720085 BGE720084:BGM720085 BQA720084:BQI720085 BZW720084:CAE720085 CJS720084:CKA720085 CTO720084:CTW720085 DDK720084:DDS720085 DNG720084:DNO720085 DXC720084:DXK720085 EGY720084:EHG720085 EQU720084:ERC720085 FAQ720084:FAY720085 FKM720084:FKU720085 FUI720084:FUQ720085 GEE720084:GEM720085 GOA720084:GOI720085 GXW720084:GYE720085 HHS720084:HIA720085 HRO720084:HRW720085 IBK720084:IBS720085 ILG720084:ILO720085 IVC720084:IVK720085 JEY720084:JFG720085 JOU720084:JPC720085 JYQ720084:JYY720085 KIM720084:KIU720085 KSI720084:KSQ720085 LCE720084:LCM720085 LMA720084:LMI720085 LVW720084:LWE720085 MFS720084:MGA720085 MPO720084:MPW720085 MZK720084:MZS720085 NJG720084:NJO720085 NTC720084:NTK720085 OCY720084:ODG720085 OMU720084:ONC720085 OWQ720084:OWY720085 PGM720084:PGU720085 PQI720084:PQQ720085 QAE720084:QAM720085 QKA720084:QKI720085 QTW720084:QUE720085 RDS720084:REA720085 RNO720084:RNW720085 RXK720084:RXS720085 SHG720084:SHO720085 SRC720084:SRK720085 TAY720084:TBG720085 TKU720084:TLC720085 TUQ720084:TUY720085 UEM720084:UEU720085 UOI720084:UOQ720085 UYE720084:UYM720085 VIA720084:VII720085 VRW720084:VSE720085 WBS720084:WCA720085 WLO720084:WLW720085 WVK720084:WVS720085 B785616:J785617 IY785620:JG785621 SU785620:TC785621 ACQ785620:ACY785621 AMM785620:AMU785621 AWI785620:AWQ785621 BGE785620:BGM785621 BQA785620:BQI785621 BZW785620:CAE785621 CJS785620:CKA785621 CTO785620:CTW785621 DDK785620:DDS785621 DNG785620:DNO785621 DXC785620:DXK785621 EGY785620:EHG785621 EQU785620:ERC785621 FAQ785620:FAY785621 FKM785620:FKU785621 FUI785620:FUQ785621 GEE785620:GEM785621 GOA785620:GOI785621 GXW785620:GYE785621 HHS785620:HIA785621 HRO785620:HRW785621 IBK785620:IBS785621 ILG785620:ILO785621 IVC785620:IVK785621 JEY785620:JFG785621 JOU785620:JPC785621 JYQ785620:JYY785621 KIM785620:KIU785621 KSI785620:KSQ785621 LCE785620:LCM785621 LMA785620:LMI785621 LVW785620:LWE785621 MFS785620:MGA785621 MPO785620:MPW785621 MZK785620:MZS785621 NJG785620:NJO785621 NTC785620:NTK785621 OCY785620:ODG785621 OMU785620:ONC785621 OWQ785620:OWY785621 PGM785620:PGU785621 PQI785620:PQQ785621 QAE785620:QAM785621 QKA785620:QKI785621 QTW785620:QUE785621 RDS785620:REA785621 RNO785620:RNW785621 RXK785620:RXS785621 SHG785620:SHO785621 SRC785620:SRK785621 TAY785620:TBG785621 TKU785620:TLC785621 TUQ785620:TUY785621 UEM785620:UEU785621 UOI785620:UOQ785621 UYE785620:UYM785621 VIA785620:VII785621 VRW785620:VSE785621 WBS785620:WCA785621 WLO785620:WLW785621 WVK785620:WVS785621 B851152:J851153 IY851156:JG851157 SU851156:TC851157 ACQ851156:ACY851157 AMM851156:AMU851157 AWI851156:AWQ851157 BGE851156:BGM851157 BQA851156:BQI851157 BZW851156:CAE851157 CJS851156:CKA851157 CTO851156:CTW851157 DDK851156:DDS851157 DNG851156:DNO851157 DXC851156:DXK851157 EGY851156:EHG851157 EQU851156:ERC851157 FAQ851156:FAY851157 FKM851156:FKU851157 FUI851156:FUQ851157 GEE851156:GEM851157 GOA851156:GOI851157 GXW851156:GYE851157 HHS851156:HIA851157 HRO851156:HRW851157 IBK851156:IBS851157 ILG851156:ILO851157 IVC851156:IVK851157 JEY851156:JFG851157 JOU851156:JPC851157 JYQ851156:JYY851157 KIM851156:KIU851157 KSI851156:KSQ851157 LCE851156:LCM851157 LMA851156:LMI851157 LVW851156:LWE851157 MFS851156:MGA851157 MPO851156:MPW851157 MZK851156:MZS851157 NJG851156:NJO851157 NTC851156:NTK851157 OCY851156:ODG851157 OMU851156:ONC851157 OWQ851156:OWY851157 PGM851156:PGU851157 PQI851156:PQQ851157 QAE851156:QAM851157 QKA851156:QKI851157 QTW851156:QUE851157 RDS851156:REA851157 RNO851156:RNW851157 RXK851156:RXS851157 SHG851156:SHO851157 SRC851156:SRK851157 TAY851156:TBG851157 TKU851156:TLC851157 TUQ851156:TUY851157 UEM851156:UEU851157 UOI851156:UOQ851157 UYE851156:UYM851157 VIA851156:VII851157 VRW851156:VSE851157 WBS851156:WCA851157 WLO851156:WLW851157 WVK851156:WVS851157 B916688:J916689 IY916692:JG916693 SU916692:TC916693 ACQ916692:ACY916693 AMM916692:AMU916693 AWI916692:AWQ916693 BGE916692:BGM916693 BQA916692:BQI916693 BZW916692:CAE916693 CJS916692:CKA916693 CTO916692:CTW916693 DDK916692:DDS916693 DNG916692:DNO916693 DXC916692:DXK916693 EGY916692:EHG916693 EQU916692:ERC916693 FAQ916692:FAY916693 FKM916692:FKU916693 FUI916692:FUQ916693 GEE916692:GEM916693 GOA916692:GOI916693 GXW916692:GYE916693 HHS916692:HIA916693 HRO916692:HRW916693 IBK916692:IBS916693 ILG916692:ILO916693 IVC916692:IVK916693 JEY916692:JFG916693 JOU916692:JPC916693 JYQ916692:JYY916693 KIM916692:KIU916693 KSI916692:KSQ916693 LCE916692:LCM916693 LMA916692:LMI916693 LVW916692:LWE916693 MFS916692:MGA916693 MPO916692:MPW916693 MZK916692:MZS916693 NJG916692:NJO916693 NTC916692:NTK916693 OCY916692:ODG916693 OMU916692:ONC916693 OWQ916692:OWY916693 PGM916692:PGU916693 PQI916692:PQQ916693 QAE916692:QAM916693 QKA916692:QKI916693 QTW916692:QUE916693 RDS916692:REA916693 RNO916692:RNW916693 RXK916692:RXS916693 SHG916692:SHO916693 SRC916692:SRK916693 TAY916692:TBG916693 TKU916692:TLC916693 TUQ916692:TUY916693 UEM916692:UEU916693 UOI916692:UOQ916693 UYE916692:UYM916693 VIA916692:VII916693 VRW916692:VSE916693 WBS916692:WCA916693 WLO916692:WLW916693 WVK916692:WVS916693 B982224:J982225 IY982228:JG982229 SU982228:TC982229 ACQ982228:ACY982229 AMM982228:AMU982229 AWI982228:AWQ982229 BGE982228:BGM982229 BQA982228:BQI982229 BZW982228:CAE982229 CJS982228:CKA982229 CTO982228:CTW982229 DDK982228:DDS982229 DNG982228:DNO982229 DXC982228:DXK982229 EGY982228:EHG982229 EQU982228:ERC982229 FAQ982228:FAY982229 FKM982228:FKU982229 FUI982228:FUQ982229 GEE982228:GEM982229 GOA982228:GOI982229 GXW982228:GYE982229 HHS982228:HIA982229 HRO982228:HRW982229 IBK982228:IBS982229 ILG982228:ILO982229 IVC982228:IVK982229 JEY982228:JFG982229 JOU982228:JPC982229 JYQ982228:JYY982229 KIM982228:KIU982229 KSI982228:KSQ982229 LCE982228:LCM982229 LMA982228:LMI982229 LVW982228:LWE982229 MFS982228:MGA982229 MPO982228:MPW982229 MZK982228:MZS982229 NJG982228:NJO982229 NTC982228:NTK982229 OCY982228:ODG982229 OMU982228:ONC982229 OWQ982228:OWY982229 PGM982228:PGU982229 PQI982228:PQQ982229 QAE982228:QAM982229 QKA982228:QKI982229 QTW982228:QUE982229 RDS982228:REA982229 RNO982228:RNW982229 RXK982228:RXS982229 SHG982228:SHO982229 SRC982228:SRK982229 TAY982228:TBG982229 TKU982228:TLC982229 TUQ982228:TUY982229 UEM982228:UEU982229 UOI982228:UOQ982229 UYE982228:UYM982229 VIA982228:VII982229 VRW982228:VSE982229 WBS982228:WCA982229 WLO982228:WLW982229 WVK982228:WVS982229 J251:J255 JG248:JG252 TC248:TC252 ACY248:ACY252 AMU248:AMU252 AWQ248:AWQ252 BGM248:BGM252 BQI248:BQI252 CAE248:CAE252 CKA248:CKA252 CTW248:CTW252 DDS248:DDS252 DNO248:DNO252 DXK248:DXK252 EHG248:EHG252 ERC248:ERC252 FAY248:FAY252 FKU248:FKU252 FUQ248:FUQ252 GEM248:GEM252 GOI248:GOI252 GYE248:GYE252 HIA248:HIA252 HRW248:HRW252 IBS248:IBS252 ILO248:ILO252 IVK248:IVK252 JFG248:JFG252 JPC248:JPC252 JYY248:JYY252 KIU248:KIU252 KSQ248:KSQ252 LCM248:LCM252 LMI248:LMI252 LWE248:LWE252 MGA248:MGA252 MPW248:MPW252 MZS248:MZS252 NJO248:NJO252 NTK248:NTK252 ODG248:ODG252 ONC248:ONC252 OWY248:OWY252 PGU248:PGU252 PQQ248:PQQ252 QAM248:QAM252 QKI248:QKI252 QUE248:QUE252 REA248:REA252 RNW248:RNW252 RXS248:RXS252 SHO248:SHO252 SRK248:SRK252 TBG248:TBG252 TLC248:TLC252 TUY248:TUY252 UEU248:UEU252 UOQ248:UOQ252 UYM248:UYM252 VII248:VII252 VSE248:VSE252 WCA248:WCA252 WLW248:WLW252 WVS248:WVS252 J64714:J64718 JG64718:JG64722 TC64718:TC64722 ACY64718:ACY64722 AMU64718:AMU64722 AWQ64718:AWQ64722 BGM64718:BGM64722 BQI64718:BQI64722 CAE64718:CAE64722 CKA64718:CKA64722 CTW64718:CTW64722 DDS64718:DDS64722 DNO64718:DNO64722 DXK64718:DXK64722 EHG64718:EHG64722 ERC64718:ERC64722 FAY64718:FAY64722 FKU64718:FKU64722 FUQ64718:FUQ64722 GEM64718:GEM64722 GOI64718:GOI64722 GYE64718:GYE64722 HIA64718:HIA64722 HRW64718:HRW64722 IBS64718:IBS64722 ILO64718:ILO64722 IVK64718:IVK64722 JFG64718:JFG64722 JPC64718:JPC64722 JYY64718:JYY64722 KIU64718:KIU64722 KSQ64718:KSQ64722 LCM64718:LCM64722 LMI64718:LMI64722 LWE64718:LWE64722 MGA64718:MGA64722 MPW64718:MPW64722 MZS64718:MZS64722 NJO64718:NJO64722 NTK64718:NTK64722 ODG64718:ODG64722 ONC64718:ONC64722 OWY64718:OWY64722 PGU64718:PGU64722 PQQ64718:PQQ64722 QAM64718:QAM64722 QKI64718:QKI64722 QUE64718:QUE64722 REA64718:REA64722 RNW64718:RNW64722 RXS64718:RXS64722 SHO64718:SHO64722 SRK64718:SRK64722 TBG64718:TBG64722 TLC64718:TLC64722 TUY64718:TUY64722 UEU64718:UEU64722 UOQ64718:UOQ64722 UYM64718:UYM64722 VII64718:VII64722 VSE64718:VSE64722 WCA64718:WCA64722 WLW64718:WLW64722 WVS64718:WVS64722 J130250:J130254 JG130254:JG130258 TC130254:TC130258 ACY130254:ACY130258 AMU130254:AMU130258 AWQ130254:AWQ130258 BGM130254:BGM130258 BQI130254:BQI130258 CAE130254:CAE130258 CKA130254:CKA130258 CTW130254:CTW130258 DDS130254:DDS130258 DNO130254:DNO130258 DXK130254:DXK130258 EHG130254:EHG130258 ERC130254:ERC130258 FAY130254:FAY130258 FKU130254:FKU130258 FUQ130254:FUQ130258 GEM130254:GEM130258 GOI130254:GOI130258 GYE130254:GYE130258 HIA130254:HIA130258 HRW130254:HRW130258 IBS130254:IBS130258 ILO130254:ILO130258 IVK130254:IVK130258 JFG130254:JFG130258 JPC130254:JPC130258 JYY130254:JYY130258 KIU130254:KIU130258 KSQ130254:KSQ130258 LCM130254:LCM130258 LMI130254:LMI130258 LWE130254:LWE130258 MGA130254:MGA130258 MPW130254:MPW130258 MZS130254:MZS130258 NJO130254:NJO130258 NTK130254:NTK130258 ODG130254:ODG130258 ONC130254:ONC130258 OWY130254:OWY130258 PGU130254:PGU130258 PQQ130254:PQQ130258 QAM130254:QAM130258 QKI130254:QKI130258 QUE130254:QUE130258 REA130254:REA130258 RNW130254:RNW130258 RXS130254:RXS130258 SHO130254:SHO130258 SRK130254:SRK130258 TBG130254:TBG130258 TLC130254:TLC130258 TUY130254:TUY130258 UEU130254:UEU130258 UOQ130254:UOQ130258 UYM130254:UYM130258 VII130254:VII130258 VSE130254:VSE130258 WCA130254:WCA130258 WLW130254:WLW130258 WVS130254:WVS130258 J195786:J195790 JG195790:JG195794 TC195790:TC195794 ACY195790:ACY195794 AMU195790:AMU195794 AWQ195790:AWQ195794 BGM195790:BGM195794 BQI195790:BQI195794 CAE195790:CAE195794 CKA195790:CKA195794 CTW195790:CTW195794 DDS195790:DDS195794 DNO195790:DNO195794 DXK195790:DXK195794 EHG195790:EHG195794 ERC195790:ERC195794 FAY195790:FAY195794 FKU195790:FKU195794 FUQ195790:FUQ195794 GEM195790:GEM195794 GOI195790:GOI195794 GYE195790:GYE195794 HIA195790:HIA195794 HRW195790:HRW195794 IBS195790:IBS195794 ILO195790:ILO195794 IVK195790:IVK195794 JFG195790:JFG195794 JPC195790:JPC195794 JYY195790:JYY195794 KIU195790:KIU195794 KSQ195790:KSQ195794 LCM195790:LCM195794 LMI195790:LMI195794 LWE195790:LWE195794 MGA195790:MGA195794 MPW195790:MPW195794 MZS195790:MZS195794 NJO195790:NJO195794 NTK195790:NTK195794 ODG195790:ODG195794 ONC195790:ONC195794 OWY195790:OWY195794 PGU195790:PGU195794 PQQ195790:PQQ195794 QAM195790:QAM195794 QKI195790:QKI195794 QUE195790:QUE195794 REA195790:REA195794 RNW195790:RNW195794 RXS195790:RXS195794 SHO195790:SHO195794 SRK195790:SRK195794 TBG195790:TBG195794 TLC195790:TLC195794 TUY195790:TUY195794 UEU195790:UEU195794 UOQ195790:UOQ195794 UYM195790:UYM195794 VII195790:VII195794 VSE195790:VSE195794 WCA195790:WCA195794 WLW195790:WLW195794 WVS195790:WVS195794 J261322:J261326 JG261326:JG261330 TC261326:TC261330 ACY261326:ACY261330 AMU261326:AMU261330 AWQ261326:AWQ261330 BGM261326:BGM261330 BQI261326:BQI261330 CAE261326:CAE261330 CKA261326:CKA261330 CTW261326:CTW261330 DDS261326:DDS261330 DNO261326:DNO261330 DXK261326:DXK261330 EHG261326:EHG261330 ERC261326:ERC261330 FAY261326:FAY261330 FKU261326:FKU261330 FUQ261326:FUQ261330 GEM261326:GEM261330 GOI261326:GOI261330 GYE261326:GYE261330 HIA261326:HIA261330 HRW261326:HRW261330 IBS261326:IBS261330 ILO261326:ILO261330 IVK261326:IVK261330 JFG261326:JFG261330 JPC261326:JPC261330 JYY261326:JYY261330 KIU261326:KIU261330 KSQ261326:KSQ261330 LCM261326:LCM261330 LMI261326:LMI261330 LWE261326:LWE261330 MGA261326:MGA261330 MPW261326:MPW261330 MZS261326:MZS261330 NJO261326:NJO261330 NTK261326:NTK261330 ODG261326:ODG261330 ONC261326:ONC261330 OWY261326:OWY261330 PGU261326:PGU261330 PQQ261326:PQQ261330 QAM261326:QAM261330 QKI261326:QKI261330 QUE261326:QUE261330 REA261326:REA261330 RNW261326:RNW261330 RXS261326:RXS261330 SHO261326:SHO261330 SRK261326:SRK261330 TBG261326:TBG261330 TLC261326:TLC261330 TUY261326:TUY261330 UEU261326:UEU261330 UOQ261326:UOQ261330 UYM261326:UYM261330 VII261326:VII261330 VSE261326:VSE261330 WCA261326:WCA261330 WLW261326:WLW261330 WVS261326:WVS261330 J326858:J326862 JG326862:JG326866 TC326862:TC326866 ACY326862:ACY326866 AMU326862:AMU326866 AWQ326862:AWQ326866 BGM326862:BGM326866 BQI326862:BQI326866 CAE326862:CAE326866 CKA326862:CKA326866 CTW326862:CTW326866 DDS326862:DDS326866 DNO326862:DNO326866 DXK326862:DXK326866 EHG326862:EHG326866 ERC326862:ERC326866 FAY326862:FAY326866 FKU326862:FKU326866 FUQ326862:FUQ326866 GEM326862:GEM326866 GOI326862:GOI326866 GYE326862:GYE326866 HIA326862:HIA326866 HRW326862:HRW326866 IBS326862:IBS326866 ILO326862:ILO326866 IVK326862:IVK326866 JFG326862:JFG326866 JPC326862:JPC326866 JYY326862:JYY326866 KIU326862:KIU326866 KSQ326862:KSQ326866 LCM326862:LCM326866 LMI326862:LMI326866 LWE326862:LWE326866 MGA326862:MGA326866 MPW326862:MPW326866 MZS326862:MZS326866 NJO326862:NJO326866 NTK326862:NTK326866 ODG326862:ODG326866 ONC326862:ONC326866 OWY326862:OWY326866 PGU326862:PGU326866 PQQ326862:PQQ326866 QAM326862:QAM326866 QKI326862:QKI326866 QUE326862:QUE326866 REA326862:REA326866 RNW326862:RNW326866 RXS326862:RXS326866 SHO326862:SHO326866 SRK326862:SRK326866 TBG326862:TBG326866 TLC326862:TLC326866 TUY326862:TUY326866 UEU326862:UEU326866 UOQ326862:UOQ326866 UYM326862:UYM326866 VII326862:VII326866 VSE326862:VSE326866 WCA326862:WCA326866 WLW326862:WLW326866 WVS326862:WVS326866 J392394:J392398 JG392398:JG392402 TC392398:TC392402 ACY392398:ACY392402 AMU392398:AMU392402 AWQ392398:AWQ392402 BGM392398:BGM392402 BQI392398:BQI392402 CAE392398:CAE392402 CKA392398:CKA392402 CTW392398:CTW392402 DDS392398:DDS392402 DNO392398:DNO392402 DXK392398:DXK392402 EHG392398:EHG392402 ERC392398:ERC392402 FAY392398:FAY392402 FKU392398:FKU392402 FUQ392398:FUQ392402 GEM392398:GEM392402 GOI392398:GOI392402 GYE392398:GYE392402 HIA392398:HIA392402 HRW392398:HRW392402 IBS392398:IBS392402 ILO392398:ILO392402 IVK392398:IVK392402 JFG392398:JFG392402 JPC392398:JPC392402 JYY392398:JYY392402 KIU392398:KIU392402 KSQ392398:KSQ392402 LCM392398:LCM392402 LMI392398:LMI392402 LWE392398:LWE392402 MGA392398:MGA392402 MPW392398:MPW392402 MZS392398:MZS392402 NJO392398:NJO392402 NTK392398:NTK392402 ODG392398:ODG392402 ONC392398:ONC392402 OWY392398:OWY392402 PGU392398:PGU392402 PQQ392398:PQQ392402 QAM392398:QAM392402 QKI392398:QKI392402 QUE392398:QUE392402 REA392398:REA392402 RNW392398:RNW392402 RXS392398:RXS392402 SHO392398:SHO392402 SRK392398:SRK392402 TBG392398:TBG392402 TLC392398:TLC392402 TUY392398:TUY392402 UEU392398:UEU392402 UOQ392398:UOQ392402 UYM392398:UYM392402 VII392398:VII392402 VSE392398:VSE392402 WCA392398:WCA392402 WLW392398:WLW392402 WVS392398:WVS392402 J457930:J457934 JG457934:JG457938 TC457934:TC457938 ACY457934:ACY457938 AMU457934:AMU457938 AWQ457934:AWQ457938 BGM457934:BGM457938 BQI457934:BQI457938 CAE457934:CAE457938 CKA457934:CKA457938 CTW457934:CTW457938 DDS457934:DDS457938 DNO457934:DNO457938 DXK457934:DXK457938 EHG457934:EHG457938 ERC457934:ERC457938 FAY457934:FAY457938 FKU457934:FKU457938 FUQ457934:FUQ457938 GEM457934:GEM457938 GOI457934:GOI457938 GYE457934:GYE457938 HIA457934:HIA457938 HRW457934:HRW457938 IBS457934:IBS457938 ILO457934:ILO457938 IVK457934:IVK457938 JFG457934:JFG457938 JPC457934:JPC457938 JYY457934:JYY457938 KIU457934:KIU457938 KSQ457934:KSQ457938 LCM457934:LCM457938 LMI457934:LMI457938 LWE457934:LWE457938 MGA457934:MGA457938 MPW457934:MPW457938 MZS457934:MZS457938 NJO457934:NJO457938 NTK457934:NTK457938 ODG457934:ODG457938 ONC457934:ONC457938 OWY457934:OWY457938 PGU457934:PGU457938 PQQ457934:PQQ457938 QAM457934:QAM457938 QKI457934:QKI457938 QUE457934:QUE457938 REA457934:REA457938 RNW457934:RNW457938 RXS457934:RXS457938 SHO457934:SHO457938 SRK457934:SRK457938 TBG457934:TBG457938 TLC457934:TLC457938 TUY457934:TUY457938 UEU457934:UEU457938 UOQ457934:UOQ457938 UYM457934:UYM457938 VII457934:VII457938 VSE457934:VSE457938 WCA457934:WCA457938 WLW457934:WLW457938 WVS457934:WVS457938 J523466:J523470 JG523470:JG523474 TC523470:TC523474 ACY523470:ACY523474 AMU523470:AMU523474 AWQ523470:AWQ523474 BGM523470:BGM523474 BQI523470:BQI523474 CAE523470:CAE523474 CKA523470:CKA523474 CTW523470:CTW523474 DDS523470:DDS523474 DNO523470:DNO523474 DXK523470:DXK523474 EHG523470:EHG523474 ERC523470:ERC523474 FAY523470:FAY523474 FKU523470:FKU523474 FUQ523470:FUQ523474 GEM523470:GEM523474 GOI523470:GOI523474 GYE523470:GYE523474 HIA523470:HIA523474 HRW523470:HRW523474 IBS523470:IBS523474 ILO523470:ILO523474 IVK523470:IVK523474 JFG523470:JFG523474 JPC523470:JPC523474 JYY523470:JYY523474 KIU523470:KIU523474 KSQ523470:KSQ523474 LCM523470:LCM523474 LMI523470:LMI523474 LWE523470:LWE523474 MGA523470:MGA523474 MPW523470:MPW523474 MZS523470:MZS523474 NJO523470:NJO523474 NTK523470:NTK523474 ODG523470:ODG523474 ONC523470:ONC523474 OWY523470:OWY523474 PGU523470:PGU523474 PQQ523470:PQQ523474 QAM523470:QAM523474 QKI523470:QKI523474 QUE523470:QUE523474 REA523470:REA523474 RNW523470:RNW523474 RXS523470:RXS523474 SHO523470:SHO523474 SRK523470:SRK523474 TBG523470:TBG523474 TLC523470:TLC523474 TUY523470:TUY523474 UEU523470:UEU523474 UOQ523470:UOQ523474 UYM523470:UYM523474 VII523470:VII523474 VSE523470:VSE523474 WCA523470:WCA523474 WLW523470:WLW523474 WVS523470:WVS523474 J589002:J589006 JG589006:JG589010 TC589006:TC589010 ACY589006:ACY589010 AMU589006:AMU589010 AWQ589006:AWQ589010 BGM589006:BGM589010 BQI589006:BQI589010 CAE589006:CAE589010 CKA589006:CKA589010 CTW589006:CTW589010 DDS589006:DDS589010 DNO589006:DNO589010 DXK589006:DXK589010 EHG589006:EHG589010 ERC589006:ERC589010 FAY589006:FAY589010 FKU589006:FKU589010 FUQ589006:FUQ589010 GEM589006:GEM589010 GOI589006:GOI589010 GYE589006:GYE589010 HIA589006:HIA589010 HRW589006:HRW589010 IBS589006:IBS589010 ILO589006:ILO589010 IVK589006:IVK589010 JFG589006:JFG589010 JPC589006:JPC589010 JYY589006:JYY589010 KIU589006:KIU589010 KSQ589006:KSQ589010 LCM589006:LCM589010 LMI589006:LMI589010 LWE589006:LWE589010 MGA589006:MGA589010 MPW589006:MPW589010 MZS589006:MZS589010 NJO589006:NJO589010 NTK589006:NTK589010 ODG589006:ODG589010 ONC589006:ONC589010 OWY589006:OWY589010 PGU589006:PGU589010 PQQ589006:PQQ589010 QAM589006:QAM589010 QKI589006:QKI589010 QUE589006:QUE589010 REA589006:REA589010 RNW589006:RNW589010 RXS589006:RXS589010 SHO589006:SHO589010 SRK589006:SRK589010 TBG589006:TBG589010 TLC589006:TLC589010 TUY589006:TUY589010 UEU589006:UEU589010 UOQ589006:UOQ589010 UYM589006:UYM589010 VII589006:VII589010 VSE589006:VSE589010 WCA589006:WCA589010 WLW589006:WLW589010 WVS589006:WVS589010 J654538:J654542 JG654542:JG654546 TC654542:TC654546 ACY654542:ACY654546 AMU654542:AMU654546 AWQ654542:AWQ654546 BGM654542:BGM654546 BQI654542:BQI654546 CAE654542:CAE654546 CKA654542:CKA654546 CTW654542:CTW654546 DDS654542:DDS654546 DNO654542:DNO654546 DXK654542:DXK654546 EHG654542:EHG654546 ERC654542:ERC654546 FAY654542:FAY654546 FKU654542:FKU654546 FUQ654542:FUQ654546 GEM654542:GEM654546 GOI654542:GOI654546 GYE654542:GYE654546 HIA654542:HIA654546 HRW654542:HRW654546 IBS654542:IBS654546 ILO654542:ILO654546 IVK654542:IVK654546 JFG654542:JFG654546 JPC654542:JPC654546 JYY654542:JYY654546 KIU654542:KIU654546 KSQ654542:KSQ654546 LCM654542:LCM654546 LMI654542:LMI654546 LWE654542:LWE654546 MGA654542:MGA654546 MPW654542:MPW654546 MZS654542:MZS654546 NJO654542:NJO654546 NTK654542:NTK654546 ODG654542:ODG654546 ONC654542:ONC654546 OWY654542:OWY654546 PGU654542:PGU654546 PQQ654542:PQQ654546 QAM654542:QAM654546 QKI654542:QKI654546 QUE654542:QUE654546 REA654542:REA654546 RNW654542:RNW654546 RXS654542:RXS654546 SHO654542:SHO654546 SRK654542:SRK654546 TBG654542:TBG654546 TLC654542:TLC654546 TUY654542:TUY654546 UEU654542:UEU654546 UOQ654542:UOQ654546 UYM654542:UYM654546 VII654542:VII654546 VSE654542:VSE654546 WCA654542:WCA654546 WLW654542:WLW654546 WVS654542:WVS654546 J720074:J720078 JG720078:JG720082 TC720078:TC720082 ACY720078:ACY720082 AMU720078:AMU720082 AWQ720078:AWQ720082 BGM720078:BGM720082 BQI720078:BQI720082 CAE720078:CAE720082 CKA720078:CKA720082 CTW720078:CTW720082 DDS720078:DDS720082 DNO720078:DNO720082 DXK720078:DXK720082 EHG720078:EHG720082 ERC720078:ERC720082 FAY720078:FAY720082 FKU720078:FKU720082 FUQ720078:FUQ720082 GEM720078:GEM720082 GOI720078:GOI720082 GYE720078:GYE720082 HIA720078:HIA720082 HRW720078:HRW720082 IBS720078:IBS720082 ILO720078:ILO720082 IVK720078:IVK720082 JFG720078:JFG720082 JPC720078:JPC720082 JYY720078:JYY720082 KIU720078:KIU720082 KSQ720078:KSQ720082 LCM720078:LCM720082 LMI720078:LMI720082 LWE720078:LWE720082 MGA720078:MGA720082 MPW720078:MPW720082 MZS720078:MZS720082 NJO720078:NJO720082 NTK720078:NTK720082 ODG720078:ODG720082 ONC720078:ONC720082 OWY720078:OWY720082 PGU720078:PGU720082 PQQ720078:PQQ720082 QAM720078:QAM720082 QKI720078:QKI720082 QUE720078:QUE720082 REA720078:REA720082 RNW720078:RNW720082 RXS720078:RXS720082 SHO720078:SHO720082 SRK720078:SRK720082 TBG720078:TBG720082 TLC720078:TLC720082 TUY720078:TUY720082 UEU720078:UEU720082 UOQ720078:UOQ720082 UYM720078:UYM720082 VII720078:VII720082 VSE720078:VSE720082 WCA720078:WCA720082 WLW720078:WLW720082 WVS720078:WVS720082 J785610:J785614 JG785614:JG785618 TC785614:TC785618 ACY785614:ACY785618 AMU785614:AMU785618 AWQ785614:AWQ785618 BGM785614:BGM785618 BQI785614:BQI785618 CAE785614:CAE785618 CKA785614:CKA785618 CTW785614:CTW785618 DDS785614:DDS785618 DNO785614:DNO785618 DXK785614:DXK785618 EHG785614:EHG785618 ERC785614:ERC785618 FAY785614:FAY785618 FKU785614:FKU785618 FUQ785614:FUQ785618 GEM785614:GEM785618 GOI785614:GOI785618 GYE785614:GYE785618 HIA785614:HIA785618 HRW785614:HRW785618 IBS785614:IBS785618 ILO785614:ILO785618 IVK785614:IVK785618 JFG785614:JFG785618 JPC785614:JPC785618 JYY785614:JYY785618 KIU785614:KIU785618 KSQ785614:KSQ785618 LCM785614:LCM785618 LMI785614:LMI785618 LWE785614:LWE785618 MGA785614:MGA785618 MPW785614:MPW785618 MZS785614:MZS785618 NJO785614:NJO785618 NTK785614:NTK785618 ODG785614:ODG785618 ONC785614:ONC785618 OWY785614:OWY785618 PGU785614:PGU785618 PQQ785614:PQQ785618 QAM785614:QAM785618 QKI785614:QKI785618 QUE785614:QUE785618 REA785614:REA785618 RNW785614:RNW785618 RXS785614:RXS785618 SHO785614:SHO785618 SRK785614:SRK785618 TBG785614:TBG785618 TLC785614:TLC785618 TUY785614:TUY785618 UEU785614:UEU785618 UOQ785614:UOQ785618 UYM785614:UYM785618 VII785614:VII785618 VSE785614:VSE785618 WCA785614:WCA785618 WLW785614:WLW785618 WVS785614:WVS785618 J851146:J851150 JG851150:JG851154 TC851150:TC851154 ACY851150:ACY851154 AMU851150:AMU851154 AWQ851150:AWQ851154 BGM851150:BGM851154 BQI851150:BQI851154 CAE851150:CAE851154 CKA851150:CKA851154 CTW851150:CTW851154 DDS851150:DDS851154 DNO851150:DNO851154 DXK851150:DXK851154 EHG851150:EHG851154 ERC851150:ERC851154 FAY851150:FAY851154 FKU851150:FKU851154 FUQ851150:FUQ851154 GEM851150:GEM851154 GOI851150:GOI851154 GYE851150:GYE851154 HIA851150:HIA851154 HRW851150:HRW851154 IBS851150:IBS851154 ILO851150:ILO851154 IVK851150:IVK851154 JFG851150:JFG851154 JPC851150:JPC851154 JYY851150:JYY851154 KIU851150:KIU851154 KSQ851150:KSQ851154 LCM851150:LCM851154 LMI851150:LMI851154 LWE851150:LWE851154 MGA851150:MGA851154 MPW851150:MPW851154 MZS851150:MZS851154 NJO851150:NJO851154 NTK851150:NTK851154 ODG851150:ODG851154 ONC851150:ONC851154 OWY851150:OWY851154 PGU851150:PGU851154 PQQ851150:PQQ851154 QAM851150:QAM851154 QKI851150:QKI851154 QUE851150:QUE851154 REA851150:REA851154 RNW851150:RNW851154 RXS851150:RXS851154 SHO851150:SHO851154 SRK851150:SRK851154 TBG851150:TBG851154 TLC851150:TLC851154 TUY851150:TUY851154 UEU851150:UEU851154 UOQ851150:UOQ851154 UYM851150:UYM851154 VII851150:VII851154 VSE851150:VSE851154 WCA851150:WCA851154 WLW851150:WLW851154 WVS851150:WVS851154 J916682:J916686 JG916686:JG916690 TC916686:TC916690 ACY916686:ACY916690 AMU916686:AMU916690 AWQ916686:AWQ916690 BGM916686:BGM916690 BQI916686:BQI916690 CAE916686:CAE916690 CKA916686:CKA916690 CTW916686:CTW916690 DDS916686:DDS916690 DNO916686:DNO916690 DXK916686:DXK916690 EHG916686:EHG916690 ERC916686:ERC916690 FAY916686:FAY916690 FKU916686:FKU916690 FUQ916686:FUQ916690 GEM916686:GEM916690 GOI916686:GOI916690 GYE916686:GYE916690 HIA916686:HIA916690 HRW916686:HRW916690 IBS916686:IBS916690 ILO916686:ILO916690 IVK916686:IVK916690 JFG916686:JFG916690 JPC916686:JPC916690 JYY916686:JYY916690 KIU916686:KIU916690 KSQ916686:KSQ916690 LCM916686:LCM916690 LMI916686:LMI916690 LWE916686:LWE916690 MGA916686:MGA916690 MPW916686:MPW916690 MZS916686:MZS916690 NJO916686:NJO916690 NTK916686:NTK916690 ODG916686:ODG916690 ONC916686:ONC916690 OWY916686:OWY916690 PGU916686:PGU916690 PQQ916686:PQQ916690 QAM916686:QAM916690 QKI916686:QKI916690 QUE916686:QUE916690 REA916686:REA916690 RNW916686:RNW916690 RXS916686:RXS916690 SHO916686:SHO916690 SRK916686:SRK916690 TBG916686:TBG916690 TLC916686:TLC916690 TUY916686:TUY916690 UEU916686:UEU916690 UOQ916686:UOQ916690 UYM916686:UYM916690 VII916686:VII916690 VSE916686:VSE916690 WCA916686:WCA916690 WLW916686:WLW916690 WVS916686:WVS916690 J982218:J982222 JG982222:JG982226 TC982222:TC982226 ACY982222:ACY982226 AMU982222:AMU982226 AWQ982222:AWQ982226 BGM982222:BGM982226 BQI982222:BQI982226 CAE982222:CAE982226 CKA982222:CKA982226 CTW982222:CTW982226 DDS982222:DDS982226 DNO982222:DNO982226 DXK982222:DXK982226 EHG982222:EHG982226 ERC982222:ERC982226 FAY982222:FAY982226 FKU982222:FKU982226 FUQ982222:FUQ982226 GEM982222:GEM982226 GOI982222:GOI982226 GYE982222:GYE982226 HIA982222:HIA982226 HRW982222:HRW982226 IBS982222:IBS982226 ILO982222:ILO982226 IVK982222:IVK982226 JFG982222:JFG982226 JPC982222:JPC982226 JYY982222:JYY982226 KIU982222:KIU982226 KSQ982222:KSQ982226 LCM982222:LCM982226 LMI982222:LMI982226 LWE982222:LWE982226 MGA982222:MGA982226 MPW982222:MPW982226 MZS982222:MZS982226 NJO982222:NJO982226 NTK982222:NTK982226 ODG982222:ODG982226 ONC982222:ONC982226 OWY982222:OWY982226 PGU982222:PGU982226 PQQ982222:PQQ982226 QAM982222:QAM982226 QKI982222:QKI982226 QUE982222:QUE982226 REA982222:REA982226 RNW982222:RNW982226 RXS982222:RXS982226 SHO982222:SHO982226 SRK982222:SRK982226 TBG982222:TBG982226 TLC982222:TLC982226 TUY982222:TUY982226 UEU982222:UEU982226 UOQ982222:UOQ982226 UYM982222:UYM982226 VII982222:VII982226 VSE982222:VSE982226 WCA982222:WCA982226 WLW982222:WLW982226 WVS982222:WVS982226 B231:J232 IY228:JG229 SU228:TC229 ACQ228:ACY229 AMM228:AMU229 AWI228:AWQ229 BGE228:BGM229 BQA228:BQI229 BZW228:CAE229 CJS228:CKA229 CTO228:CTW229 DDK228:DDS229 DNG228:DNO229 DXC228:DXK229 EGY228:EHG229 EQU228:ERC229 FAQ228:FAY229 FKM228:FKU229 FUI228:FUQ229 GEE228:GEM229 GOA228:GOI229 GXW228:GYE229 HHS228:HIA229 HRO228:HRW229 IBK228:IBS229 ILG228:ILO229 IVC228:IVK229 JEY228:JFG229 JOU228:JPC229 JYQ228:JYY229 KIM228:KIU229 KSI228:KSQ229 LCE228:LCM229 LMA228:LMI229 LVW228:LWE229 MFS228:MGA229 MPO228:MPW229 MZK228:MZS229 NJG228:NJO229 NTC228:NTK229 OCY228:ODG229 OMU228:ONC229 OWQ228:OWY229 PGM228:PGU229 PQI228:PQQ229 QAE228:QAM229 QKA228:QKI229 QTW228:QUE229 RDS228:REA229 RNO228:RNW229 RXK228:RXS229 SHG228:SHO229 SRC228:SRK229 TAY228:TBG229 TKU228:TLC229 TUQ228:TUY229 UEM228:UEU229 UOI228:UOQ229 UYE228:UYM229 VIA228:VII229 VRW228:VSE229 WBS228:WCA229 WLO228:WLW229 WVK228:WVS229 B64688:J64689 IY64692:JG64693 SU64692:TC64693 ACQ64692:ACY64693 AMM64692:AMU64693 AWI64692:AWQ64693 BGE64692:BGM64693 BQA64692:BQI64693 BZW64692:CAE64693 CJS64692:CKA64693 CTO64692:CTW64693 DDK64692:DDS64693 DNG64692:DNO64693 DXC64692:DXK64693 EGY64692:EHG64693 EQU64692:ERC64693 FAQ64692:FAY64693 FKM64692:FKU64693 FUI64692:FUQ64693 GEE64692:GEM64693 GOA64692:GOI64693 GXW64692:GYE64693 HHS64692:HIA64693 HRO64692:HRW64693 IBK64692:IBS64693 ILG64692:ILO64693 IVC64692:IVK64693 JEY64692:JFG64693 JOU64692:JPC64693 JYQ64692:JYY64693 KIM64692:KIU64693 KSI64692:KSQ64693 LCE64692:LCM64693 LMA64692:LMI64693 LVW64692:LWE64693 MFS64692:MGA64693 MPO64692:MPW64693 MZK64692:MZS64693 NJG64692:NJO64693 NTC64692:NTK64693 OCY64692:ODG64693 OMU64692:ONC64693 OWQ64692:OWY64693 PGM64692:PGU64693 PQI64692:PQQ64693 QAE64692:QAM64693 QKA64692:QKI64693 QTW64692:QUE64693 RDS64692:REA64693 RNO64692:RNW64693 RXK64692:RXS64693 SHG64692:SHO64693 SRC64692:SRK64693 TAY64692:TBG64693 TKU64692:TLC64693 TUQ64692:TUY64693 UEM64692:UEU64693 UOI64692:UOQ64693 UYE64692:UYM64693 VIA64692:VII64693 VRW64692:VSE64693 WBS64692:WCA64693 WLO64692:WLW64693 WVK64692:WVS64693 B130224:J130225 IY130228:JG130229 SU130228:TC130229 ACQ130228:ACY130229 AMM130228:AMU130229 AWI130228:AWQ130229 BGE130228:BGM130229 BQA130228:BQI130229 BZW130228:CAE130229 CJS130228:CKA130229 CTO130228:CTW130229 DDK130228:DDS130229 DNG130228:DNO130229 DXC130228:DXK130229 EGY130228:EHG130229 EQU130228:ERC130229 FAQ130228:FAY130229 FKM130228:FKU130229 FUI130228:FUQ130229 GEE130228:GEM130229 GOA130228:GOI130229 GXW130228:GYE130229 HHS130228:HIA130229 HRO130228:HRW130229 IBK130228:IBS130229 ILG130228:ILO130229 IVC130228:IVK130229 JEY130228:JFG130229 JOU130228:JPC130229 JYQ130228:JYY130229 KIM130228:KIU130229 KSI130228:KSQ130229 LCE130228:LCM130229 LMA130228:LMI130229 LVW130228:LWE130229 MFS130228:MGA130229 MPO130228:MPW130229 MZK130228:MZS130229 NJG130228:NJO130229 NTC130228:NTK130229 OCY130228:ODG130229 OMU130228:ONC130229 OWQ130228:OWY130229 PGM130228:PGU130229 PQI130228:PQQ130229 QAE130228:QAM130229 QKA130228:QKI130229 QTW130228:QUE130229 RDS130228:REA130229 RNO130228:RNW130229 RXK130228:RXS130229 SHG130228:SHO130229 SRC130228:SRK130229 TAY130228:TBG130229 TKU130228:TLC130229 TUQ130228:TUY130229 UEM130228:UEU130229 UOI130228:UOQ130229 UYE130228:UYM130229 VIA130228:VII130229 VRW130228:VSE130229 WBS130228:WCA130229 WLO130228:WLW130229 WVK130228:WVS130229 B195760:J195761 IY195764:JG195765 SU195764:TC195765 ACQ195764:ACY195765 AMM195764:AMU195765 AWI195764:AWQ195765 BGE195764:BGM195765 BQA195764:BQI195765 BZW195764:CAE195765 CJS195764:CKA195765 CTO195764:CTW195765 DDK195764:DDS195765 DNG195764:DNO195765 DXC195764:DXK195765 EGY195764:EHG195765 EQU195764:ERC195765 FAQ195764:FAY195765 FKM195764:FKU195765 FUI195764:FUQ195765 GEE195764:GEM195765 GOA195764:GOI195765 GXW195764:GYE195765 HHS195764:HIA195765 HRO195764:HRW195765 IBK195764:IBS195765 ILG195764:ILO195765 IVC195764:IVK195765 JEY195764:JFG195765 JOU195764:JPC195765 JYQ195764:JYY195765 KIM195764:KIU195765 KSI195764:KSQ195765 LCE195764:LCM195765 LMA195764:LMI195765 LVW195764:LWE195765 MFS195764:MGA195765 MPO195764:MPW195765 MZK195764:MZS195765 NJG195764:NJO195765 NTC195764:NTK195765 OCY195764:ODG195765 OMU195764:ONC195765 OWQ195764:OWY195765 PGM195764:PGU195765 PQI195764:PQQ195765 QAE195764:QAM195765 QKA195764:QKI195765 QTW195764:QUE195765 RDS195764:REA195765 RNO195764:RNW195765 RXK195764:RXS195765 SHG195764:SHO195765 SRC195764:SRK195765 TAY195764:TBG195765 TKU195764:TLC195765 TUQ195764:TUY195765 UEM195764:UEU195765 UOI195764:UOQ195765 UYE195764:UYM195765 VIA195764:VII195765 VRW195764:VSE195765 WBS195764:WCA195765 WLO195764:WLW195765 WVK195764:WVS195765 B261296:J261297 IY261300:JG261301 SU261300:TC261301 ACQ261300:ACY261301 AMM261300:AMU261301 AWI261300:AWQ261301 BGE261300:BGM261301 BQA261300:BQI261301 BZW261300:CAE261301 CJS261300:CKA261301 CTO261300:CTW261301 DDK261300:DDS261301 DNG261300:DNO261301 DXC261300:DXK261301 EGY261300:EHG261301 EQU261300:ERC261301 FAQ261300:FAY261301 FKM261300:FKU261301 FUI261300:FUQ261301 GEE261300:GEM261301 GOA261300:GOI261301 GXW261300:GYE261301 HHS261300:HIA261301 HRO261300:HRW261301 IBK261300:IBS261301 ILG261300:ILO261301 IVC261300:IVK261301 JEY261300:JFG261301 JOU261300:JPC261301 JYQ261300:JYY261301 KIM261300:KIU261301 KSI261300:KSQ261301 LCE261300:LCM261301 LMA261300:LMI261301 LVW261300:LWE261301 MFS261300:MGA261301 MPO261300:MPW261301 MZK261300:MZS261301 NJG261300:NJO261301 NTC261300:NTK261301 OCY261300:ODG261301 OMU261300:ONC261301 OWQ261300:OWY261301 PGM261300:PGU261301 PQI261300:PQQ261301 QAE261300:QAM261301 QKA261300:QKI261301 QTW261300:QUE261301 RDS261300:REA261301 RNO261300:RNW261301 RXK261300:RXS261301 SHG261300:SHO261301 SRC261300:SRK261301 TAY261300:TBG261301 TKU261300:TLC261301 TUQ261300:TUY261301 UEM261300:UEU261301 UOI261300:UOQ261301 UYE261300:UYM261301 VIA261300:VII261301 VRW261300:VSE261301 WBS261300:WCA261301 WLO261300:WLW261301 WVK261300:WVS261301 B326832:J326833 IY326836:JG326837 SU326836:TC326837 ACQ326836:ACY326837 AMM326836:AMU326837 AWI326836:AWQ326837 BGE326836:BGM326837 BQA326836:BQI326837 BZW326836:CAE326837 CJS326836:CKA326837 CTO326836:CTW326837 DDK326836:DDS326837 DNG326836:DNO326837 DXC326836:DXK326837 EGY326836:EHG326837 EQU326836:ERC326837 FAQ326836:FAY326837 FKM326836:FKU326837 FUI326836:FUQ326837 GEE326836:GEM326837 GOA326836:GOI326837 GXW326836:GYE326837 HHS326836:HIA326837 HRO326836:HRW326837 IBK326836:IBS326837 ILG326836:ILO326837 IVC326836:IVK326837 JEY326836:JFG326837 JOU326836:JPC326837 JYQ326836:JYY326837 KIM326836:KIU326837 KSI326836:KSQ326837 LCE326836:LCM326837 LMA326836:LMI326837 LVW326836:LWE326837 MFS326836:MGA326837 MPO326836:MPW326837 MZK326836:MZS326837 NJG326836:NJO326837 NTC326836:NTK326837 OCY326836:ODG326837 OMU326836:ONC326837 OWQ326836:OWY326837 PGM326836:PGU326837 PQI326836:PQQ326837 QAE326836:QAM326837 QKA326836:QKI326837 QTW326836:QUE326837 RDS326836:REA326837 RNO326836:RNW326837 RXK326836:RXS326837 SHG326836:SHO326837 SRC326836:SRK326837 TAY326836:TBG326837 TKU326836:TLC326837 TUQ326836:TUY326837 UEM326836:UEU326837 UOI326836:UOQ326837 UYE326836:UYM326837 VIA326836:VII326837 VRW326836:VSE326837 WBS326836:WCA326837 WLO326836:WLW326837 WVK326836:WVS326837 B392368:J392369 IY392372:JG392373 SU392372:TC392373 ACQ392372:ACY392373 AMM392372:AMU392373 AWI392372:AWQ392373 BGE392372:BGM392373 BQA392372:BQI392373 BZW392372:CAE392373 CJS392372:CKA392373 CTO392372:CTW392373 DDK392372:DDS392373 DNG392372:DNO392373 DXC392372:DXK392373 EGY392372:EHG392373 EQU392372:ERC392373 FAQ392372:FAY392373 FKM392372:FKU392373 FUI392372:FUQ392373 GEE392372:GEM392373 GOA392372:GOI392373 GXW392372:GYE392373 HHS392372:HIA392373 HRO392372:HRW392373 IBK392372:IBS392373 ILG392372:ILO392373 IVC392372:IVK392373 JEY392372:JFG392373 JOU392372:JPC392373 JYQ392372:JYY392373 KIM392372:KIU392373 KSI392372:KSQ392373 LCE392372:LCM392373 LMA392372:LMI392373 LVW392372:LWE392373 MFS392372:MGA392373 MPO392372:MPW392373 MZK392372:MZS392373 NJG392372:NJO392373 NTC392372:NTK392373 OCY392372:ODG392373 OMU392372:ONC392373 OWQ392372:OWY392373 PGM392372:PGU392373 PQI392372:PQQ392373 QAE392372:QAM392373 QKA392372:QKI392373 QTW392372:QUE392373 RDS392372:REA392373 RNO392372:RNW392373 RXK392372:RXS392373 SHG392372:SHO392373 SRC392372:SRK392373 TAY392372:TBG392373 TKU392372:TLC392373 TUQ392372:TUY392373 UEM392372:UEU392373 UOI392372:UOQ392373 UYE392372:UYM392373 VIA392372:VII392373 VRW392372:VSE392373 WBS392372:WCA392373 WLO392372:WLW392373 WVK392372:WVS392373 B457904:J457905 IY457908:JG457909 SU457908:TC457909 ACQ457908:ACY457909 AMM457908:AMU457909 AWI457908:AWQ457909 BGE457908:BGM457909 BQA457908:BQI457909 BZW457908:CAE457909 CJS457908:CKA457909 CTO457908:CTW457909 DDK457908:DDS457909 DNG457908:DNO457909 DXC457908:DXK457909 EGY457908:EHG457909 EQU457908:ERC457909 FAQ457908:FAY457909 FKM457908:FKU457909 FUI457908:FUQ457909 GEE457908:GEM457909 GOA457908:GOI457909 GXW457908:GYE457909 HHS457908:HIA457909 HRO457908:HRW457909 IBK457908:IBS457909 ILG457908:ILO457909 IVC457908:IVK457909 JEY457908:JFG457909 JOU457908:JPC457909 JYQ457908:JYY457909 KIM457908:KIU457909 KSI457908:KSQ457909 LCE457908:LCM457909 LMA457908:LMI457909 LVW457908:LWE457909 MFS457908:MGA457909 MPO457908:MPW457909 MZK457908:MZS457909 NJG457908:NJO457909 NTC457908:NTK457909 OCY457908:ODG457909 OMU457908:ONC457909 OWQ457908:OWY457909 PGM457908:PGU457909 PQI457908:PQQ457909 QAE457908:QAM457909 QKA457908:QKI457909 QTW457908:QUE457909 RDS457908:REA457909 RNO457908:RNW457909 RXK457908:RXS457909 SHG457908:SHO457909 SRC457908:SRK457909 TAY457908:TBG457909 TKU457908:TLC457909 TUQ457908:TUY457909 UEM457908:UEU457909 UOI457908:UOQ457909 UYE457908:UYM457909 VIA457908:VII457909 VRW457908:VSE457909 WBS457908:WCA457909 WLO457908:WLW457909 WVK457908:WVS457909 B523440:J523441 IY523444:JG523445 SU523444:TC523445 ACQ523444:ACY523445 AMM523444:AMU523445 AWI523444:AWQ523445 BGE523444:BGM523445 BQA523444:BQI523445 BZW523444:CAE523445 CJS523444:CKA523445 CTO523444:CTW523445 DDK523444:DDS523445 DNG523444:DNO523445 DXC523444:DXK523445 EGY523444:EHG523445 EQU523444:ERC523445 FAQ523444:FAY523445 FKM523444:FKU523445 FUI523444:FUQ523445 GEE523444:GEM523445 GOA523444:GOI523445 GXW523444:GYE523445 HHS523444:HIA523445 HRO523444:HRW523445 IBK523444:IBS523445 ILG523444:ILO523445 IVC523444:IVK523445 JEY523444:JFG523445 JOU523444:JPC523445 JYQ523444:JYY523445 KIM523444:KIU523445 KSI523444:KSQ523445 LCE523444:LCM523445 LMA523444:LMI523445 LVW523444:LWE523445 MFS523444:MGA523445 MPO523444:MPW523445 MZK523444:MZS523445 NJG523444:NJO523445 NTC523444:NTK523445 OCY523444:ODG523445 OMU523444:ONC523445 OWQ523444:OWY523445 PGM523444:PGU523445 PQI523444:PQQ523445 QAE523444:QAM523445 QKA523444:QKI523445 QTW523444:QUE523445 RDS523444:REA523445 RNO523444:RNW523445 RXK523444:RXS523445 SHG523444:SHO523445 SRC523444:SRK523445 TAY523444:TBG523445 TKU523444:TLC523445 TUQ523444:TUY523445 UEM523444:UEU523445 UOI523444:UOQ523445 UYE523444:UYM523445 VIA523444:VII523445 VRW523444:VSE523445 WBS523444:WCA523445 WLO523444:WLW523445 WVK523444:WVS523445 B588976:J588977 IY588980:JG588981 SU588980:TC588981 ACQ588980:ACY588981 AMM588980:AMU588981 AWI588980:AWQ588981 BGE588980:BGM588981 BQA588980:BQI588981 BZW588980:CAE588981 CJS588980:CKA588981 CTO588980:CTW588981 DDK588980:DDS588981 DNG588980:DNO588981 DXC588980:DXK588981 EGY588980:EHG588981 EQU588980:ERC588981 FAQ588980:FAY588981 FKM588980:FKU588981 FUI588980:FUQ588981 GEE588980:GEM588981 GOA588980:GOI588981 GXW588980:GYE588981 HHS588980:HIA588981 HRO588980:HRW588981 IBK588980:IBS588981 ILG588980:ILO588981 IVC588980:IVK588981 JEY588980:JFG588981 JOU588980:JPC588981 JYQ588980:JYY588981 KIM588980:KIU588981 KSI588980:KSQ588981 LCE588980:LCM588981 LMA588980:LMI588981 LVW588980:LWE588981 MFS588980:MGA588981 MPO588980:MPW588981 MZK588980:MZS588981 NJG588980:NJO588981 NTC588980:NTK588981 OCY588980:ODG588981 OMU588980:ONC588981 OWQ588980:OWY588981 PGM588980:PGU588981 PQI588980:PQQ588981 QAE588980:QAM588981 QKA588980:QKI588981 QTW588980:QUE588981 RDS588980:REA588981 RNO588980:RNW588981 RXK588980:RXS588981 SHG588980:SHO588981 SRC588980:SRK588981 TAY588980:TBG588981 TKU588980:TLC588981 TUQ588980:TUY588981 UEM588980:UEU588981 UOI588980:UOQ588981 UYE588980:UYM588981 VIA588980:VII588981 VRW588980:VSE588981 WBS588980:WCA588981 WLO588980:WLW588981 WVK588980:WVS588981 B654512:J654513 IY654516:JG654517 SU654516:TC654517 ACQ654516:ACY654517 AMM654516:AMU654517 AWI654516:AWQ654517 BGE654516:BGM654517 BQA654516:BQI654517 BZW654516:CAE654517 CJS654516:CKA654517 CTO654516:CTW654517 DDK654516:DDS654517 DNG654516:DNO654517 DXC654516:DXK654517 EGY654516:EHG654517 EQU654516:ERC654517 FAQ654516:FAY654517 FKM654516:FKU654517 FUI654516:FUQ654517 GEE654516:GEM654517 GOA654516:GOI654517 GXW654516:GYE654517 HHS654516:HIA654517 HRO654516:HRW654517 IBK654516:IBS654517 ILG654516:ILO654517 IVC654516:IVK654517 JEY654516:JFG654517 JOU654516:JPC654517 JYQ654516:JYY654517 KIM654516:KIU654517 KSI654516:KSQ654517 LCE654516:LCM654517 LMA654516:LMI654517 LVW654516:LWE654517 MFS654516:MGA654517 MPO654516:MPW654517 MZK654516:MZS654517 NJG654516:NJO654517 NTC654516:NTK654517 OCY654516:ODG654517 OMU654516:ONC654517 OWQ654516:OWY654517 PGM654516:PGU654517 PQI654516:PQQ654517 QAE654516:QAM654517 QKA654516:QKI654517 QTW654516:QUE654517 RDS654516:REA654517 RNO654516:RNW654517 RXK654516:RXS654517 SHG654516:SHO654517 SRC654516:SRK654517 TAY654516:TBG654517 TKU654516:TLC654517 TUQ654516:TUY654517 UEM654516:UEU654517 UOI654516:UOQ654517 UYE654516:UYM654517 VIA654516:VII654517 VRW654516:VSE654517 WBS654516:WCA654517 WLO654516:WLW654517 WVK654516:WVS654517 B720048:J720049 IY720052:JG720053 SU720052:TC720053 ACQ720052:ACY720053 AMM720052:AMU720053 AWI720052:AWQ720053 BGE720052:BGM720053 BQA720052:BQI720053 BZW720052:CAE720053 CJS720052:CKA720053 CTO720052:CTW720053 DDK720052:DDS720053 DNG720052:DNO720053 DXC720052:DXK720053 EGY720052:EHG720053 EQU720052:ERC720053 FAQ720052:FAY720053 FKM720052:FKU720053 FUI720052:FUQ720053 GEE720052:GEM720053 GOA720052:GOI720053 GXW720052:GYE720053 HHS720052:HIA720053 HRO720052:HRW720053 IBK720052:IBS720053 ILG720052:ILO720053 IVC720052:IVK720053 JEY720052:JFG720053 JOU720052:JPC720053 JYQ720052:JYY720053 KIM720052:KIU720053 KSI720052:KSQ720053 LCE720052:LCM720053 LMA720052:LMI720053 LVW720052:LWE720053 MFS720052:MGA720053 MPO720052:MPW720053 MZK720052:MZS720053 NJG720052:NJO720053 NTC720052:NTK720053 OCY720052:ODG720053 OMU720052:ONC720053 OWQ720052:OWY720053 PGM720052:PGU720053 PQI720052:PQQ720053 QAE720052:QAM720053 QKA720052:QKI720053 QTW720052:QUE720053 RDS720052:REA720053 RNO720052:RNW720053 RXK720052:RXS720053 SHG720052:SHO720053 SRC720052:SRK720053 TAY720052:TBG720053 TKU720052:TLC720053 TUQ720052:TUY720053 UEM720052:UEU720053 UOI720052:UOQ720053 UYE720052:UYM720053 VIA720052:VII720053 VRW720052:VSE720053 WBS720052:WCA720053 WLO720052:WLW720053 WVK720052:WVS720053 B785584:J785585 IY785588:JG785589 SU785588:TC785589 ACQ785588:ACY785589 AMM785588:AMU785589 AWI785588:AWQ785589 BGE785588:BGM785589 BQA785588:BQI785589 BZW785588:CAE785589 CJS785588:CKA785589 CTO785588:CTW785589 DDK785588:DDS785589 DNG785588:DNO785589 DXC785588:DXK785589 EGY785588:EHG785589 EQU785588:ERC785589 FAQ785588:FAY785589 FKM785588:FKU785589 FUI785588:FUQ785589 GEE785588:GEM785589 GOA785588:GOI785589 GXW785588:GYE785589 HHS785588:HIA785589 HRO785588:HRW785589 IBK785588:IBS785589 ILG785588:ILO785589 IVC785588:IVK785589 JEY785588:JFG785589 JOU785588:JPC785589 JYQ785588:JYY785589 KIM785588:KIU785589 KSI785588:KSQ785589 LCE785588:LCM785589 LMA785588:LMI785589 LVW785588:LWE785589 MFS785588:MGA785589 MPO785588:MPW785589 MZK785588:MZS785589 NJG785588:NJO785589 NTC785588:NTK785589 OCY785588:ODG785589 OMU785588:ONC785589 OWQ785588:OWY785589 PGM785588:PGU785589 PQI785588:PQQ785589 QAE785588:QAM785589 QKA785588:QKI785589 QTW785588:QUE785589 RDS785588:REA785589 RNO785588:RNW785589 RXK785588:RXS785589 SHG785588:SHO785589 SRC785588:SRK785589 TAY785588:TBG785589 TKU785588:TLC785589 TUQ785588:TUY785589 UEM785588:UEU785589 UOI785588:UOQ785589 UYE785588:UYM785589 VIA785588:VII785589 VRW785588:VSE785589 WBS785588:WCA785589 WLO785588:WLW785589 WVK785588:WVS785589 B851120:J851121 IY851124:JG851125 SU851124:TC851125 ACQ851124:ACY851125 AMM851124:AMU851125 AWI851124:AWQ851125 BGE851124:BGM851125 BQA851124:BQI851125 BZW851124:CAE851125 CJS851124:CKA851125 CTO851124:CTW851125 DDK851124:DDS851125 DNG851124:DNO851125 DXC851124:DXK851125 EGY851124:EHG851125 EQU851124:ERC851125 FAQ851124:FAY851125 FKM851124:FKU851125 FUI851124:FUQ851125 GEE851124:GEM851125 GOA851124:GOI851125 GXW851124:GYE851125 HHS851124:HIA851125 HRO851124:HRW851125 IBK851124:IBS851125 ILG851124:ILO851125 IVC851124:IVK851125 JEY851124:JFG851125 JOU851124:JPC851125 JYQ851124:JYY851125 KIM851124:KIU851125 KSI851124:KSQ851125 LCE851124:LCM851125 LMA851124:LMI851125 LVW851124:LWE851125 MFS851124:MGA851125 MPO851124:MPW851125 MZK851124:MZS851125 NJG851124:NJO851125 NTC851124:NTK851125 OCY851124:ODG851125 OMU851124:ONC851125 OWQ851124:OWY851125 PGM851124:PGU851125 PQI851124:PQQ851125 QAE851124:QAM851125 QKA851124:QKI851125 QTW851124:QUE851125 RDS851124:REA851125 RNO851124:RNW851125 RXK851124:RXS851125 SHG851124:SHO851125 SRC851124:SRK851125 TAY851124:TBG851125 TKU851124:TLC851125 TUQ851124:TUY851125 UEM851124:UEU851125 UOI851124:UOQ851125 UYE851124:UYM851125 VIA851124:VII851125 VRW851124:VSE851125 WBS851124:WCA851125 WLO851124:WLW851125 WVK851124:WVS851125 B916656:J916657 IY916660:JG916661 SU916660:TC916661 ACQ916660:ACY916661 AMM916660:AMU916661 AWI916660:AWQ916661 BGE916660:BGM916661 BQA916660:BQI916661 BZW916660:CAE916661 CJS916660:CKA916661 CTO916660:CTW916661 DDK916660:DDS916661 DNG916660:DNO916661 DXC916660:DXK916661 EGY916660:EHG916661 EQU916660:ERC916661 FAQ916660:FAY916661 FKM916660:FKU916661 FUI916660:FUQ916661 GEE916660:GEM916661 GOA916660:GOI916661 GXW916660:GYE916661 HHS916660:HIA916661 HRO916660:HRW916661 IBK916660:IBS916661 ILG916660:ILO916661 IVC916660:IVK916661 JEY916660:JFG916661 JOU916660:JPC916661 JYQ916660:JYY916661 KIM916660:KIU916661 KSI916660:KSQ916661 LCE916660:LCM916661 LMA916660:LMI916661 LVW916660:LWE916661 MFS916660:MGA916661 MPO916660:MPW916661 MZK916660:MZS916661 NJG916660:NJO916661 NTC916660:NTK916661 OCY916660:ODG916661 OMU916660:ONC916661 OWQ916660:OWY916661 PGM916660:PGU916661 PQI916660:PQQ916661 QAE916660:QAM916661 QKA916660:QKI916661 QTW916660:QUE916661 RDS916660:REA916661 RNO916660:RNW916661 RXK916660:RXS916661 SHG916660:SHO916661 SRC916660:SRK916661 TAY916660:TBG916661 TKU916660:TLC916661 TUQ916660:TUY916661 UEM916660:UEU916661 UOI916660:UOQ916661 UYE916660:UYM916661 VIA916660:VII916661 VRW916660:VSE916661 WBS916660:WCA916661 WLO916660:WLW916661 WVK916660:WVS916661 B982192:J982193 IY982196:JG982197 SU982196:TC982197 ACQ982196:ACY982197 AMM982196:AMU982197 AWI982196:AWQ982197 BGE982196:BGM982197 BQA982196:BQI982197 BZW982196:CAE982197 CJS982196:CKA982197 CTO982196:CTW982197 DDK982196:DDS982197 DNG982196:DNO982197 DXC982196:DXK982197 EGY982196:EHG982197 EQU982196:ERC982197 FAQ982196:FAY982197 FKM982196:FKU982197 FUI982196:FUQ982197 GEE982196:GEM982197 GOA982196:GOI982197 GXW982196:GYE982197 HHS982196:HIA982197 HRO982196:HRW982197 IBK982196:IBS982197 ILG982196:ILO982197 IVC982196:IVK982197 JEY982196:JFG982197 JOU982196:JPC982197 JYQ982196:JYY982197 KIM982196:KIU982197 KSI982196:KSQ982197 LCE982196:LCM982197 LMA982196:LMI982197 LVW982196:LWE982197 MFS982196:MGA982197 MPO982196:MPW982197 MZK982196:MZS982197 NJG982196:NJO982197 NTC982196:NTK982197 OCY982196:ODG982197 OMU982196:ONC982197 OWQ982196:OWY982197 PGM982196:PGU982197 PQI982196:PQQ982197 QAE982196:QAM982197 QKA982196:QKI982197 QTW982196:QUE982197 RDS982196:REA982197 RNO982196:RNW982197 RXK982196:RXS982197 SHG982196:SHO982197 SRC982196:SRK982197 TAY982196:TBG982197 TKU982196:TLC982197 TUQ982196:TUY982197 UEM982196:UEU982197 UOI982196:UOQ982197 UYE982196:UYM982197 VIA982196:VII982197 VRW982196:VSE982197 WBS982196:WCA982197 WLO982196:WLW982197 WVK982196:WVS982197 B217:I217 IY214:JF214 SU214:TB214 ACQ214:ACX214 AMM214:AMT214 AWI214:AWP214 BGE214:BGL214 BQA214:BQH214 BZW214:CAD214 CJS214:CJZ214 CTO214:CTV214 DDK214:DDR214 DNG214:DNN214 DXC214:DXJ214 EGY214:EHF214 EQU214:ERB214 FAQ214:FAX214 FKM214:FKT214 FUI214:FUP214 GEE214:GEL214 GOA214:GOH214 GXW214:GYD214 HHS214:HHZ214 HRO214:HRV214 IBK214:IBR214 ILG214:ILN214 IVC214:IVJ214 JEY214:JFF214 JOU214:JPB214 JYQ214:JYX214 KIM214:KIT214 KSI214:KSP214 LCE214:LCL214 LMA214:LMH214 LVW214:LWD214 MFS214:MFZ214 MPO214:MPV214 MZK214:MZR214 NJG214:NJN214 NTC214:NTJ214 OCY214:ODF214 OMU214:ONB214 OWQ214:OWX214 PGM214:PGT214 PQI214:PQP214 QAE214:QAL214 QKA214:QKH214 QTW214:QUD214 RDS214:RDZ214 RNO214:RNV214 RXK214:RXR214 SHG214:SHN214 SRC214:SRJ214 TAY214:TBF214 TKU214:TLB214 TUQ214:TUX214 UEM214:UET214 UOI214:UOP214 UYE214:UYL214 VIA214:VIH214 VRW214:VSD214 WBS214:WBZ214 WLO214:WLV214 WVK214:WVR214 B64674:I64674 IY64678:JF64678 SU64678:TB64678 ACQ64678:ACX64678 AMM64678:AMT64678 AWI64678:AWP64678 BGE64678:BGL64678 BQA64678:BQH64678 BZW64678:CAD64678 CJS64678:CJZ64678 CTO64678:CTV64678 DDK64678:DDR64678 DNG64678:DNN64678 DXC64678:DXJ64678 EGY64678:EHF64678 EQU64678:ERB64678 FAQ64678:FAX64678 FKM64678:FKT64678 FUI64678:FUP64678 GEE64678:GEL64678 GOA64678:GOH64678 GXW64678:GYD64678 HHS64678:HHZ64678 HRO64678:HRV64678 IBK64678:IBR64678 ILG64678:ILN64678 IVC64678:IVJ64678 JEY64678:JFF64678 JOU64678:JPB64678 JYQ64678:JYX64678 KIM64678:KIT64678 KSI64678:KSP64678 LCE64678:LCL64678 LMA64678:LMH64678 LVW64678:LWD64678 MFS64678:MFZ64678 MPO64678:MPV64678 MZK64678:MZR64678 NJG64678:NJN64678 NTC64678:NTJ64678 OCY64678:ODF64678 OMU64678:ONB64678 OWQ64678:OWX64678 PGM64678:PGT64678 PQI64678:PQP64678 QAE64678:QAL64678 QKA64678:QKH64678 QTW64678:QUD64678 RDS64678:RDZ64678 RNO64678:RNV64678 RXK64678:RXR64678 SHG64678:SHN64678 SRC64678:SRJ64678 TAY64678:TBF64678 TKU64678:TLB64678 TUQ64678:TUX64678 UEM64678:UET64678 UOI64678:UOP64678 UYE64678:UYL64678 VIA64678:VIH64678 VRW64678:VSD64678 WBS64678:WBZ64678 WLO64678:WLV64678 WVK64678:WVR64678 B130210:I130210 IY130214:JF130214 SU130214:TB130214 ACQ130214:ACX130214 AMM130214:AMT130214 AWI130214:AWP130214 BGE130214:BGL130214 BQA130214:BQH130214 BZW130214:CAD130214 CJS130214:CJZ130214 CTO130214:CTV130214 DDK130214:DDR130214 DNG130214:DNN130214 DXC130214:DXJ130214 EGY130214:EHF130214 EQU130214:ERB130214 FAQ130214:FAX130214 FKM130214:FKT130214 FUI130214:FUP130214 GEE130214:GEL130214 GOA130214:GOH130214 GXW130214:GYD130214 HHS130214:HHZ130214 HRO130214:HRV130214 IBK130214:IBR130214 ILG130214:ILN130214 IVC130214:IVJ130214 JEY130214:JFF130214 JOU130214:JPB130214 JYQ130214:JYX130214 KIM130214:KIT130214 KSI130214:KSP130214 LCE130214:LCL130214 LMA130214:LMH130214 LVW130214:LWD130214 MFS130214:MFZ130214 MPO130214:MPV130214 MZK130214:MZR130214 NJG130214:NJN130214 NTC130214:NTJ130214 OCY130214:ODF130214 OMU130214:ONB130214 OWQ130214:OWX130214 PGM130214:PGT130214 PQI130214:PQP130214 QAE130214:QAL130214 QKA130214:QKH130214 QTW130214:QUD130214 RDS130214:RDZ130214 RNO130214:RNV130214 RXK130214:RXR130214 SHG130214:SHN130214 SRC130214:SRJ130214 TAY130214:TBF130214 TKU130214:TLB130214 TUQ130214:TUX130214 UEM130214:UET130214 UOI130214:UOP130214 UYE130214:UYL130214 VIA130214:VIH130214 VRW130214:VSD130214 WBS130214:WBZ130214 WLO130214:WLV130214 WVK130214:WVR130214 B195746:I195746 IY195750:JF195750 SU195750:TB195750 ACQ195750:ACX195750 AMM195750:AMT195750 AWI195750:AWP195750 BGE195750:BGL195750 BQA195750:BQH195750 BZW195750:CAD195750 CJS195750:CJZ195750 CTO195750:CTV195750 DDK195750:DDR195750 DNG195750:DNN195750 DXC195750:DXJ195750 EGY195750:EHF195750 EQU195750:ERB195750 FAQ195750:FAX195750 FKM195750:FKT195750 FUI195750:FUP195750 GEE195750:GEL195750 GOA195750:GOH195750 GXW195750:GYD195750 HHS195750:HHZ195750 HRO195750:HRV195750 IBK195750:IBR195750 ILG195750:ILN195750 IVC195750:IVJ195750 JEY195750:JFF195750 JOU195750:JPB195750 JYQ195750:JYX195750 KIM195750:KIT195750 KSI195750:KSP195750 LCE195750:LCL195750 LMA195750:LMH195750 LVW195750:LWD195750 MFS195750:MFZ195750 MPO195750:MPV195750 MZK195750:MZR195750 NJG195750:NJN195750 NTC195750:NTJ195750 OCY195750:ODF195750 OMU195750:ONB195750 OWQ195750:OWX195750 PGM195750:PGT195750 PQI195750:PQP195750 QAE195750:QAL195750 QKA195750:QKH195750 QTW195750:QUD195750 RDS195750:RDZ195750 RNO195750:RNV195750 RXK195750:RXR195750 SHG195750:SHN195750 SRC195750:SRJ195750 TAY195750:TBF195750 TKU195750:TLB195750 TUQ195750:TUX195750 UEM195750:UET195750 UOI195750:UOP195750 UYE195750:UYL195750 VIA195750:VIH195750 VRW195750:VSD195750 WBS195750:WBZ195750 WLO195750:WLV195750 WVK195750:WVR195750 B261282:I261282 IY261286:JF261286 SU261286:TB261286 ACQ261286:ACX261286 AMM261286:AMT261286 AWI261286:AWP261286 BGE261286:BGL261286 BQA261286:BQH261286 BZW261286:CAD261286 CJS261286:CJZ261286 CTO261286:CTV261286 DDK261286:DDR261286 DNG261286:DNN261286 DXC261286:DXJ261286 EGY261286:EHF261286 EQU261286:ERB261286 FAQ261286:FAX261286 FKM261286:FKT261286 FUI261286:FUP261286 GEE261286:GEL261286 GOA261286:GOH261286 GXW261286:GYD261286 HHS261286:HHZ261286 HRO261286:HRV261286 IBK261286:IBR261286 ILG261286:ILN261286 IVC261286:IVJ261286 JEY261286:JFF261286 JOU261286:JPB261286 JYQ261286:JYX261286 KIM261286:KIT261286 KSI261286:KSP261286 LCE261286:LCL261286 LMA261286:LMH261286 LVW261286:LWD261286 MFS261286:MFZ261286 MPO261286:MPV261286 MZK261286:MZR261286 NJG261286:NJN261286 NTC261286:NTJ261286 OCY261286:ODF261286 OMU261286:ONB261286 OWQ261286:OWX261286 PGM261286:PGT261286 PQI261286:PQP261286 QAE261286:QAL261286 QKA261286:QKH261286 QTW261286:QUD261286 RDS261286:RDZ261286 RNO261286:RNV261286 RXK261286:RXR261286 SHG261286:SHN261286 SRC261286:SRJ261286 TAY261286:TBF261286 TKU261286:TLB261286 TUQ261286:TUX261286 UEM261286:UET261286 UOI261286:UOP261286 UYE261286:UYL261286 VIA261286:VIH261286 VRW261286:VSD261286 WBS261286:WBZ261286 WLO261286:WLV261286 WVK261286:WVR261286 B326818:I326818 IY326822:JF326822 SU326822:TB326822 ACQ326822:ACX326822 AMM326822:AMT326822 AWI326822:AWP326822 BGE326822:BGL326822 BQA326822:BQH326822 BZW326822:CAD326822 CJS326822:CJZ326822 CTO326822:CTV326822 DDK326822:DDR326822 DNG326822:DNN326822 DXC326822:DXJ326822 EGY326822:EHF326822 EQU326822:ERB326822 FAQ326822:FAX326822 FKM326822:FKT326822 FUI326822:FUP326822 GEE326822:GEL326822 GOA326822:GOH326822 GXW326822:GYD326822 HHS326822:HHZ326822 HRO326822:HRV326822 IBK326822:IBR326822 ILG326822:ILN326822 IVC326822:IVJ326822 JEY326822:JFF326822 JOU326822:JPB326822 JYQ326822:JYX326822 KIM326822:KIT326822 KSI326822:KSP326822 LCE326822:LCL326822 LMA326822:LMH326822 LVW326822:LWD326822 MFS326822:MFZ326822 MPO326822:MPV326822 MZK326822:MZR326822 NJG326822:NJN326822 NTC326822:NTJ326822 OCY326822:ODF326822 OMU326822:ONB326822 OWQ326822:OWX326822 PGM326822:PGT326822 PQI326822:PQP326822 QAE326822:QAL326822 QKA326822:QKH326822 QTW326822:QUD326822 RDS326822:RDZ326822 RNO326822:RNV326822 RXK326822:RXR326822 SHG326822:SHN326822 SRC326822:SRJ326822 TAY326822:TBF326822 TKU326822:TLB326822 TUQ326822:TUX326822 UEM326822:UET326822 UOI326822:UOP326822 UYE326822:UYL326822 VIA326822:VIH326822 VRW326822:VSD326822 WBS326822:WBZ326822 WLO326822:WLV326822 WVK326822:WVR326822 B392354:I392354 IY392358:JF392358 SU392358:TB392358 ACQ392358:ACX392358 AMM392358:AMT392358 AWI392358:AWP392358 BGE392358:BGL392358 BQA392358:BQH392358 BZW392358:CAD392358 CJS392358:CJZ392358 CTO392358:CTV392358 DDK392358:DDR392358 DNG392358:DNN392358 DXC392358:DXJ392358 EGY392358:EHF392358 EQU392358:ERB392358 FAQ392358:FAX392358 FKM392358:FKT392358 FUI392358:FUP392358 GEE392358:GEL392358 GOA392358:GOH392358 GXW392358:GYD392358 HHS392358:HHZ392358 HRO392358:HRV392358 IBK392358:IBR392358 ILG392358:ILN392358 IVC392358:IVJ392358 JEY392358:JFF392358 JOU392358:JPB392358 JYQ392358:JYX392358 KIM392358:KIT392358 KSI392358:KSP392358 LCE392358:LCL392358 LMA392358:LMH392358 LVW392358:LWD392358 MFS392358:MFZ392358 MPO392358:MPV392358 MZK392358:MZR392358 NJG392358:NJN392358 NTC392358:NTJ392358 OCY392358:ODF392358 OMU392358:ONB392358 OWQ392358:OWX392358 PGM392358:PGT392358 PQI392358:PQP392358 QAE392358:QAL392358 QKA392358:QKH392358 QTW392358:QUD392358 RDS392358:RDZ392358 RNO392358:RNV392358 RXK392358:RXR392358 SHG392358:SHN392358 SRC392358:SRJ392358 TAY392358:TBF392358 TKU392358:TLB392358 TUQ392358:TUX392358 UEM392358:UET392358 UOI392358:UOP392358 UYE392358:UYL392358 VIA392358:VIH392358 VRW392358:VSD392358 WBS392358:WBZ392358 WLO392358:WLV392358 WVK392358:WVR392358 B457890:I457890 IY457894:JF457894 SU457894:TB457894 ACQ457894:ACX457894 AMM457894:AMT457894 AWI457894:AWP457894 BGE457894:BGL457894 BQA457894:BQH457894 BZW457894:CAD457894 CJS457894:CJZ457894 CTO457894:CTV457894 DDK457894:DDR457894 DNG457894:DNN457894 DXC457894:DXJ457894 EGY457894:EHF457894 EQU457894:ERB457894 FAQ457894:FAX457894 FKM457894:FKT457894 FUI457894:FUP457894 GEE457894:GEL457894 GOA457894:GOH457894 GXW457894:GYD457894 HHS457894:HHZ457894 HRO457894:HRV457894 IBK457894:IBR457894 ILG457894:ILN457894 IVC457894:IVJ457894 JEY457894:JFF457894 JOU457894:JPB457894 JYQ457894:JYX457894 KIM457894:KIT457894 KSI457894:KSP457894 LCE457894:LCL457894 LMA457894:LMH457894 LVW457894:LWD457894 MFS457894:MFZ457894 MPO457894:MPV457894 MZK457894:MZR457894 NJG457894:NJN457894 NTC457894:NTJ457894 OCY457894:ODF457894 OMU457894:ONB457894 OWQ457894:OWX457894 PGM457894:PGT457894 PQI457894:PQP457894 QAE457894:QAL457894 QKA457894:QKH457894 QTW457894:QUD457894 RDS457894:RDZ457894 RNO457894:RNV457894 RXK457894:RXR457894 SHG457894:SHN457894 SRC457894:SRJ457894 TAY457894:TBF457894 TKU457894:TLB457894 TUQ457894:TUX457894 UEM457894:UET457894 UOI457894:UOP457894 UYE457894:UYL457894 VIA457894:VIH457894 VRW457894:VSD457894 WBS457894:WBZ457894 WLO457894:WLV457894 WVK457894:WVR457894 B523426:I523426 IY523430:JF523430 SU523430:TB523430 ACQ523430:ACX523430 AMM523430:AMT523430 AWI523430:AWP523430 BGE523430:BGL523430 BQA523430:BQH523430 BZW523430:CAD523430 CJS523430:CJZ523430 CTO523430:CTV523430 DDK523430:DDR523430 DNG523430:DNN523430 DXC523430:DXJ523430 EGY523430:EHF523430 EQU523430:ERB523430 FAQ523430:FAX523430 FKM523430:FKT523430 FUI523430:FUP523430 GEE523430:GEL523430 GOA523430:GOH523430 GXW523430:GYD523430 HHS523430:HHZ523430 HRO523430:HRV523430 IBK523430:IBR523430 ILG523430:ILN523430 IVC523430:IVJ523430 JEY523430:JFF523430 JOU523430:JPB523430 JYQ523430:JYX523430 KIM523430:KIT523430 KSI523430:KSP523430 LCE523430:LCL523430 LMA523430:LMH523430 LVW523430:LWD523430 MFS523430:MFZ523430 MPO523430:MPV523430 MZK523430:MZR523430 NJG523430:NJN523430 NTC523430:NTJ523430 OCY523430:ODF523430 OMU523430:ONB523430 OWQ523430:OWX523430 PGM523430:PGT523430 PQI523430:PQP523430 QAE523430:QAL523430 QKA523430:QKH523430 QTW523430:QUD523430 RDS523430:RDZ523430 RNO523430:RNV523430 RXK523430:RXR523430 SHG523430:SHN523430 SRC523430:SRJ523430 TAY523430:TBF523430 TKU523430:TLB523430 TUQ523430:TUX523430 UEM523430:UET523430 UOI523430:UOP523430 UYE523430:UYL523430 VIA523430:VIH523430 VRW523430:VSD523430 WBS523430:WBZ523430 WLO523430:WLV523430 WVK523430:WVR523430 B588962:I588962 IY588966:JF588966 SU588966:TB588966 ACQ588966:ACX588966 AMM588966:AMT588966 AWI588966:AWP588966 BGE588966:BGL588966 BQA588966:BQH588966 BZW588966:CAD588966 CJS588966:CJZ588966 CTO588966:CTV588966 DDK588966:DDR588966 DNG588966:DNN588966 DXC588966:DXJ588966 EGY588966:EHF588966 EQU588966:ERB588966 FAQ588966:FAX588966 FKM588966:FKT588966 FUI588966:FUP588966 GEE588966:GEL588966 GOA588966:GOH588966 GXW588966:GYD588966 HHS588966:HHZ588966 HRO588966:HRV588966 IBK588966:IBR588966 ILG588966:ILN588966 IVC588966:IVJ588966 JEY588966:JFF588966 JOU588966:JPB588966 JYQ588966:JYX588966 KIM588966:KIT588966 KSI588966:KSP588966 LCE588966:LCL588966 LMA588966:LMH588966 LVW588966:LWD588966 MFS588966:MFZ588966 MPO588966:MPV588966 MZK588966:MZR588966 NJG588966:NJN588966 NTC588966:NTJ588966 OCY588966:ODF588966 OMU588966:ONB588966 OWQ588966:OWX588966 PGM588966:PGT588966 PQI588966:PQP588966 QAE588966:QAL588966 QKA588966:QKH588966 QTW588966:QUD588966 RDS588966:RDZ588966 RNO588966:RNV588966 RXK588966:RXR588966 SHG588966:SHN588966 SRC588966:SRJ588966 TAY588966:TBF588966 TKU588966:TLB588966 TUQ588966:TUX588966 UEM588966:UET588966 UOI588966:UOP588966 UYE588966:UYL588966 VIA588966:VIH588966 VRW588966:VSD588966 WBS588966:WBZ588966 WLO588966:WLV588966 WVK588966:WVR588966 B654498:I654498 IY654502:JF654502 SU654502:TB654502 ACQ654502:ACX654502 AMM654502:AMT654502 AWI654502:AWP654502 BGE654502:BGL654502 BQA654502:BQH654502 BZW654502:CAD654502 CJS654502:CJZ654502 CTO654502:CTV654502 DDK654502:DDR654502 DNG654502:DNN654502 DXC654502:DXJ654502 EGY654502:EHF654502 EQU654502:ERB654502 FAQ654502:FAX654502 FKM654502:FKT654502 FUI654502:FUP654502 GEE654502:GEL654502 GOA654502:GOH654502 GXW654502:GYD654502 HHS654502:HHZ654502 HRO654502:HRV654502 IBK654502:IBR654502 ILG654502:ILN654502 IVC654502:IVJ654502 JEY654502:JFF654502 JOU654502:JPB654502 JYQ654502:JYX654502 KIM654502:KIT654502 KSI654502:KSP654502 LCE654502:LCL654502 LMA654502:LMH654502 LVW654502:LWD654502 MFS654502:MFZ654502 MPO654502:MPV654502 MZK654502:MZR654502 NJG654502:NJN654502 NTC654502:NTJ654502 OCY654502:ODF654502 OMU654502:ONB654502 OWQ654502:OWX654502 PGM654502:PGT654502 PQI654502:PQP654502 QAE654502:QAL654502 QKA654502:QKH654502 QTW654502:QUD654502 RDS654502:RDZ654502 RNO654502:RNV654502 RXK654502:RXR654502 SHG654502:SHN654502 SRC654502:SRJ654502 TAY654502:TBF654502 TKU654502:TLB654502 TUQ654502:TUX654502 UEM654502:UET654502 UOI654502:UOP654502 UYE654502:UYL654502 VIA654502:VIH654502 VRW654502:VSD654502 WBS654502:WBZ654502 WLO654502:WLV654502 WVK654502:WVR654502 B720034:I720034 IY720038:JF720038 SU720038:TB720038 ACQ720038:ACX720038 AMM720038:AMT720038 AWI720038:AWP720038 BGE720038:BGL720038 BQA720038:BQH720038 BZW720038:CAD720038 CJS720038:CJZ720038 CTO720038:CTV720038 DDK720038:DDR720038 DNG720038:DNN720038 DXC720038:DXJ720038 EGY720038:EHF720038 EQU720038:ERB720038 FAQ720038:FAX720038 FKM720038:FKT720038 FUI720038:FUP720038 GEE720038:GEL720038 GOA720038:GOH720038 GXW720038:GYD720038 HHS720038:HHZ720038 HRO720038:HRV720038 IBK720038:IBR720038 ILG720038:ILN720038 IVC720038:IVJ720038 JEY720038:JFF720038 JOU720038:JPB720038 JYQ720038:JYX720038 KIM720038:KIT720038 KSI720038:KSP720038 LCE720038:LCL720038 LMA720038:LMH720038 LVW720038:LWD720038 MFS720038:MFZ720038 MPO720038:MPV720038 MZK720038:MZR720038 NJG720038:NJN720038 NTC720038:NTJ720038 OCY720038:ODF720038 OMU720038:ONB720038 OWQ720038:OWX720038 PGM720038:PGT720038 PQI720038:PQP720038 QAE720038:QAL720038 QKA720038:QKH720038 QTW720038:QUD720038 RDS720038:RDZ720038 RNO720038:RNV720038 RXK720038:RXR720038 SHG720038:SHN720038 SRC720038:SRJ720038 TAY720038:TBF720038 TKU720038:TLB720038 TUQ720038:TUX720038 UEM720038:UET720038 UOI720038:UOP720038 UYE720038:UYL720038 VIA720038:VIH720038 VRW720038:VSD720038 WBS720038:WBZ720038 WLO720038:WLV720038 WVK720038:WVR720038 B785570:I785570 IY785574:JF785574 SU785574:TB785574 ACQ785574:ACX785574 AMM785574:AMT785574 AWI785574:AWP785574 BGE785574:BGL785574 BQA785574:BQH785574 BZW785574:CAD785574 CJS785574:CJZ785574 CTO785574:CTV785574 DDK785574:DDR785574 DNG785574:DNN785574 DXC785574:DXJ785574 EGY785574:EHF785574 EQU785574:ERB785574 FAQ785574:FAX785574 FKM785574:FKT785574 FUI785574:FUP785574 GEE785574:GEL785574 GOA785574:GOH785574 GXW785574:GYD785574 HHS785574:HHZ785574 HRO785574:HRV785574 IBK785574:IBR785574 ILG785574:ILN785574 IVC785574:IVJ785574 JEY785574:JFF785574 JOU785574:JPB785574 JYQ785574:JYX785574 KIM785574:KIT785574 KSI785574:KSP785574 LCE785574:LCL785574 LMA785574:LMH785574 LVW785574:LWD785574 MFS785574:MFZ785574 MPO785574:MPV785574 MZK785574:MZR785574 NJG785574:NJN785574 NTC785574:NTJ785574 OCY785574:ODF785574 OMU785574:ONB785574 OWQ785574:OWX785574 PGM785574:PGT785574 PQI785574:PQP785574 QAE785574:QAL785574 QKA785574:QKH785574 QTW785574:QUD785574 RDS785574:RDZ785574 RNO785574:RNV785574 RXK785574:RXR785574 SHG785574:SHN785574 SRC785574:SRJ785574 TAY785574:TBF785574 TKU785574:TLB785574 TUQ785574:TUX785574 UEM785574:UET785574 UOI785574:UOP785574 UYE785574:UYL785574 VIA785574:VIH785574 VRW785574:VSD785574 WBS785574:WBZ785574 WLO785574:WLV785574 WVK785574:WVR785574 B851106:I851106 IY851110:JF851110 SU851110:TB851110 ACQ851110:ACX851110 AMM851110:AMT851110 AWI851110:AWP851110 BGE851110:BGL851110 BQA851110:BQH851110 BZW851110:CAD851110 CJS851110:CJZ851110 CTO851110:CTV851110 DDK851110:DDR851110 DNG851110:DNN851110 DXC851110:DXJ851110 EGY851110:EHF851110 EQU851110:ERB851110 FAQ851110:FAX851110 FKM851110:FKT851110 FUI851110:FUP851110 GEE851110:GEL851110 GOA851110:GOH851110 GXW851110:GYD851110 HHS851110:HHZ851110 HRO851110:HRV851110 IBK851110:IBR851110 ILG851110:ILN851110 IVC851110:IVJ851110 JEY851110:JFF851110 JOU851110:JPB851110 JYQ851110:JYX851110 KIM851110:KIT851110 KSI851110:KSP851110 LCE851110:LCL851110 LMA851110:LMH851110 LVW851110:LWD851110 MFS851110:MFZ851110 MPO851110:MPV851110 MZK851110:MZR851110 NJG851110:NJN851110 NTC851110:NTJ851110 OCY851110:ODF851110 OMU851110:ONB851110 OWQ851110:OWX851110 PGM851110:PGT851110 PQI851110:PQP851110 QAE851110:QAL851110 QKA851110:QKH851110 QTW851110:QUD851110 RDS851110:RDZ851110 RNO851110:RNV851110 RXK851110:RXR851110 SHG851110:SHN851110 SRC851110:SRJ851110 TAY851110:TBF851110 TKU851110:TLB851110 TUQ851110:TUX851110 UEM851110:UET851110 UOI851110:UOP851110 UYE851110:UYL851110 VIA851110:VIH851110 VRW851110:VSD851110 WBS851110:WBZ851110 WLO851110:WLV851110 WVK851110:WVR851110 B916642:I916642 IY916646:JF916646 SU916646:TB916646 ACQ916646:ACX916646 AMM916646:AMT916646 AWI916646:AWP916646 BGE916646:BGL916646 BQA916646:BQH916646 BZW916646:CAD916646 CJS916646:CJZ916646 CTO916646:CTV916646 DDK916646:DDR916646 DNG916646:DNN916646 DXC916646:DXJ916646 EGY916646:EHF916646 EQU916646:ERB916646 FAQ916646:FAX916646 FKM916646:FKT916646 FUI916646:FUP916646 GEE916646:GEL916646 GOA916646:GOH916646 GXW916646:GYD916646 HHS916646:HHZ916646 HRO916646:HRV916646 IBK916646:IBR916646 ILG916646:ILN916646 IVC916646:IVJ916646 JEY916646:JFF916646 JOU916646:JPB916646 JYQ916646:JYX916646 KIM916646:KIT916646 KSI916646:KSP916646 LCE916646:LCL916646 LMA916646:LMH916646 LVW916646:LWD916646 MFS916646:MFZ916646 MPO916646:MPV916646 MZK916646:MZR916646 NJG916646:NJN916646 NTC916646:NTJ916646 OCY916646:ODF916646 OMU916646:ONB916646 OWQ916646:OWX916646 PGM916646:PGT916646 PQI916646:PQP916646 QAE916646:QAL916646 QKA916646:QKH916646 QTW916646:QUD916646 RDS916646:RDZ916646 RNO916646:RNV916646 RXK916646:RXR916646 SHG916646:SHN916646 SRC916646:SRJ916646 TAY916646:TBF916646 TKU916646:TLB916646 TUQ916646:TUX916646 UEM916646:UET916646 UOI916646:UOP916646 UYE916646:UYL916646 VIA916646:VIH916646 VRW916646:VSD916646 WBS916646:WBZ916646 WLO916646:WLV916646 WVK916646:WVR916646 B982178:I982178 IY982182:JF982182 SU982182:TB982182 ACQ982182:ACX982182 AMM982182:AMT982182 AWI982182:AWP982182 BGE982182:BGL982182 BQA982182:BQH982182 BZW982182:CAD982182 CJS982182:CJZ982182 CTO982182:CTV982182 DDK982182:DDR982182 DNG982182:DNN982182 DXC982182:DXJ982182 EGY982182:EHF982182 EQU982182:ERB982182 FAQ982182:FAX982182 FKM982182:FKT982182 FUI982182:FUP982182 GEE982182:GEL982182 GOA982182:GOH982182 GXW982182:GYD982182 HHS982182:HHZ982182 HRO982182:HRV982182 IBK982182:IBR982182 ILG982182:ILN982182 IVC982182:IVJ982182 JEY982182:JFF982182 JOU982182:JPB982182 JYQ982182:JYX982182 KIM982182:KIT982182 KSI982182:KSP982182 LCE982182:LCL982182 LMA982182:LMH982182 LVW982182:LWD982182 MFS982182:MFZ982182 MPO982182:MPV982182 MZK982182:MZR982182 NJG982182:NJN982182 NTC982182:NTJ982182 OCY982182:ODF982182 OMU982182:ONB982182 OWQ982182:OWX982182 PGM982182:PGT982182 PQI982182:PQP982182 QAE982182:QAL982182 QKA982182:QKH982182 QTW982182:QUD982182 RDS982182:RDZ982182 RNO982182:RNV982182 RXK982182:RXR982182 SHG982182:SHN982182 SRC982182:SRJ982182 TAY982182:TBF982182 TKU982182:TLB982182 TUQ982182:TUX982182 UEM982182:UET982182 UOI982182:UOP982182 UYE982182:UYL982182 VIA982182:VIH982182 VRW982182:VSD982182 WBS982182:WBZ982182 WLO982182:WLV982182 WVK982182:WVR982182 J245:J249 JG242:JG246 TC242:TC246 ACY242:ACY246 AMU242:AMU246 AWQ242:AWQ246 BGM242:BGM246 BQI242:BQI246 CAE242:CAE246 CKA242:CKA246 CTW242:CTW246 DDS242:DDS246 DNO242:DNO246 DXK242:DXK246 EHG242:EHG246 ERC242:ERC246 FAY242:FAY246 FKU242:FKU246 FUQ242:FUQ246 GEM242:GEM246 GOI242:GOI246 GYE242:GYE246 HIA242:HIA246 HRW242:HRW246 IBS242:IBS246 ILO242:ILO246 IVK242:IVK246 JFG242:JFG246 JPC242:JPC246 JYY242:JYY246 KIU242:KIU246 KSQ242:KSQ246 LCM242:LCM246 LMI242:LMI246 LWE242:LWE246 MGA242:MGA246 MPW242:MPW246 MZS242:MZS246 NJO242:NJO246 NTK242:NTK246 ODG242:ODG246 ONC242:ONC246 OWY242:OWY246 PGU242:PGU246 PQQ242:PQQ246 QAM242:QAM246 QKI242:QKI246 QUE242:QUE246 REA242:REA246 RNW242:RNW246 RXS242:RXS246 SHO242:SHO246 SRK242:SRK246 TBG242:TBG246 TLC242:TLC246 TUY242:TUY246 UEU242:UEU246 UOQ242:UOQ246 UYM242:UYM246 VII242:VII246 VSE242:VSE246 WCA242:WCA246 WLW242:WLW246 WVS242:WVS246 J64708:J64712 JG64712:JG64716 TC64712:TC64716 ACY64712:ACY64716 AMU64712:AMU64716 AWQ64712:AWQ64716 BGM64712:BGM64716 BQI64712:BQI64716 CAE64712:CAE64716 CKA64712:CKA64716 CTW64712:CTW64716 DDS64712:DDS64716 DNO64712:DNO64716 DXK64712:DXK64716 EHG64712:EHG64716 ERC64712:ERC64716 FAY64712:FAY64716 FKU64712:FKU64716 FUQ64712:FUQ64716 GEM64712:GEM64716 GOI64712:GOI64716 GYE64712:GYE64716 HIA64712:HIA64716 HRW64712:HRW64716 IBS64712:IBS64716 ILO64712:ILO64716 IVK64712:IVK64716 JFG64712:JFG64716 JPC64712:JPC64716 JYY64712:JYY64716 KIU64712:KIU64716 KSQ64712:KSQ64716 LCM64712:LCM64716 LMI64712:LMI64716 LWE64712:LWE64716 MGA64712:MGA64716 MPW64712:MPW64716 MZS64712:MZS64716 NJO64712:NJO64716 NTK64712:NTK64716 ODG64712:ODG64716 ONC64712:ONC64716 OWY64712:OWY64716 PGU64712:PGU64716 PQQ64712:PQQ64716 QAM64712:QAM64716 QKI64712:QKI64716 QUE64712:QUE64716 REA64712:REA64716 RNW64712:RNW64716 RXS64712:RXS64716 SHO64712:SHO64716 SRK64712:SRK64716 TBG64712:TBG64716 TLC64712:TLC64716 TUY64712:TUY64716 UEU64712:UEU64716 UOQ64712:UOQ64716 UYM64712:UYM64716 VII64712:VII64716 VSE64712:VSE64716 WCA64712:WCA64716 WLW64712:WLW64716 WVS64712:WVS64716 J130244:J130248 JG130248:JG130252 TC130248:TC130252 ACY130248:ACY130252 AMU130248:AMU130252 AWQ130248:AWQ130252 BGM130248:BGM130252 BQI130248:BQI130252 CAE130248:CAE130252 CKA130248:CKA130252 CTW130248:CTW130252 DDS130248:DDS130252 DNO130248:DNO130252 DXK130248:DXK130252 EHG130248:EHG130252 ERC130248:ERC130252 FAY130248:FAY130252 FKU130248:FKU130252 FUQ130248:FUQ130252 GEM130248:GEM130252 GOI130248:GOI130252 GYE130248:GYE130252 HIA130248:HIA130252 HRW130248:HRW130252 IBS130248:IBS130252 ILO130248:ILO130252 IVK130248:IVK130252 JFG130248:JFG130252 JPC130248:JPC130252 JYY130248:JYY130252 KIU130248:KIU130252 KSQ130248:KSQ130252 LCM130248:LCM130252 LMI130248:LMI130252 LWE130248:LWE130252 MGA130248:MGA130252 MPW130248:MPW130252 MZS130248:MZS130252 NJO130248:NJO130252 NTK130248:NTK130252 ODG130248:ODG130252 ONC130248:ONC130252 OWY130248:OWY130252 PGU130248:PGU130252 PQQ130248:PQQ130252 QAM130248:QAM130252 QKI130248:QKI130252 QUE130248:QUE130252 REA130248:REA130252 RNW130248:RNW130252 RXS130248:RXS130252 SHO130248:SHO130252 SRK130248:SRK130252 TBG130248:TBG130252 TLC130248:TLC130252 TUY130248:TUY130252 UEU130248:UEU130252 UOQ130248:UOQ130252 UYM130248:UYM130252 VII130248:VII130252 VSE130248:VSE130252 WCA130248:WCA130252 WLW130248:WLW130252 WVS130248:WVS130252 J195780:J195784 JG195784:JG195788 TC195784:TC195788 ACY195784:ACY195788 AMU195784:AMU195788 AWQ195784:AWQ195788 BGM195784:BGM195788 BQI195784:BQI195788 CAE195784:CAE195788 CKA195784:CKA195788 CTW195784:CTW195788 DDS195784:DDS195788 DNO195784:DNO195788 DXK195784:DXK195788 EHG195784:EHG195788 ERC195784:ERC195788 FAY195784:FAY195788 FKU195784:FKU195788 FUQ195784:FUQ195788 GEM195784:GEM195788 GOI195784:GOI195788 GYE195784:GYE195788 HIA195784:HIA195788 HRW195784:HRW195788 IBS195784:IBS195788 ILO195784:ILO195788 IVK195784:IVK195788 JFG195784:JFG195788 JPC195784:JPC195788 JYY195784:JYY195788 KIU195784:KIU195788 KSQ195784:KSQ195788 LCM195784:LCM195788 LMI195784:LMI195788 LWE195784:LWE195788 MGA195784:MGA195788 MPW195784:MPW195788 MZS195784:MZS195788 NJO195784:NJO195788 NTK195784:NTK195788 ODG195784:ODG195788 ONC195784:ONC195788 OWY195784:OWY195788 PGU195784:PGU195788 PQQ195784:PQQ195788 QAM195784:QAM195788 QKI195784:QKI195788 QUE195784:QUE195788 REA195784:REA195788 RNW195784:RNW195788 RXS195784:RXS195788 SHO195784:SHO195788 SRK195784:SRK195788 TBG195784:TBG195788 TLC195784:TLC195788 TUY195784:TUY195788 UEU195784:UEU195788 UOQ195784:UOQ195788 UYM195784:UYM195788 VII195784:VII195788 VSE195784:VSE195788 WCA195784:WCA195788 WLW195784:WLW195788 WVS195784:WVS195788 J261316:J261320 JG261320:JG261324 TC261320:TC261324 ACY261320:ACY261324 AMU261320:AMU261324 AWQ261320:AWQ261324 BGM261320:BGM261324 BQI261320:BQI261324 CAE261320:CAE261324 CKA261320:CKA261324 CTW261320:CTW261324 DDS261320:DDS261324 DNO261320:DNO261324 DXK261320:DXK261324 EHG261320:EHG261324 ERC261320:ERC261324 FAY261320:FAY261324 FKU261320:FKU261324 FUQ261320:FUQ261324 GEM261320:GEM261324 GOI261320:GOI261324 GYE261320:GYE261324 HIA261320:HIA261324 HRW261320:HRW261324 IBS261320:IBS261324 ILO261320:ILO261324 IVK261320:IVK261324 JFG261320:JFG261324 JPC261320:JPC261324 JYY261320:JYY261324 KIU261320:KIU261324 KSQ261320:KSQ261324 LCM261320:LCM261324 LMI261320:LMI261324 LWE261320:LWE261324 MGA261320:MGA261324 MPW261320:MPW261324 MZS261320:MZS261324 NJO261320:NJO261324 NTK261320:NTK261324 ODG261320:ODG261324 ONC261320:ONC261324 OWY261320:OWY261324 PGU261320:PGU261324 PQQ261320:PQQ261324 QAM261320:QAM261324 QKI261320:QKI261324 QUE261320:QUE261324 REA261320:REA261324 RNW261320:RNW261324 RXS261320:RXS261324 SHO261320:SHO261324 SRK261320:SRK261324 TBG261320:TBG261324 TLC261320:TLC261324 TUY261320:TUY261324 UEU261320:UEU261324 UOQ261320:UOQ261324 UYM261320:UYM261324 VII261320:VII261324 VSE261320:VSE261324 WCA261320:WCA261324 WLW261320:WLW261324 WVS261320:WVS261324 J326852:J326856 JG326856:JG326860 TC326856:TC326860 ACY326856:ACY326860 AMU326856:AMU326860 AWQ326856:AWQ326860 BGM326856:BGM326860 BQI326856:BQI326860 CAE326856:CAE326860 CKA326856:CKA326860 CTW326856:CTW326860 DDS326856:DDS326860 DNO326856:DNO326860 DXK326856:DXK326860 EHG326856:EHG326860 ERC326856:ERC326860 FAY326856:FAY326860 FKU326856:FKU326860 FUQ326856:FUQ326860 GEM326856:GEM326860 GOI326856:GOI326860 GYE326856:GYE326860 HIA326856:HIA326860 HRW326856:HRW326860 IBS326856:IBS326860 ILO326856:ILO326860 IVK326856:IVK326860 JFG326856:JFG326860 JPC326856:JPC326860 JYY326856:JYY326860 KIU326856:KIU326860 KSQ326856:KSQ326860 LCM326856:LCM326860 LMI326856:LMI326860 LWE326856:LWE326860 MGA326856:MGA326860 MPW326856:MPW326860 MZS326856:MZS326860 NJO326856:NJO326860 NTK326856:NTK326860 ODG326856:ODG326860 ONC326856:ONC326860 OWY326856:OWY326860 PGU326856:PGU326860 PQQ326856:PQQ326860 QAM326856:QAM326860 QKI326856:QKI326860 QUE326856:QUE326860 REA326856:REA326860 RNW326856:RNW326860 RXS326856:RXS326860 SHO326856:SHO326860 SRK326856:SRK326860 TBG326856:TBG326860 TLC326856:TLC326860 TUY326856:TUY326860 UEU326856:UEU326860 UOQ326856:UOQ326860 UYM326856:UYM326860 VII326856:VII326860 VSE326856:VSE326860 WCA326856:WCA326860 WLW326856:WLW326860 WVS326856:WVS326860 J392388:J392392 JG392392:JG392396 TC392392:TC392396 ACY392392:ACY392396 AMU392392:AMU392396 AWQ392392:AWQ392396 BGM392392:BGM392396 BQI392392:BQI392396 CAE392392:CAE392396 CKA392392:CKA392396 CTW392392:CTW392396 DDS392392:DDS392396 DNO392392:DNO392396 DXK392392:DXK392396 EHG392392:EHG392396 ERC392392:ERC392396 FAY392392:FAY392396 FKU392392:FKU392396 FUQ392392:FUQ392396 GEM392392:GEM392396 GOI392392:GOI392396 GYE392392:GYE392396 HIA392392:HIA392396 HRW392392:HRW392396 IBS392392:IBS392396 ILO392392:ILO392396 IVK392392:IVK392396 JFG392392:JFG392396 JPC392392:JPC392396 JYY392392:JYY392396 KIU392392:KIU392396 KSQ392392:KSQ392396 LCM392392:LCM392396 LMI392392:LMI392396 LWE392392:LWE392396 MGA392392:MGA392396 MPW392392:MPW392396 MZS392392:MZS392396 NJO392392:NJO392396 NTK392392:NTK392396 ODG392392:ODG392396 ONC392392:ONC392396 OWY392392:OWY392396 PGU392392:PGU392396 PQQ392392:PQQ392396 QAM392392:QAM392396 QKI392392:QKI392396 QUE392392:QUE392396 REA392392:REA392396 RNW392392:RNW392396 RXS392392:RXS392396 SHO392392:SHO392396 SRK392392:SRK392396 TBG392392:TBG392396 TLC392392:TLC392396 TUY392392:TUY392396 UEU392392:UEU392396 UOQ392392:UOQ392396 UYM392392:UYM392396 VII392392:VII392396 VSE392392:VSE392396 WCA392392:WCA392396 WLW392392:WLW392396 WVS392392:WVS392396 J457924:J457928 JG457928:JG457932 TC457928:TC457932 ACY457928:ACY457932 AMU457928:AMU457932 AWQ457928:AWQ457932 BGM457928:BGM457932 BQI457928:BQI457932 CAE457928:CAE457932 CKA457928:CKA457932 CTW457928:CTW457932 DDS457928:DDS457932 DNO457928:DNO457932 DXK457928:DXK457932 EHG457928:EHG457932 ERC457928:ERC457932 FAY457928:FAY457932 FKU457928:FKU457932 FUQ457928:FUQ457932 GEM457928:GEM457932 GOI457928:GOI457932 GYE457928:GYE457932 HIA457928:HIA457932 HRW457928:HRW457932 IBS457928:IBS457932 ILO457928:ILO457932 IVK457928:IVK457932 JFG457928:JFG457932 JPC457928:JPC457932 JYY457928:JYY457932 KIU457928:KIU457932 KSQ457928:KSQ457932 LCM457928:LCM457932 LMI457928:LMI457932 LWE457928:LWE457932 MGA457928:MGA457932 MPW457928:MPW457932 MZS457928:MZS457932 NJO457928:NJO457932 NTK457928:NTK457932 ODG457928:ODG457932 ONC457928:ONC457932 OWY457928:OWY457932 PGU457928:PGU457932 PQQ457928:PQQ457932 QAM457928:QAM457932 QKI457928:QKI457932 QUE457928:QUE457932 REA457928:REA457932 RNW457928:RNW457932 RXS457928:RXS457932 SHO457928:SHO457932 SRK457928:SRK457932 TBG457928:TBG457932 TLC457928:TLC457932 TUY457928:TUY457932 UEU457928:UEU457932 UOQ457928:UOQ457932 UYM457928:UYM457932 VII457928:VII457932 VSE457928:VSE457932 WCA457928:WCA457932 WLW457928:WLW457932 WVS457928:WVS457932 J523460:J523464 JG523464:JG523468 TC523464:TC523468 ACY523464:ACY523468 AMU523464:AMU523468 AWQ523464:AWQ523468 BGM523464:BGM523468 BQI523464:BQI523468 CAE523464:CAE523468 CKA523464:CKA523468 CTW523464:CTW523468 DDS523464:DDS523468 DNO523464:DNO523468 DXK523464:DXK523468 EHG523464:EHG523468 ERC523464:ERC523468 FAY523464:FAY523468 FKU523464:FKU523468 FUQ523464:FUQ523468 GEM523464:GEM523468 GOI523464:GOI523468 GYE523464:GYE523468 HIA523464:HIA523468 HRW523464:HRW523468 IBS523464:IBS523468 ILO523464:ILO523468 IVK523464:IVK523468 JFG523464:JFG523468 JPC523464:JPC523468 JYY523464:JYY523468 KIU523464:KIU523468 KSQ523464:KSQ523468 LCM523464:LCM523468 LMI523464:LMI523468 LWE523464:LWE523468 MGA523464:MGA523468 MPW523464:MPW523468 MZS523464:MZS523468 NJO523464:NJO523468 NTK523464:NTK523468 ODG523464:ODG523468 ONC523464:ONC523468 OWY523464:OWY523468 PGU523464:PGU523468 PQQ523464:PQQ523468 QAM523464:QAM523468 QKI523464:QKI523468 QUE523464:QUE523468 REA523464:REA523468 RNW523464:RNW523468 RXS523464:RXS523468 SHO523464:SHO523468 SRK523464:SRK523468 TBG523464:TBG523468 TLC523464:TLC523468 TUY523464:TUY523468 UEU523464:UEU523468 UOQ523464:UOQ523468 UYM523464:UYM523468 VII523464:VII523468 VSE523464:VSE523468 WCA523464:WCA523468 WLW523464:WLW523468 WVS523464:WVS523468 J588996:J589000 JG589000:JG589004 TC589000:TC589004 ACY589000:ACY589004 AMU589000:AMU589004 AWQ589000:AWQ589004 BGM589000:BGM589004 BQI589000:BQI589004 CAE589000:CAE589004 CKA589000:CKA589004 CTW589000:CTW589004 DDS589000:DDS589004 DNO589000:DNO589004 DXK589000:DXK589004 EHG589000:EHG589004 ERC589000:ERC589004 FAY589000:FAY589004 FKU589000:FKU589004 FUQ589000:FUQ589004 GEM589000:GEM589004 GOI589000:GOI589004 GYE589000:GYE589004 HIA589000:HIA589004 HRW589000:HRW589004 IBS589000:IBS589004 ILO589000:ILO589004 IVK589000:IVK589004 JFG589000:JFG589004 JPC589000:JPC589004 JYY589000:JYY589004 KIU589000:KIU589004 KSQ589000:KSQ589004 LCM589000:LCM589004 LMI589000:LMI589004 LWE589000:LWE589004 MGA589000:MGA589004 MPW589000:MPW589004 MZS589000:MZS589004 NJO589000:NJO589004 NTK589000:NTK589004 ODG589000:ODG589004 ONC589000:ONC589004 OWY589000:OWY589004 PGU589000:PGU589004 PQQ589000:PQQ589004 QAM589000:QAM589004 QKI589000:QKI589004 QUE589000:QUE589004 REA589000:REA589004 RNW589000:RNW589004 RXS589000:RXS589004 SHO589000:SHO589004 SRK589000:SRK589004 TBG589000:TBG589004 TLC589000:TLC589004 TUY589000:TUY589004 UEU589000:UEU589004 UOQ589000:UOQ589004 UYM589000:UYM589004 VII589000:VII589004 VSE589000:VSE589004 WCA589000:WCA589004 WLW589000:WLW589004 WVS589000:WVS589004 J654532:J654536 JG654536:JG654540 TC654536:TC654540 ACY654536:ACY654540 AMU654536:AMU654540 AWQ654536:AWQ654540 BGM654536:BGM654540 BQI654536:BQI654540 CAE654536:CAE654540 CKA654536:CKA654540 CTW654536:CTW654540 DDS654536:DDS654540 DNO654536:DNO654540 DXK654536:DXK654540 EHG654536:EHG654540 ERC654536:ERC654540 FAY654536:FAY654540 FKU654536:FKU654540 FUQ654536:FUQ654540 GEM654536:GEM654540 GOI654536:GOI654540 GYE654536:GYE654540 HIA654536:HIA654540 HRW654536:HRW654540 IBS654536:IBS654540 ILO654536:ILO654540 IVK654536:IVK654540 JFG654536:JFG654540 JPC654536:JPC654540 JYY654536:JYY654540 KIU654536:KIU654540 KSQ654536:KSQ654540 LCM654536:LCM654540 LMI654536:LMI654540 LWE654536:LWE654540 MGA654536:MGA654540 MPW654536:MPW654540 MZS654536:MZS654540 NJO654536:NJO654540 NTK654536:NTK654540 ODG654536:ODG654540 ONC654536:ONC654540 OWY654536:OWY654540 PGU654536:PGU654540 PQQ654536:PQQ654540 QAM654536:QAM654540 QKI654536:QKI654540 QUE654536:QUE654540 REA654536:REA654540 RNW654536:RNW654540 RXS654536:RXS654540 SHO654536:SHO654540 SRK654536:SRK654540 TBG654536:TBG654540 TLC654536:TLC654540 TUY654536:TUY654540 UEU654536:UEU654540 UOQ654536:UOQ654540 UYM654536:UYM654540 VII654536:VII654540 VSE654536:VSE654540 WCA654536:WCA654540 WLW654536:WLW654540 WVS654536:WVS654540 J720068:J720072 JG720072:JG720076 TC720072:TC720076 ACY720072:ACY720076 AMU720072:AMU720076 AWQ720072:AWQ720076 BGM720072:BGM720076 BQI720072:BQI720076 CAE720072:CAE720076 CKA720072:CKA720076 CTW720072:CTW720076 DDS720072:DDS720076 DNO720072:DNO720076 DXK720072:DXK720076 EHG720072:EHG720076 ERC720072:ERC720076 FAY720072:FAY720076 FKU720072:FKU720076 FUQ720072:FUQ720076 GEM720072:GEM720076 GOI720072:GOI720076 GYE720072:GYE720076 HIA720072:HIA720076 HRW720072:HRW720076 IBS720072:IBS720076 ILO720072:ILO720076 IVK720072:IVK720076 JFG720072:JFG720076 JPC720072:JPC720076 JYY720072:JYY720076 KIU720072:KIU720076 KSQ720072:KSQ720076 LCM720072:LCM720076 LMI720072:LMI720076 LWE720072:LWE720076 MGA720072:MGA720076 MPW720072:MPW720076 MZS720072:MZS720076 NJO720072:NJO720076 NTK720072:NTK720076 ODG720072:ODG720076 ONC720072:ONC720076 OWY720072:OWY720076 PGU720072:PGU720076 PQQ720072:PQQ720076 QAM720072:QAM720076 QKI720072:QKI720076 QUE720072:QUE720076 REA720072:REA720076 RNW720072:RNW720076 RXS720072:RXS720076 SHO720072:SHO720076 SRK720072:SRK720076 TBG720072:TBG720076 TLC720072:TLC720076 TUY720072:TUY720076 UEU720072:UEU720076 UOQ720072:UOQ720076 UYM720072:UYM720076 VII720072:VII720076 VSE720072:VSE720076 WCA720072:WCA720076 WLW720072:WLW720076 WVS720072:WVS720076 J785604:J785608 JG785608:JG785612 TC785608:TC785612 ACY785608:ACY785612 AMU785608:AMU785612 AWQ785608:AWQ785612 BGM785608:BGM785612 BQI785608:BQI785612 CAE785608:CAE785612 CKA785608:CKA785612 CTW785608:CTW785612 DDS785608:DDS785612 DNO785608:DNO785612 DXK785608:DXK785612 EHG785608:EHG785612 ERC785608:ERC785612 FAY785608:FAY785612 FKU785608:FKU785612 FUQ785608:FUQ785612 GEM785608:GEM785612 GOI785608:GOI785612 GYE785608:GYE785612 HIA785608:HIA785612 HRW785608:HRW785612 IBS785608:IBS785612 ILO785608:ILO785612 IVK785608:IVK785612 JFG785608:JFG785612 JPC785608:JPC785612 JYY785608:JYY785612 KIU785608:KIU785612 KSQ785608:KSQ785612 LCM785608:LCM785612 LMI785608:LMI785612 LWE785608:LWE785612 MGA785608:MGA785612 MPW785608:MPW785612 MZS785608:MZS785612 NJO785608:NJO785612 NTK785608:NTK785612 ODG785608:ODG785612 ONC785608:ONC785612 OWY785608:OWY785612 PGU785608:PGU785612 PQQ785608:PQQ785612 QAM785608:QAM785612 QKI785608:QKI785612 QUE785608:QUE785612 REA785608:REA785612 RNW785608:RNW785612 RXS785608:RXS785612 SHO785608:SHO785612 SRK785608:SRK785612 TBG785608:TBG785612 TLC785608:TLC785612 TUY785608:TUY785612 UEU785608:UEU785612 UOQ785608:UOQ785612 UYM785608:UYM785612 VII785608:VII785612 VSE785608:VSE785612 WCA785608:WCA785612 WLW785608:WLW785612 WVS785608:WVS785612 J851140:J851144 JG851144:JG851148 TC851144:TC851148 ACY851144:ACY851148 AMU851144:AMU851148 AWQ851144:AWQ851148 BGM851144:BGM851148 BQI851144:BQI851148 CAE851144:CAE851148 CKA851144:CKA851148 CTW851144:CTW851148 DDS851144:DDS851148 DNO851144:DNO851148 DXK851144:DXK851148 EHG851144:EHG851148 ERC851144:ERC851148 FAY851144:FAY851148 FKU851144:FKU851148 FUQ851144:FUQ851148 GEM851144:GEM851148 GOI851144:GOI851148 GYE851144:GYE851148 HIA851144:HIA851148 HRW851144:HRW851148 IBS851144:IBS851148 ILO851144:ILO851148 IVK851144:IVK851148 JFG851144:JFG851148 JPC851144:JPC851148 JYY851144:JYY851148 KIU851144:KIU851148 KSQ851144:KSQ851148 LCM851144:LCM851148 LMI851144:LMI851148 LWE851144:LWE851148 MGA851144:MGA851148 MPW851144:MPW851148 MZS851144:MZS851148 NJO851144:NJO851148 NTK851144:NTK851148 ODG851144:ODG851148 ONC851144:ONC851148 OWY851144:OWY851148 PGU851144:PGU851148 PQQ851144:PQQ851148 QAM851144:QAM851148 QKI851144:QKI851148 QUE851144:QUE851148 REA851144:REA851148 RNW851144:RNW851148 RXS851144:RXS851148 SHO851144:SHO851148 SRK851144:SRK851148 TBG851144:TBG851148 TLC851144:TLC851148 TUY851144:TUY851148 UEU851144:UEU851148 UOQ851144:UOQ851148 UYM851144:UYM851148 VII851144:VII851148 VSE851144:VSE851148 WCA851144:WCA851148 WLW851144:WLW851148 WVS851144:WVS851148 J916676:J916680 JG916680:JG916684 TC916680:TC916684 ACY916680:ACY916684 AMU916680:AMU916684 AWQ916680:AWQ916684 BGM916680:BGM916684 BQI916680:BQI916684 CAE916680:CAE916684 CKA916680:CKA916684 CTW916680:CTW916684 DDS916680:DDS916684 DNO916680:DNO916684 DXK916680:DXK916684 EHG916680:EHG916684 ERC916680:ERC916684 FAY916680:FAY916684 FKU916680:FKU916684 FUQ916680:FUQ916684 GEM916680:GEM916684 GOI916680:GOI916684 GYE916680:GYE916684 HIA916680:HIA916684 HRW916680:HRW916684 IBS916680:IBS916684 ILO916680:ILO916684 IVK916680:IVK916684 JFG916680:JFG916684 JPC916680:JPC916684 JYY916680:JYY916684 KIU916680:KIU916684 KSQ916680:KSQ916684 LCM916680:LCM916684 LMI916680:LMI916684 LWE916680:LWE916684 MGA916680:MGA916684 MPW916680:MPW916684 MZS916680:MZS916684 NJO916680:NJO916684 NTK916680:NTK916684 ODG916680:ODG916684 ONC916680:ONC916684 OWY916680:OWY916684 PGU916680:PGU916684 PQQ916680:PQQ916684 QAM916680:QAM916684 QKI916680:QKI916684 QUE916680:QUE916684 REA916680:REA916684 RNW916680:RNW916684 RXS916680:RXS916684 SHO916680:SHO916684 SRK916680:SRK916684 TBG916680:TBG916684 TLC916680:TLC916684 TUY916680:TUY916684 UEU916680:UEU916684 UOQ916680:UOQ916684 UYM916680:UYM916684 VII916680:VII916684 VSE916680:VSE916684 WCA916680:WCA916684 WLW916680:WLW916684 WVS916680:WVS916684 J982212:J982216 JG982216:JG982220 TC982216:TC982220 ACY982216:ACY982220 AMU982216:AMU982220 AWQ982216:AWQ982220 BGM982216:BGM982220 BQI982216:BQI982220 CAE982216:CAE982220 CKA982216:CKA982220 CTW982216:CTW982220 DDS982216:DDS982220 DNO982216:DNO982220 DXK982216:DXK982220 EHG982216:EHG982220 ERC982216:ERC982220 FAY982216:FAY982220 FKU982216:FKU982220 FUQ982216:FUQ982220 GEM982216:GEM982220 GOI982216:GOI982220 GYE982216:GYE982220 HIA982216:HIA982220 HRW982216:HRW982220 IBS982216:IBS982220 ILO982216:ILO982220 IVK982216:IVK982220 JFG982216:JFG982220 JPC982216:JPC982220 JYY982216:JYY982220 KIU982216:KIU982220 KSQ982216:KSQ982220 LCM982216:LCM982220 LMI982216:LMI982220 LWE982216:LWE982220 MGA982216:MGA982220 MPW982216:MPW982220 MZS982216:MZS982220 NJO982216:NJO982220 NTK982216:NTK982220 ODG982216:ODG982220 ONC982216:ONC982220 OWY982216:OWY982220 PGU982216:PGU982220 PQQ982216:PQQ982220 QAM982216:QAM982220 QKI982216:QKI982220 QUE982216:QUE982220 REA982216:REA982220 RNW982216:RNW982220 RXS982216:RXS982220 SHO982216:SHO982220 SRK982216:SRK982220 TBG982216:TBG982220 TLC982216:TLC982220 TUY982216:TUY982220 UEU982216:UEU982220 UOQ982216:UOQ982220 UYM982216:UYM982220 VII982216:VII982220 VSE982216:VSE982220 WCA982216:WCA982220 WLW982216:WLW982220 WVS982216:WVS982220 J239:J243 JG236:JG240 TC236:TC240 ACY236:ACY240 AMU236:AMU240 AWQ236:AWQ240 BGM236:BGM240 BQI236:BQI240 CAE236:CAE240 CKA236:CKA240 CTW236:CTW240 DDS236:DDS240 DNO236:DNO240 DXK236:DXK240 EHG236:EHG240 ERC236:ERC240 FAY236:FAY240 FKU236:FKU240 FUQ236:FUQ240 GEM236:GEM240 GOI236:GOI240 GYE236:GYE240 HIA236:HIA240 HRW236:HRW240 IBS236:IBS240 ILO236:ILO240 IVK236:IVK240 JFG236:JFG240 JPC236:JPC240 JYY236:JYY240 KIU236:KIU240 KSQ236:KSQ240 LCM236:LCM240 LMI236:LMI240 LWE236:LWE240 MGA236:MGA240 MPW236:MPW240 MZS236:MZS240 NJO236:NJO240 NTK236:NTK240 ODG236:ODG240 ONC236:ONC240 OWY236:OWY240 PGU236:PGU240 PQQ236:PQQ240 QAM236:QAM240 QKI236:QKI240 QUE236:QUE240 REA236:REA240 RNW236:RNW240 RXS236:RXS240 SHO236:SHO240 SRK236:SRK240 TBG236:TBG240 TLC236:TLC240 TUY236:TUY240 UEU236:UEU240 UOQ236:UOQ240 UYM236:UYM240 VII236:VII240 VSE236:VSE240 WCA236:WCA240 WLW236:WLW240 WVS236:WVS240 J64702:J64706 JG64706:JG64710 TC64706:TC64710 ACY64706:ACY64710 AMU64706:AMU64710 AWQ64706:AWQ64710 BGM64706:BGM64710 BQI64706:BQI64710 CAE64706:CAE64710 CKA64706:CKA64710 CTW64706:CTW64710 DDS64706:DDS64710 DNO64706:DNO64710 DXK64706:DXK64710 EHG64706:EHG64710 ERC64706:ERC64710 FAY64706:FAY64710 FKU64706:FKU64710 FUQ64706:FUQ64710 GEM64706:GEM64710 GOI64706:GOI64710 GYE64706:GYE64710 HIA64706:HIA64710 HRW64706:HRW64710 IBS64706:IBS64710 ILO64706:ILO64710 IVK64706:IVK64710 JFG64706:JFG64710 JPC64706:JPC64710 JYY64706:JYY64710 KIU64706:KIU64710 KSQ64706:KSQ64710 LCM64706:LCM64710 LMI64706:LMI64710 LWE64706:LWE64710 MGA64706:MGA64710 MPW64706:MPW64710 MZS64706:MZS64710 NJO64706:NJO64710 NTK64706:NTK64710 ODG64706:ODG64710 ONC64706:ONC64710 OWY64706:OWY64710 PGU64706:PGU64710 PQQ64706:PQQ64710 QAM64706:QAM64710 QKI64706:QKI64710 QUE64706:QUE64710 REA64706:REA64710 RNW64706:RNW64710 RXS64706:RXS64710 SHO64706:SHO64710 SRK64706:SRK64710 TBG64706:TBG64710 TLC64706:TLC64710 TUY64706:TUY64710 UEU64706:UEU64710 UOQ64706:UOQ64710 UYM64706:UYM64710 VII64706:VII64710 VSE64706:VSE64710 WCA64706:WCA64710 WLW64706:WLW64710 WVS64706:WVS64710 J130238:J130242 JG130242:JG130246 TC130242:TC130246 ACY130242:ACY130246 AMU130242:AMU130246 AWQ130242:AWQ130246 BGM130242:BGM130246 BQI130242:BQI130246 CAE130242:CAE130246 CKA130242:CKA130246 CTW130242:CTW130246 DDS130242:DDS130246 DNO130242:DNO130246 DXK130242:DXK130246 EHG130242:EHG130246 ERC130242:ERC130246 FAY130242:FAY130246 FKU130242:FKU130246 FUQ130242:FUQ130246 GEM130242:GEM130246 GOI130242:GOI130246 GYE130242:GYE130246 HIA130242:HIA130246 HRW130242:HRW130246 IBS130242:IBS130246 ILO130242:ILO130246 IVK130242:IVK130246 JFG130242:JFG130246 JPC130242:JPC130246 JYY130242:JYY130246 KIU130242:KIU130246 KSQ130242:KSQ130246 LCM130242:LCM130246 LMI130242:LMI130246 LWE130242:LWE130246 MGA130242:MGA130246 MPW130242:MPW130246 MZS130242:MZS130246 NJO130242:NJO130246 NTK130242:NTK130246 ODG130242:ODG130246 ONC130242:ONC130246 OWY130242:OWY130246 PGU130242:PGU130246 PQQ130242:PQQ130246 QAM130242:QAM130246 QKI130242:QKI130246 QUE130242:QUE130246 REA130242:REA130246 RNW130242:RNW130246 RXS130242:RXS130246 SHO130242:SHO130246 SRK130242:SRK130246 TBG130242:TBG130246 TLC130242:TLC130246 TUY130242:TUY130246 UEU130242:UEU130246 UOQ130242:UOQ130246 UYM130242:UYM130246 VII130242:VII130246 VSE130242:VSE130246 WCA130242:WCA130246 WLW130242:WLW130246 WVS130242:WVS130246 J195774:J195778 JG195778:JG195782 TC195778:TC195782 ACY195778:ACY195782 AMU195778:AMU195782 AWQ195778:AWQ195782 BGM195778:BGM195782 BQI195778:BQI195782 CAE195778:CAE195782 CKA195778:CKA195782 CTW195778:CTW195782 DDS195778:DDS195782 DNO195778:DNO195782 DXK195778:DXK195782 EHG195778:EHG195782 ERC195778:ERC195782 FAY195778:FAY195782 FKU195778:FKU195782 FUQ195778:FUQ195782 GEM195778:GEM195782 GOI195778:GOI195782 GYE195778:GYE195782 HIA195778:HIA195782 HRW195778:HRW195782 IBS195778:IBS195782 ILO195778:ILO195782 IVK195778:IVK195782 JFG195778:JFG195782 JPC195778:JPC195782 JYY195778:JYY195782 KIU195778:KIU195782 KSQ195778:KSQ195782 LCM195778:LCM195782 LMI195778:LMI195782 LWE195778:LWE195782 MGA195778:MGA195782 MPW195778:MPW195782 MZS195778:MZS195782 NJO195778:NJO195782 NTK195778:NTK195782 ODG195778:ODG195782 ONC195778:ONC195782 OWY195778:OWY195782 PGU195778:PGU195782 PQQ195778:PQQ195782 QAM195778:QAM195782 QKI195778:QKI195782 QUE195778:QUE195782 REA195778:REA195782 RNW195778:RNW195782 RXS195778:RXS195782 SHO195778:SHO195782 SRK195778:SRK195782 TBG195778:TBG195782 TLC195778:TLC195782 TUY195778:TUY195782 UEU195778:UEU195782 UOQ195778:UOQ195782 UYM195778:UYM195782 VII195778:VII195782 VSE195778:VSE195782 WCA195778:WCA195782 WLW195778:WLW195782 WVS195778:WVS195782 J261310:J261314 JG261314:JG261318 TC261314:TC261318 ACY261314:ACY261318 AMU261314:AMU261318 AWQ261314:AWQ261318 BGM261314:BGM261318 BQI261314:BQI261318 CAE261314:CAE261318 CKA261314:CKA261318 CTW261314:CTW261318 DDS261314:DDS261318 DNO261314:DNO261318 DXK261314:DXK261318 EHG261314:EHG261318 ERC261314:ERC261318 FAY261314:FAY261318 FKU261314:FKU261318 FUQ261314:FUQ261318 GEM261314:GEM261318 GOI261314:GOI261318 GYE261314:GYE261318 HIA261314:HIA261318 HRW261314:HRW261318 IBS261314:IBS261318 ILO261314:ILO261318 IVK261314:IVK261318 JFG261314:JFG261318 JPC261314:JPC261318 JYY261314:JYY261318 KIU261314:KIU261318 KSQ261314:KSQ261318 LCM261314:LCM261318 LMI261314:LMI261318 LWE261314:LWE261318 MGA261314:MGA261318 MPW261314:MPW261318 MZS261314:MZS261318 NJO261314:NJO261318 NTK261314:NTK261318 ODG261314:ODG261318 ONC261314:ONC261318 OWY261314:OWY261318 PGU261314:PGU261318 PQQ261314:PQQ261318 QAM261314:QAM261318 QKI261314:QKI261318 QUE261314:QUE261318 REA261314:REA261318 RNW261314:RNW261318 RXS261314:RXS261318 SHO261314:SHO261318 SRK261314:SRK261318 TBG261314:TBG261318 TLC261314:TLC261318 TUY261314:TUY261318 UEU261314:UEU261318 UOQ261314:UOQ261318 UYM261314:UYM261318 VII261314:VII261318 VSE261314:VSE261318 WCA261314:WCA261318 WLW261314:WLW261318 WVS261314:WVS261318 J326846:J326850 JG326850:JG326854 TC326850:TC326854 ACY326850:ACY326854 AMU326850:AMU326854 AWQ326850:AWQ326854 BGM326850:BGM326854 BQI326850:BQI326854 CAE326850:CAE326854 CKA326850:CKA326854 CTW326850:CTW326854 DDS326850:DDS326854 DNO326850:DNO326854 DXK326850:DXK326854 EHG326850:EHG326854 ERC326850:ERC326854 FAY326850:FAY326854 FKU326850:FKU326854 FUQ326850:FUQ326854 GEM326850:GEM326854 GOI326850:GOI326854 GYE326850:GYE326854 HIA326850:HIA326854 HRW326850:HRW326854 IBS326850:IBS326854 ILO326850:ILO326854 IVK326850:IVK326854 JFG326850:JFG326854 JPC326850:JPC326854 JYY326850:JYY326854 KIU326850:KIU326854 KSQ326850:KSQ326854 LCM326850:LCM326854 LMI326850:LMI326854 LWE326850:LWE326854 MGA326850:MGA326854 MPW326850:MPW326854 MZS326850:MZS326854 NJO326850:NJO326854 NTK326850:NTK326854 ODG326850:ODG326854 ONC326850:ONC326854 OWY326850:OWY326854 PGU326850:PGU326854 PQQ326850:PQQ326854 QAM326850:QAM326854 QKI326850:QKI326854 QUE326850:QUE326854 REA326850:REA326854 RNW326850:RNW326854 RXS326850:RXS326854 SHO326850:SHO326854 SRK326850:SRK326854 TBG326850:TBG326854 TLC326850:TLC326854 TUY326850:TUY326854 UEU326850:UEU326854 UOQ326850:UOQ326854 UYM326850:UYM326854 VII326850:VII326854 VSE326850:VSE326854 WCA326850:WCA326854 WLW326850:WLW326854 WVS326850:WVS326854 J392382:J392386 JG392386:JG392390 TC392386:TC392390 ACY392386:ACY392390 AMU392386:AMU392390 AWQ392386:AWQ392390 BGM392386:BGM392390 BQI392386:BQI392390 CAE392386:CAE392390 CKA392386:CKA392390 CTW392386:CTW392390 DDS392386:DDS392390 DNO392386:DNO392390 DXK392386:DXK392390 EHG392386:EHG392390 ERC392386:ERC392390 FAY392386:FAY392390 FKU392386:FKU392390 FUQ392386:FUQ392390 GEM392386:GEM392390 GOI392386:GOI392390 GYE392386:GYE392390 HIA392386:HIA392390 HRW392386:HRW392390 IBS392386:IBS392390 ILO392386:ILO392390 IVK392386:IVK392390 JFG392386:JFG392390 JPC392386:JPC392390 JYY392386:JYY392390 KIU392386:KIU392390 KSQ392386:KSQ392390 LCM392386:LCM392390 LMI392386:LMI392390 LWE392386:LWE392390 MGA392386:MGA392390 MPW392386:MPW392390 MZS392386:MZS392390 NJO392386:NJO392390 NTK392386:NTK392390 ODG392386:ODG392390 ONC392386:ONC392390 OWY392386:OWY392390 PGU392386:PGU392390 PQQ392386:PQQ392390 QAM392386:QAM392390 QKI392386:QKI392390 QUE392386:QUE392390 REA392386:REA392390 RNW392386:RNW392390 RXS392386:RXS392390 SHO392386:SHO392390 SRK392386:SRK392390 TBG392386:TBG392390 TLC392386:TLC392390 TUY392386:TUY392390 UEU392386:UEU392390 UOQ392386:UOQ392390 UYM392386:UYM392390 VII392386:VII392390 VSE392386:VSE392390 WCA392386:WCA392390 WLW392386:WLW392390 WVS392386:WVS392390 J457918:J457922 JG457922:JG457926 TC457922:TC457926 ACY457922:ACY457926 AMU457922:AMU457926 AWQ457922:AWQ457926 BGM457922:BGM457926 BQI457922:BQI457926 CAE457922:CAE457926 CKA457922:CKA457926 CTW457922:CTW457926 DDS457922:DDS457926 DNO457922:DNO457926 DXK457922:DXK457926 EHG457922:EHG457926 ERC457922:ERC457926 FAY457922:FAY457926 FKU457922:FKU457926 FUQ457922:FUQ457926 GEM457922:GEM457926 GOI457922:GOI457926 GYE457922:GYE457926 HIA457922:HIA457926 HRW457922:HRW457926 IBS457922:IBS457926 ILO457922:ILO457926 IVK457922:IVK457926 JFG457922:JFG457926 JPC457922:JPC457926 JYY457922:JYY457926 KIU457922:KIU457926 KSQ457922:KSQ457926 LCM457922:LCM457926 LMI457922:LMI457926 LWE457922:LWE457926 MGA457922:MGA457926 MPW457922:MPW457926 MZS457922:MZS457926 NJO457922:NJO457926 NTK457922:NTK457926 ODG457922:ODG457926 ONC457922:ONC457926 OWY457922:OWY457926 PGU457922:PGU457926 PQQ457922:PQQ457926 QAM457922:QAM457926 QKI457922:QKI457926 QUE457922:QUE457926 REA457922:REA457926 RNW457922:RNW457926 RXS457922:RXS457926 SHO457922:SHO457926 SRK457922:SRK457926 TBG457922:TBG457926 TLC457922:TLC457926 TUY457922:TUY457926 UEU457922:UEU457926 UOQ457922:UOQ457926 UYM457922:UYM457926 VII457922:VII457926 VSE457922:VSE457926 WCA457922:WCA457926 WLW457922:WLW457926 WVS457922:WVS457926 J523454:J523458 JG523458:JG523462 TC523458:TC523462 ACY523458:ACY523462 AMU523458:AMU523462 AWQ523458:AWQ523462 BGM523458:BGM523462 BQI523458:BQI523462 CAE523458:CAE523462 CKA523458:CKA523462 CTW523458:CTW523462 DDS523458:DDS523462 DNO523458:DNO523462 DXK523458:DXK523462 EHG523458:EHG523462 ERC523458:ERC523462 FAY523458:FAY523462 FKU523458:FKU523462 FUQ523458:FUQ523462 GEM523458:GEM523462 GOI523458:GOI523462 GYE523458:GYE523462 HIA523458:HIA523462 HRW523458:HRW523462 IBS523458:IBS523462 ILO523458:ILO523462 IVK523458:IVK523462 JFG523458:JFG523462 JPC523458:JPC523462 JYY523458:JYY523462 KIU523458:KIU523462 KSQ523458:KSQ523462 LCM523458:LCM523462 LMI523458:LMI523462 LWE523458:LWE523462 MGA523458:MGA523462 MPW523458:MPW523462 MZS523458:MZS523462 NJO523458:NJO523462 NTK523458:NTK523462 ODG523458:ODG523462 ONC523458:ONC523462 OWY523458:OWY523462 PGU523458:PGU523462 PQQ523458:PQQ523462 QAM523458:QAM523462 QKI523458:QKI523462 QUE523458:QUE523462 REA523458:REA523462 RNW523458:RNW523462 RXS523458:RXS523462 SHO523458:SHO523462 SRK523458:SRK523462 TBG523458:TBG523462 TLC523458:TLC523462 TUY523458:TUY523462 UEU523458:UEU523462 UOQ523458:UOQ523462 UYM523458:UYM523462 VII523458:VII523462 VSE523458:VSE523462 WCA523458:WCA523462 WLW523458:WLW523462 WVS523458:WVS523462 J588990:J588994 JG588994:JG588998 TC588994:TC588998 ACY588994:ACY588998 AMU588994:AMU588998 AWQ588994:AWQ588998 BGM588994:BGM588998 BQI588994:BQI588998 CAE588994:CAE588998 CKA588994:CKA588998 CTW588994:CTW588998 DDS588994:DDS588998 DNO588994:DNO588998 DXK588994:DXK588998 EHG588994:EHG588998 ERC588994:ERC588998 FAY588994:FAY588998 FKU588994:FKU588998 FUQ588994:FUQ588998 GEM588994:GEM588998 GOI588994:GOI588998 GYE588994:GYE588998 HIA588994:HIA588998 HRW588994:HRW588998 IBS588994:IBS588998 ILO588994:ILO588998 IVK588994:IVK588998 JFG588994:JFG588998 JPC588994:JPC588998 JYY588994:JYY588998 KIU588994:KIU588998 KSQ588994:KSQ588998 LCM588994:LCM588998 LMI588994:LMI588998 LWE588994:LWE588998 MGA588994:MGA588998 MPW588994:MPW588998 MZS588994:MZS588998 NJO588994:NJO588998 NTK588994:NTK588998 ODG588994:ODG588998 ONC588994:ONC588998 OWY588994:OWY588998 PGU588994:PGU588998 PQQ588994:PQQ588998 QAM588994:QAM588998 QKI588994:QKI588998 QUE588994:QUE588998 REA588994:REA588998 RNW588994:RNW588998 RXS588994:RXS588998 SHO588994:SHO588998 SRK588994:SRK588998 TBG588994:TBG588998 TLC588994:TLC588998 TUY588994:TUY588998 UEU588994:UEU588998 UOQ588994:UOQ588998 UYM588994:UYM588998 VII588994:VII588998 VSE588994:VSE588998 WCA588994:WCA588998 WLW588994:WLW588998 WVS588994:WVS588998 J654526:J654530 JG654530:JG654534 TC654530:TC654534 ACY654530:ACY654534 AMU654530:AMU654534 AWQ654530:AWQ654534 BGM654530:BGM654534 BQI654530:BQI654534 CAE654530:CAE654534 CKA654530:CKA654534 CTW654530:CTW654534 DDS654530:DDS654534 DNO654530:DNO654534 DXK654530:DXK654534 EHG654530:EHG654534 ERC654530:ERC654534 FAY654530:FAY654534 FKU654530:FKU654534 FUQ654530:FUQ654534 GEM654530:GEM654534 GOI654530:GOI654534 GYE654530:GYE654534 HIA654530:HIA654534 HRW654530:HRW654534 IBS654530:IBS654534 ILO654530:ILO654534 IVK654530:IVK654534 JFG654530:JFG654534 JPC654530:JPC654534 JYY654530:JYY654534 KIU654530:KIU654534 KSQ654530:KSQ654534 LCM654530:LCM654534 LMI654530:LMI654534 LWE654530:LWE654534 MGA654530:MGA654534 MPW654530:MPW654534 MZS654530:MZS654534 NJO654530:NJO654534 NTK654530:NTK654534 ODG654530:ODG654534 ONC654530:ONC654534 OWY654530:OWY654534 PGU654530:PGU654534 PQQ654530:PQQ654534 QAM654530:QAM654534 QKI654530:QKI654534 QUE654530:QUE654534 REA654530:REA654534 RNW654530:RNW654534 RXS654530:RXS654534 SHO654530:SHO654534 SRK654530:SRK654534 TBG654530:TBG654534 TLC654530:TLC654534 TUY654530:TUY654534 UEU654530:UEU654534 UOQ654530:UOQ654534 UYM654530:UYM654534 VII654530:VII654534 VSE654530:VSE654534 WCA654530:WCA654534 WLW654530:WLW654534 WVS654530:WVS654534 J720062:J720066 JG720066:JG720070 TC720066:TC720070 ACY720066:ACY720070 AMU720066:AMU720070 AWQ720066:AWQ720070 BGM720066:BGM720070 BQI720066:BQI720070 CAE720066:CAE720070 CKA720066:CKA720070 CTW720066:CTW720070 DDS720066:DDS720070 DNO720066:DNO720070 DXK720066:DXK720070 EHG720066:EHG720070 ERC720066:ERC720070 FAY720066:FAY720070 FKU720066:FKU720070 FUQ720066:FUQ720070 GEM720066:GEM720070 GOI720066:GOI720070 GYE720066:GYE720070 HIA720066:HIA720070 HRW720066:HRW720070 IBS720066:IBS720070 ILO720066:ILO720070 IVK720066:IVK720070 JFG720066:JFG720070 JPC720066:JPC720070 JYY720066:JYY720070 KIU720066:KIU720070 KSQ720066:KSQ720070 LCM720066:LCM720070 LMI720066:LMI720070 LWE720066:LWE720070 MGA720066:MGA720070 MPW720066:MPW720070 MZS720066:MZS720070 NJO720066:NJO720070 NTK720066:NTK720070 ODG720066:ODG720070 ONC720066:ONC720070 OWY720066:OWY720070 PGU720066:PGU720070 PQQ720066:PQQ720070 QAM720066:QAM720070 QKI720066:QKI720070 QUE720066:QUE720070 REA720066:REA720070 RNW720066:RNW720070 RXS720066:RXS720070 SHO720066:SHO720070 SRK720066:SRK720070 TBG720066:TBG720070 TLC720066:TLC720070 TUY720066:TUY720070 UEU720066:UEU720070 UOQ720066:UOQ720070 UYM720066:UYM720070 VII720066:VII720070 VSE720066:VSE720070 WCA720066:WCA720070 WLW720066:WLW720070 WVS720066:WVS720070 J785598:J785602 JG785602:JG785606 TC785602:TC785606 ACY785602:ACY785606 AMU785602:AMU785606 AWQ785602:AWQ785606 BGM785602:BGM785606 BQI785602:BQI785606 CAE785602:CAE785606 CKA785602:CKA785606 CTW785602:CTW785606 DDS785602:DDS785606 DNO785602:DNO785606 DXK785602:DXK785606 EHG785602:EHG785606 ERC785602:ERC785606 FAY785602:FAY785606 FKU785602:FKU785606 FUQ785602:FUQ785606 GEM785602:GEM785606 GOI785602:GOI785606 GYE785602:GYE785606 HIA785602:HIA785606 HRW785602:HRW785606 IBS785602:IBS785606 ILO785602:ILO785606 IVK785602:IVK785606 JFG785602:JFG785606 JPC785602:JPC785606 JYY785602:JYY785606 KIU785602:KIU785606 KSQ785602:KSQ785606 LCM785602:LCM785606 LMI785602:LMI785606 LWE785602:LWE785606 MGA785602:MGA785606 MPW785602:MPW785606 MZS785602:MZS785606 NJO785602:NJO785606 NTK785602:NTK785606 ODG785602:ODG785606 ONC785602:ONC785606 OWY785602:OWY785606 PGU785602:PGU785606 PQQ785602:PQQ785606 QAM785602:QAM785606 QKI785602:QKI785606 QUE785602:QUE785606 REA785602:REA785606 RNW785602:RNW785606 RXS785602:RXS785606 SHO785602:SHO785606 SRK785602:SRK785606 TBG785602:TBG785606 TLC785602:TLC785606 TUY785602:TUY785606 UEU785602:UEU785606 UOQ785602:UOQ785606 UYM785602:UYM785606 VII785602:VII785606 VSE785602:VSE785606 WCA785602:WCA785606 WLW785602:WLW785606 WVS785602:WVS785606 J851134:J851138 JG851138:JG851142 TC851138:TC851142 ACY851138:ACY851142 AMU851138:AMU851142 AWQ851138:AWQ851142 BGM851138:BGM851142 BQI851138:BQI851142 CAE851138:CAE851142 CKA851138:CKA851142 CTW851138:CTW851142 DDS851138:DDS851142 DNO851138:DNO851142 DXK851138:DXK851142 EHG851138:EHG851142 ERC851138:ERC851142 FAY851138:FAY851142 FKU851138:FKU851142 FUQ851138:FUQ851142 GEM851138:GEM851142 GOI851138:GOI851142 GYE851138:GYE851142 HIA851138:HIA851142 HRW851138:HRW851142 IBS851138:IBS851142 ILO851138:ILO851142 IVK851138:IVK851142 JFG851138:JFG851142 JPC851138:JPC851142 JYY851138:JYY851142 KIU851138:KIU851142 KSQ851138:KSQ851142 LCM851138:LCM851142 LMI851138:LMI851142 LWE851138:LWE851142 MGA851138:MGA851142 MPW851138:MPW851142 MZS851138:MZS851142 NJO851138:NJO851142 NTK851138:NTK851142 ODG851138:ODG851142 ONC851138:ONC851142 OWY851138:OWY851142 PGU851138:PGU851142 PQQ851138:PQQ851142 QAM851138:QAM851142 QKI851138:QKI851142 QUE851138:QUE851142 REA851138:REA851142 RNW851138:RNW851142 RXS851138:RXS851142 SHO851138:SHO851142 SRK851138:SRK851142 TBG851138:TBG851142 TLC851138:TLC851142 TUY851138:TUY851142 UEU851138:UEU851142 UOQ851138:UOQ851142 UYM851138:UYM851142 VII851138:VII851142 VSE851138:VSE851142 WCA851138:WCA851142 WLW851138:WLW851142 WVS851138:WVS851142 J916670:J916674 JG916674:JG916678 TC916674:TC916678 ACY916674:ACY916678 AMU916674:AMU916678 AWQ916674:AWQ916678 BGM916674:BGM916678 BQI916674:BQI916678 CAE916674:CAE916678 CKA916674:CKA916678 CTW916674:CTW916678 DDS916674:DDS916678 DNO916674:DNO916678 DXK916674:DXK916678 EHG916674:EHG916678 ERC916674:ERC916678 FAY916674:FAY916678 FKU916674:FKU916678 FUQ916674:FUQ916678 GEM916674:GEM916678 GOI916674:GOI916678 GYE916674:GYE916678 HIA916674:HIA916678 HRW916674:HRW916678 IBS916674:IBS916678 ILO916674:ILO916678 IVK916674:IVK916678 JFG916674:JFG916678 JPC916674:JPC916678 JYY916674:JYY916678 KIU916674:KIU916678 KSQ916674:KSQ916678 LCM916674:LCM916678 LMI916674:LMI916678 LWE916674:LWE916678 MGA916674:MGA916678 MPW916674:MPW916678 MZS916674:MZS916678 NJO916674:NJO916678 NTK916674:NTK916678 ODG916674:ODG916678 ONC916674:ONC916678 OWY916674:OWY916678 PGU916674:PGU916678 PQQ916674:PQQ916678 QAM916674:QAM916678 QKI916674:QKI916678 QUE916674:QUE916678 REA916674:REA916678 RNW916674:RNW916678 RXS916674:RXS916678 SHO916674:SHO916678 SRK916674:SRK916678 TBG916674:TBG916678 TLC916674:TLC916678 TUY916674:TUY916678 UEU916674:UEU916678 UOQ916674:UOQ916678 UYM916674:UYM916678 VII916674:VII916678 VSE916674:VSE916678 WCA916674:WCA916678 WLW916674:WLW916678 WVS916674:WVS916678 J982206:J982210 JG982210:JG982214 TC982210:TC982214 ACY982210:ACY982214 AMU982210:AMU982214 AWQ982210:AWQ982214 BGM982210:BGM982214 BQI982210:BQI982214 CAE982210:CAE982214 CKA982210:CKA982214 CTW982210:CTW982214 DDS982210:DDS982214 DNO982210:DNO982214 DXK982210:DXK982214 EHG982210:EHG982214 ERC982210:ERC982214 FAY982210:FAY982214 FKU982210:FKU982214 FUQ982210:FUQ982214 GEM982210:GEM982214 GOI982210:GOI982214 GYE982210:GYE982214 HIA982210:HIA982214 HRW982210:HRW982214 IBS982210:IBS982214 ILO982210:ILO982214 IVK982210:IVK982214 JFG982210:JFG982214 JPC982210:JPC982214 JYY982210:JYY982214 KIU982210:KIU982214 KSQ982210:KSQ982214 LCM982210:LCM982214 LMI982210:LMI982214 LWE982210:LWE982214 MGA982210:MGA982214 MPW982210:MPW982214 MZS982210:MZS982214 NJO982210:NJO982214 NTK982210:NTK982214 ODG982210:ODG982214 ONC982210:ONC982214 OWY982210:OWY982214 PGU982210:PGU982214 PQQ982210:PQQ982214 QAM982210:QAM982214 QKI982210:QKI982214 QUE982210:QUE982214 REA982210:REA982214 RNW982210:RNW982214 RXS982210:RXS982214 SHO982210:SHO982214 SRK982210:SRK982214 TBG982210:TBG982214 TLC982210:TLC982214 TUY982210:TUY982214 UEU982210:UEU982214 UOQ982210:UOQ982214 UYM982210:UYM982214 VII982210:VII982214 VSE982210:VSE982214 WCA982210:WCA982214 WLW982210:WLW982214 C169:J170</xm:sqref>
        </x14:dataValidation>
        <x14:dataValidation type="custom" allowBlank="1" showInputMessage="1" showErrorMessage="1" errorTitle="Upozornenie" error="Pokúšate sa zmeniť bunku s automatickým výpočtom" xr:uid="{00000000-0002-0000-0000-000004000000}">
          <x14:formula1>
            <xm:f>"xy1"</xm:f>
          </x14:formula1>
          <xm:sqref>B300:J301 IY297:JG298 SU297:TC298 ACQ297:ACY298 AMM297:AMU298 AWI297:AWQ298 BGE297:BGM298 BQA297:BQI298 BZW297:CAE298 CJS297:CKA298 CTO297:CTW298 DDK297:DDS298 DNG297:DNO298 DXC297:DXK298 EGY297:EHG298 EQU297:ERC298 FAQ297:FAY298 FKM297:FKU298 FUI297:FUQ298 GEE297:GEM298 GOA297:GOI298 GXW297:GYE298 HHS297:HIA298 HRO297:HRW298 IBK297:IBS298 ILG297:ILO298 IVC297:IVK298 JEY297:JFG298 JOU297:JPC298 JYQ297:JYY298 KIM297:KIU298 KSI297:KSQ298 LCE297:LCM298 LMA297:LMI298 LVW297:LWE298 MFS297:MGA298 MPO297:MPW298 MZK297:MZS298 NJG297:NJO298 NTC297:NTK298 OCY297:ODG298 OMU297:ONC298 OWQ297:OWY298 PGM297:PGU298 PQI297:PQQ298 QAE297:QAM298 QKA297:QKI298 QTW297:QUE298 RDS297:REA298 RNO297:RNW298 RXK297:RXS298 SHG297:SHO298 SRC297:SRK298 TAY297:TBG298 TKU297:TLC298 TUQ297:TUY298 UEM297:UEU298 UOI297:UOQ298 UYE297:UYM298 VIA297:VII298 VRW297:VSE298 WBS297:WCA298 WLO297:WLW298 WVK297:WVS298 B64843:J64844 IY64847:JG64848 SU64847:TC64848 ACQ64847:ACY64848 AMM64847:AMU64848 AWI64847:AWQ64848 BGE64847:BGM64848 BQA64847:BQI64848 BZW64847:CAE64848 CJS64847:CKA64848 CTO64847:CTW64848 DDK64847:DDS64848 DNG64847:DNO64848 DXC64847:DXK64848 EGY64847:EHG64848 EQU64847:ERC64848 FAQ64847:FAY64848 FKM64847:FKU64848 FUI64847:FUQ64848 GEE64847:GEM64848 GOA64847:GOI64848 GXW64847:GYE64848 HHS64847:HIA64848 HRO64847:HRW64848 IBK64847:IBS64848 ILG64847:ILO64848 IVC64847:IVK64848 JEY64847:JFG64848 JOU64847:JPC64848 JYQ64847:JYY64848 KIM64847:KIU64848 KSI64847:KSQ64848 LCE64847:LCM64848 LMA64847:LMI64848 LVW64847:LWE64848 MFS64847:MGA64848 MPO64847:MPW64848 MZK64847:MZS64848 NJG64847:NJO64848 NTC64847:NTK64848 OCY64847:ODG64848 OMU64847:ONC64848 OWQ64847:OWY64848 PGM64847:PGU64848 PQI64847:PQQ64848 QAE64847:QAM64848 QKA64847:QKI64848 QTW64847:QUE64848 RDS64847:REA64848 RNO64847:RNW64848 RXK64847:RXS64848 SHG64847:SHO64848 SRC64847:SRK64848 TAY64847:TBG64848 TKU64847:TLC64848 TUQ64847:TUY64848 UEM64847:UEU64848 UOI64847:UOQ64848 UYE64847:UYM64848 VIA64847:VII64848 VRW64847:VSE64848 WBS64847:WCA64848 WLO64847:WLW64848 WVK64847:WVS64848 B130379:J130380 IY130383:JG130384 SU130383:TC130384 ACQ130383:ACY130384 AMM130383:AMU130384 AWI130383:AWQ130384 BGE130383:BGM130384 BQA130383:BQI130384 BZW130383:CAE130384 CJS130383:CKA130384 CTO130383:CTW130384 DDK130383:DDS130384 DNG130383:DNO130384 DXC130383:DXK130384 EGY130383:EHG130384 EQU130383:ERC130384 FAQ130383:FAY130384 FKM130383:FKU130384 FUI130383:FUQ130384 GEE130383:GEM130384 GOA130383:GOI130384 GXW130383:GYE130384 HHS130383:HIA130384 HRO130383:HRW130384 IBK130383:IBS130384 ILG130383:ILO130384 IVC130383:IVK130384 JEY130383:JFG130384 JOU130383:JPC130384 JYQ130383:JYY130384 KIM130383:KIU130384 KSI130383:KSQ130384 LCE130383:LCM130384 LMA130383:LMI130384 LVW130383:LWE130384 MFS130383:MGA130384 MPO130383:MPW130384 MZK130383:MZS130384 NJG130383:NJO130384 NTC130383:NTK130384 OCY130383:ODG130384 OMU130383:ONC130384 OWQ130383:OWY130384 PGM130383:PGU130384 PQI130383:PQQ130384 QAE130383:QAM130384 QKA130383:QKI130384 QTW130383:QUE130384 RDS130383:REA130384 RNO130383:RNW130384 RXK130383:RXS130384 SHG130383:SHO130384 SRC130383:SRK130384 TAY130383:TBG130384 TKU130383:TLC130384 TUQ130383:TUY130384 UEM130383:UEU130384 UOI130383:UOQ130384 UYE130383:UYM130384 VIA130383:VII130384 VRW130383:VSE130384 WBS130383:WCA130384 WLO130383:WLW130384 WVK130383:WVS130384 B195915:J195916 IY195919:JG195920 SU195919:TC195920 ACQ195919:ACY195920 AMM195919:AMU195920 AWI195919:AWQ195920 BGE195919:BGM195920 BQA195919:BQI195920 BZW195919:CAE195920 CJS195919:CKA195920 CTO195919:CTW195920 DDK195919:DDS195920 DNG195919:DNO195920 DXC195919:DXK195920 EGY195919:EHG195920 EQU195919:ERC195920 FAQ195919:FAY195920 FKM195919:FKU195920 FUI195919:FUQ195920 GEE195919:GEM195920 GOA195919:GOI195920 GXW195919:GYE195920 HHS195919:HIA195920 HRO195919:HRW195920 IBK195919:IBS195920 ILG195919:ILO195920 IVC195919:IVK195920 JEY195919:JFG195920 JOU195919:JPC195920 JYQ195919:JYY195920 KIM195919:KIU195920 KSI195919:KSQ195920 LCE195919:LCM195920 LMA195919:LMI195920 LVW195919:LWE195920 MFS195919:MGA195920 MPO195919:MPW195920 MZK195919:MZS195920 NJG195919:NJO195920 NTC195919:NTK195920 OCY195919:ODG195920 OMU195919:ONC195920 OWQ195919:OWY195920 PGM195919:PGU195920 PQI195919:PQQ195920 QAE195919:QAM195920 QKA195919:QKI195920 QTW195919:QUE195920 RDS195919:REA195920 RNO195919:RNW195920 RXK195919:RXS195920 SHG195919:SHO195920 SRC195919:SRK195920 TAY195919:TBG195920 TKU195919:TLC195920 TUQ195919:TUY195920 UEM195919:UEU195920 UOI195919:UOQ195920 UYE195919:UYM195920 VIA195919:VII195920 VRW195919:VSE195920 WBS195919:WCA195920 WLO195919:WLW195920 WVK195919:WVS195920 B261451:J261452 IY261455:JG261456 SU261455:TC261456 ACQ261455:ACY261456 AMM261455:AMU261456 AWI261455:AWQ261456 BGE261455:BGM261456 BQA261455:BQI261456 BZW261455:CAE261456 CJS261455:CKA261456 CTO261455:CTW261456 DDK261455:DDS261456 DNG261455:DNO261456 DXC261455:DXK261456 EGY261455:EHG261456 EQU261455:ERC261456 FAQ261455:FAY261456 FKM261455:FKU261456 FUI261455:FUQ261456 GEE261455:GEM261456 GOA261455:GOI261456 GXW261455:GYE261456 HHS261455:HIA261456 HRO261455:HRW261456 IBK261455:IBS261456 ILG261455:ILO261456 IVC261455:IVK261456 JEY261455:JFG261456 JOU261455:JPC261456 JYQ261455:JYY261456 KIM261455:KIU261456 KSI261455:KSQ261456 LCE261455:LCM261456 LMA261455:LMI261456 LVW261455:LWE261456 MFS261455:MGA261456 MPO261455:MPW261456 MZK261455:MZS261456 NJG261455:NJO261456 NTC261455:NTK261456 OCY261455:ODG261456 OMU261455:ONC261456 OWQ261455:OWY261456 PGM261455:PGU261456 PQI261455:PQQ261456 QAE261455:QAM261456 QKA261455:QKI261456 QTW261455:QUE261456 RDS261455:REA261456 RNO261455:RNW261456 RXK261455:RXS261456 SHG261455:SHO261456 SRC261455:SRK261456 TAY261455:TBG261456 TKU261455:TLC261456 TUQ261455:TUY261456 UEM261455:UEU261456 UOI261455:UOQ261456 UYE261455:UYM261456 VIA261455:VII261456 VRW261455:VSE261456 WBS261455:WCA261456 WLO261455:WLW261456 WVK261455:WVS261456 B326987:J326988 IY326991:JG326992 SU326991:TC326992 ACQ326991:ACY326992 AMM326991:AMU326992 AWI326991:AWQ326992 BGE326991:BGM326992 BQA326991:BQI326992 BZW326991:CAE326992 CJS326991:CKA326992 CTO326991:CTW326992 DDK326991:DDS326992 DNG326991:DNO326992 DXC326991:DXK326992 EGY326991:EHG326992 EQU326991:ERC326992 FAQ326991:FAY326992 FKM326991:FKU326992 FUI326991:FUQ326992 GEE326991:GEM326992 GOA326991:GOI326992 GXW326991:GYE326992 HHS326991:HIA326992 HRO326991:HRW326992 IBK326991:IBS326992 ILG326991:ILO326992 IVC326991:IVK326992 JEY326991:JFG326992 JOU326991:JPC326992 JYQ326991:JYY326992 KIM326991:KIU326992 KSI326991:KSQ326992 LCE326991:LCM326992 LMA326991:LMI326992 LVW326991:LWE326992 MFS326991:MGA326992 MPO326991:MPW326992 MZK326991:MZS326992 NJG326991:NJO326992 NTC326991:NTK326992 OCY326991:ODG326992 OMU326991:ONC326992 OWQ326991:OWY326992 PGM326991:PGU326992 PQI326991:PQQ326992 QAE326991:QAM326992 QKA326991:QKI326992 QTW326991:QUE326992 RDS326991:REA326992 RNO326991:RNW326992 RXK326991:RXS326992 SHG326991:SHO326992 SRC326991:SRK326992 TAY326991:TBG326992 TKU326991:TLC326992 TUQ326991:TUY326992 UEM326991:UEU326992 UOI326991:UOQ326992 UYE326991:UYM326992 VIA326991:VII326992 VRW326991:VSE326992 WBS326991:WCA326992 WLO326991:WLW326992 WVK326991:WVS326992 B392523:J392524 IY392527:JG392528 SU392527:TC392528 ACQ392527:ACY392528 AMM392527:AMU392528 AWI392527:AWQ392528 BGE392527:BGM392528 BQA392527:BQI392528 BZW392527:CAE392528 CJS392527:CKA392528 CTO392527:CTW392528 DDK392527:DDS392528 DNG392527:DNO392528 DXC392527:DXK392528 EGY392527:EHG392528 EQU392527:ERC392528 FAQ392527:FAY392528 FKM392527:FKU392528 FUI392527:FUQ392528 GEE392527:GEM392528 GOA392527:GOI392528 GXW392527:GYE392528 HHS392527:HIA392528 HRO392527:HRW392528 IBK392527:IBS392528 ILG392527:ILO392528 IVC392527:IVK392528 JEY392527:JFG392528 JOU392527:JPC392528 JYQ392527:JYY392528 KIM392527:KIU392528 KSI392527:KSQ392528 LCE392527:LCM392528 LMA392527:LMI392528 LVW392527:LWE392528 MFS392527:MGA392528 MPO392527:MPW392528 MZK392527:MZS392528 NJG392527:NJO392528 NTC392527:NTK392528 OCY392527:ODG392528 OMU392527:ONC392528 OWQ392527:OWY392528 PGM392527:PGU392528 PQI392527:PQQ392528 QAE392527:QAM392528 QKA392527:QKI392528 QTW392527:QUE392528 RDS392527:REA392528 RNO392527:RNW392528 RXK392527:RXS392528 SHG392527:SHO392528 SRC392527:SRK392528 TAY392527:TBG392528 TKU392527:TLC392528 TUQ392527:TUY392528 UEM392527:UEU392528 UOI392527:UOQ392528 UYE392527:UYM392528 VIA392527:VII392528 VRW392527:VSE392528 WBS392527:WCA392528 WLO392527:WLW392528 WVK392527:WVS392528 B458059:J458060 IY458063:JG458064 SU458063:TC458064 ACQ458063:ACY458064 AMM458063:AMU458064 AWI458063:AWQ458064 BGE458063:BGM458064 BQA458063:BQI458064 BZW458063:CAE458064 CJS458063:CKA458064 CTO458063:CTW458064 DDK458063:DDS458064 DNG458063:DNO458064 DXC458063:DXK458064 EGY458063:EHG458064 EQU458063:ERC458064 FAQ458063:FAY458064 FKM458063:FKU458064 FUI458063:FUQ458064 GEE458063:GEM458064 GOA458063:GOI458064 GXW458063:GYE458064 HHS458063:HIA458064 HRO458063:HRW458064 IBK458063:IBS458064 ILG458063:ILO458064 IVC458063:IVK458064 JEY458063:JFG458064 JOU458063:JPC458064 JYQ458063:JYY458064 KIM458063:KIU458064 KSI458063:KSQ458064 LCE458063:LCM458064 LMA458063:LMI458064 LVW458063:LWE458064 MFS458063:MGA458064 MPO458063:MPW458064 MZK458063:MZS458064 NJG458063:NJO458064 NTC458063:NTK458064 OCY458063:ODG458064 OMU458063:ONC458064 OWQ458063:OWY458064 PGM458063:PGU458064 PQI458063:PQQ458064 QAE458063:QAM458064 QKA458063:QKI458064 QTW458063:QUE458064 RDS458063:REA458064 RNO458063:RNW458064 RXK458063:RXS458064 SHG458063:SHO458064 SRC458063:SRK458064 TAY458063:TBG458064 TKU458063:TLC458064 TUQ458063:TUY458064 UEM458063:UEU458064 UOI458063:UOQ458064 UYE458063:UYM458064 VIA458063:VII458064 VRW458063:VSE458064 WBS458063:WCA458064 WLO458063:WLW458064 WVK458063:WVS458064 B523595:J523596 IY523599:JG523600 SU523599:TC523600 ACQ523599:ACY523600 AMM523599:AMU523600 AWI523599:AWQ523600 BGE523599:BGM523600 BQA523599:BQI523600 BZW523599:CAE523600 CJS523599:CKA523600 CTO523599:CTW523600 DDK523599:DDS523600 DNG523599:DNO523600 DXC523599:DXK523600 EGY523599:EHG523600 EQU523599:ERC523600 FAQ523599:FAY523600 FKM523599:FKU523600 FUI523599:FUQ523600 GEE523599:GEM523600 GOA523599:GOI523600 GXW523599:GYE523600 HHS523599:HIA523600 HRO523599:HRW523600 IBK523599:IBS523600 ILG523599:ILO523600 IVC523599:IVK523600 JEY523599:JFG523600 JOU523599:JPC523600 JYQ523599:JYY523600 KIM523599:KIU523600 KSI523599:KSQ523600 LCE523599:LCM523600 LMA523599:LMI523600 LVW523599:LWE523600 MFS523599:MGA523600 MPO523599:MPW523600 MZK523599:MZS523600 NJG523599:NJO523600 NTC523599:NTK523600 OCY523599:ODG523600 OMU523599:ONC523600 OWQ523599:OWY523600 PGM523599:PGU523600 PQI523599:PQQ523600 QAE523599:QAM523600 QKA523599:QKI523600 QTW523599:QUE523600 RDS523599:REA523600 RNO523599:RNW523600 RXK523599:RXS523600 SHG523599:SHO523600 SRC523599:SRK523600 TAY523599:TBG523600 TKU523599:TLC523600 TUQ523599:TUY523600 UEM523599:UEU523600 UOI523599:UOQ523600 UYE523599:UYM523600 VIA523599:VII523600 VRW523599:VSE523600 WBS523599:WCA523600 WLO523599:WLW523600 WVK523599:WVS523600 B589131:J589132 IY589135:JG589136 SU589135:TC589136 ACQ589135:ACY589136 AMM589135:AMU589136 AWI589135:AWQ589136 BGE589135:BGM589136 BQA589135:BQI589136 BZW589135:CAE589136 CJS589135:CKA589136 CTO589135:CTW589136 DDK589135:DDS589136 DNG589135:DNO589136 DXC589135:DXK589136 EGY589135:EHG589136 EQU589135:ERC589136 FAQ589135:FAY589136 FKM589135:FKU589136 FUI589135:FUQ589136 GEE589135:GEM589136 GOA589135:GOI589136 GXW589135:GYE589136 HHS589135:HIA589136 HRO589135:HRW589136 IBK589135:IBS589136 ILG589135:ILO589136 IVC589135:IVK589136 JEY589135:JFG589136 JOU589135:JPC589136 JYQ589135:JYY589136 KIM589135:KIU589136 KSI589135:KSQ589136 LCE589135:LCM589136 LMA589135:LMI589136 LVW589135:LWE589136 MFS589135:MGA589136 MPO589135:MPW589136 MZK589135:MZS589136 NJG589135:NJO589136 NTC589135:NTK589136 OCY589135:ODG589136 OMU589135:ONC589136 OWQ589135:OWY589136 PGM589135:PGU589136 PQI589135:PQQ589136 QAE589135:QAM589136 QKA589135:QKI589136 QTW589135:QUE589136 RDS589135:REA589136 RNO589135:RNW589136 RXK589135:RXS589136 SHG589135:SHO589136 SRC589135:SRK589136 TAY589135:TBG589136 TKU589135:TLC589136 TUQ589135:TUY589136 UEM589135:UEU589136 UOI589135:UOQ589136 UYE589135:UYM589136 VIA589135:VII589136 VRW589135:VSE589136 WBS589135:WCA589136 WLO589135:WLW589136 WVK589135:WVS589136 B654667:J654668 IY654671:JG654672 SU654671:TC654672 ACQ654671:ACY654672 AMM654671:AMU654672 AWI654671:AWQ654672 BGE654671:BGM654672 BQA654671:BQI654672 BZW654671:CAE654672 CJS654671:CKA654672 CTO654671:CTW654672 DDK654671:DDS654672 DNG654671:DNO654672 DXC654671:DXK654672 EGY654671:EHG654672 EQU654671:ERC654672 FAQ654671:FAY654672 FKM654671:FKU654672 FUI654671:FUQ654672 GEE654671:GEM654672 GOA654671:GOI654672 GXW654671:GYE654672 HHS654671:HIA654672 HRO654671:HRW654672 IBK654671:IBS654672 ILG654671:ILO654672 IVC654671:IVK654672 JEY654671:JFG654672 JOU654671:JPC654672 JYQ654671:JYY654672 KIM654671:KIU654672 KSI654671:KSQ654672 LCE654671:LCM654672 LMA654671:LMI654672 LVW654671:LWE654672 MFS654671:MGA654672 MPO654671:MPW654672 MZK654671:MZS654672 NJG654671:NJO654672 NTC654671:NTK654672 OCY654671:ODG654672 OMU654671:ONC654672 OWQ654671:OWY654672 PGM654671:PGU654672 PQI654671:PQQ654672 QAE654671:QAM654672 QKA654671:QKI654672 QTW654671:QUE654672 RDS654671:REA654672 RNO654671:RNW654672 RXK654671:RXS654672 SHG654671:SHO654672 SRC654671:SRK654672 TAY654671:TBG654672 TKU654671:TLC654672 TUQ654671:TUY654672 UEM654671:UEU654672 UOI654671:UOQ654672 UYE654671:UYM654672 VIA654671:VII654672 VRW654671:VSE654672 WBS654671:WCA654672 WLO654671:WLW654672 WVK654671:WVS654672 B720203:J720204 IY720207:JG720208 SU720207:TC720208 ACQ720207:ACY720208 AMM720207:AMU720208 AWI720207:AWQ720208 BGE720207:BGM720208 BQA720207:BQI720208 BZW720207:CAE720208 CJS720207:CKA720208 CTO720207:CTW720208 DDK720207:DDS720208 DNG720207:DNO720208 DXC720207:DXK720208 EGY720207:EHG720208 EQU720207:ERC720208 FAQ720207:FAY720208 FKM720207:FKU720208 FUI720207:FUQ720208 GEE720207:GEM720208 GOA720207:GOI720208 GXW720207:GYE720208 HHS720207:HIA720208 HRO720207:HRW720208 IBK720207:IBS720208 ILG720207:ILO720208 IVC720207:IVK720208 JEY720207:JFG720208 JOU720207:JPC720208 JYQ720207:JYY720208 KIM720207:KIU720208 KSI720207:KSQ720208 LCE720207:LCM720208 LMA720207:LMI720208 LVW720207:LWE720208 MFS720207:MGA720208 MPO720207:MPW720208 MZK720207:MZS720208 NJG720207:NJO720208 NTC720207:NTK720208 OCY720207:ODG720208 OMU720207:ONC720208 OWQ720207:OWY720208 PGM720207:PGU720208 PQI720207:PQQ720208 QAE720207:QAM720208 QKA720207:QKI720208 QTW720207:QUE720208 RDS720207:REA720208 RNO720207:RNW720208 RXK720207:RXS720208 SHG720207:SHO720208 SRC720207:SRK720208 TAY720207:TBG720208 TKU720207:TLC720208 TUQ720207:TUY720208 UEM720207:UEU720208 UOI720207:UOQ720208 UYE720207:UYM720208 VIA720207:VII720208 VRW720207:VSE720208 WBS720207:WCA720208 WLO720207:WLW720208 WVK720207:WVS720208 B785739:J785740 IY785743:JG785744 SU785743:TC785744 ACQ785743:ACY785744 AMM785743:AMU785744 AWI785743:AWQ785744 BGE785743:BGM785744 BQA785743:BQI785744 BZW785743:CAE785744 CJS785743:CKA785744 CTO785743:CTW785744 DDK785743:DDS785744 DNG785743:DNO785744 DXC785743:DXK785744 EGY785743:EHG785744 EQU785743:ERC785744 FAQ785743:FAY785744 FKM785743:FKU785744 FUI785743:FUQ785744 GEE785743:GEM785744 GOA785743:GOI785744 GXW785743:GYE785744 HHS785743:HIA785744 HRO785743:HRW785744 IBK785743:IBS785744 ILG785743:ILO785744 IVC785743:IVK785744 JEY785743:JFG785744 JOU785743:JPC785744 JYQ785743:JYY785744 KIM785743:KIU785744 KSI785743:KSQ785744 LCE785743:LCM785744 LMA785743:LMI785744 LVW785743:LWE785744 MFS785743:MGA785744 MPO785743:MPW785744 MZK785743:MZS785744 NJG785743:NJO785744 NTC785743:NTK785744 OCY785743:ODG785744 OMU785743:ONC785744 OWQ785743:OWY785744 PGM785743:PGU785744 PQI785743:PQQ785744 QAE785743:QAM785744 QKA785743:QKI785744 QTW785743:QUE785744 RDS785743:REA785744 RNO785743:RNW785744 RXK785743:RXS785744 SHG785743:SHO785744 SRC785743:SRK785744 TAY785743:TBG785744 TKU785743:TLC785744 TUQ785743:TUY785744 UEM785743:UEU785744 UOI785743:UOQ785744 UYE785743:UYM785744 VIA785743:VII785744 VRW785743:VSE785744 WBS785743:WCA785744 WLO785743:WLW785744 WVK785743:WVS785744 B851275:J851276 IY851279:JG851280 SU851279:TC851280 ACQ851279:ACY851280 AMM851279:AMU851280 AWI851279:AWQ851280 BGE851279:BGM851280 BQA851279:BQI851280 BZW851279:CAE851280 CJS851279:CKA851280 CTO851279:CTW851280 DDK851279:DDS851280 DNG851279:DNO851280 DXC851279:DXK851280 EGY851279:EHG851280 EQU851279:ERC851280 FAQ851279:FAY851280 FKM851279:FKU851280 FUI851279:FUQ851280 GEE851279:GEM851280 GOA851279:GOI851280 GXW851279:GYE851280 HHS851279:HIA851280 HRO851279:HRW851280 IBK851279:IBS851280 ILG851279:ILO851280 IVC851279:IVK851280 JEY851279:JFG851280 JOU851279:JPC851280 JYQ851279:JYY851280 KIM851279:KIU851280 KSI851279:KSQ851280 LCE851279:LCM851280 LMA851279:LMI851280 LVW851279:LWE851280 MFS851279:MGA851280 MPO851279:MPW851280 MZK851279:MZS851280 NJG851279:NJO851280 NTC851279:NTK851280 OCY851279:ODG851280 OMU851279:ONC851280 OWQ851279:OWY851280 PGM851279:PGU851280 PQI851279:PQQ851280 QAE851279:QAM851280 QKA851279:QKI851280 QTW851279:QUE851280 RDS851279:REA851280 RNO851279:RNW851280 RXK851279:RXS851280 SHG851279:SHO851280 SRC851279:SRK851280 TAY851279:TBG851280 TKU851279:TLC851280 TUQ851279:TUY851280 UEM851279:UEU851280 UOI851279:UOQ851280 UYE851279:UYM851280 VIA851279:VII851280 VRW851279:VSE851280 WBS851279:WCA851280 WLO851279:WLW851280 WVK851279:WVS851280 B916811:J916812 IY916815:JG916816 SU916815:TC916816 ACQ916815:ACY916816 AMM916815:AMU916816 AWI916815:AWQ916816 BGE916815:BGM916816 BQA916815:BQI916816 BZW916815:CAE916816 CJS916815:CKA916816 CTO916815:CTW916816 DDK916815:DDS916816 DNG916815:DNO916816 DXC916815:DXK916816 EGY916815:EHG916816 EQU916815:ERC916816 FAQ916815:FAY916816 FKM916815:FKU916816 FUI916815:FUQ916816 GEE916815:GEM916816 GOA916815:GOI916816 GXW916815:GYE916816 HHS916815:HIA916816 HRO916815:HRW916816 IBK916815:IBS916816 ILG916815:ILO916816 IVC916815:IVK916816 JEY916815:JFG916816 JOU916815:JPC916816 JYQ916815:JYY916816 KIM916815:KIU916816 KSI916815:KSQ916816 LCE916815:LCM916816 LMA916815:LMI916816 LVW916815:LWE916816 MFS916815:MGA916816 MPO916815:MPW916816 MZK916815:MZS916816 NJG916815:NJO916816 NTC916815:NTK916816 OCY916815:ODG916816 OMU916815:ONC916816 OWQ916815:OWY916816 PGM916815:PGU916816 PQI916815:PQQ916816 QAE916815:QAM916816 QKA916815:QKI916816 QTW916815:QUE916816 RDS916815:REA916816 RNO916815:RNW916816 RXK916815:RXS916816 SHG916815:SHO916816 SRC916815:SRK916816 TAY916815:TBG916816 TKU916815:TLC916816 TUQ916815:TUY916816 UEM916815:UEU916816 UOI916815:UOQ916816 UYE916815:UYM916816 VIA916815:VII916816 VRW916815:VSE916816 WBS916815:WCA916816 WLO916815:WLW916816 WVK916815:WVS916816 B982347:J982348 IY982351:JG982352 SU982351:TC982352 ACQ982351:ACY982352 AMM982351:AMU982352 AWI982351:AWQ982352 BGE982351:BGM982352 BQA982351:BQI982352 BZW982351:CAE982352 CJS982351:CKA982352 CTO982351:CTW982352 DDK982351:DDS982352 DNG982351:DNO982352 DXC982351:DXK982352 EGY982351:EHG982352 EQU982351:ERC982352 FAQ982351:FAY982352 FKM982351:FKU982352 FUI982351:FUQ982352 GEE982351:GEM982352 GOA982351:GOI982352 GXW982351:GYE982352 HHS982351:HIA982352 HRO982351:HRW982352 IBK982351:IBS982352 ILG982351:ILO982352 IVC982351:IVK982352 JEY982351:JFG982352 JOU982351:JPC982352 JYQ982351:JYY982352 KIM982351:KIU982352 KSI982351:KSQ982352 LCE982351:LCM982352 LMA982351:LMI982352 LVW982351:LWE982352 MFS982351:MGA982352 MPO982351:MPW982352 MZK982351:MZS982352 NJG982351:NJO982352 NTC982351:NTK982352 OCY982351:ODG982352 OMU982351:ONC982352 OWQ982351:OWY982352 PGM982351:PGU982352 PQI982351:PQQ982352 QAE982351:QAM982352 QKA982351:QKI982352 QTW982351:QUE982352 RDS982351:REA982352 RNO982351:RNW982352 RXK982351:RXS982352 SHG982351:SHO982352 SRC982351:SRK982352 TAY982351:TBG982352 TKU982351:TLC982352 TUQ982351:TUY982352 UEM982351:UEU982352 UOI982351:UOQ982352 UYE982351:UYM982352 VIA982351:VII982352 VRW982351:VSE982352 WBS982351:WCA982352 WLO982351:WLW982352 WVK982351:WVS982352 WVK982226:WVR982226 IZ178:JF178 SV178:TB178 ACR178:ACX178 AMN178:AMT178 AWJ178:AWP178 BGF178:BGL178 BQB178:BQH178 BZX178:CAD178 CJT178:CJZ178 CTP178:CTV178 DDL178:DDR178 DNH178:DNN178 DXD178:DXJ178 EGZ178:EHF178 EQV178:ERB178 FAR178:FAX178 FKN178:FKT178 FUJ178:FUP178 GEF178:GEL178 GOB178:GOH178 GXX178:GYD178 HHT178:HHZ178 HRP178:HRV178 IBL178:IBR178 ILH178:ILN178 IVD178:IVJ178 JEZ178:JFF178 JOV178:JPB178 JYR178:JYX178 KIN178:KIT178 KSJ178:KSP178 LCF178:LCL178 LMB178:LMH178 LVX178:LWD178 MFT178:MFZ178 MPP178:MPV178 MZL178:MZR178 NJH178:NJN178 NTD178:NTJ178 OCZ178:ODF178 OMV178:ONB178 OWR178:OWX178 PGN178:PGT178 PQJ178:PQP178 QAF178:QAL178 QKB178:QKH178 QTX178:QUD178 RDT178:RDZ178 RNP178:RNV178 RXL178:RXR178 SHH178:SHN178 SRD178:SRJ178 TAZ178:TBF178 TKV178:TLB178 TUR178:TUX178 UEN178:UET178 UOJ178:UOP178 UYF178:UYL178 VIB178:VIH178 VRX178:VSD178 WBT178:WBZ178 WLP178:WLV178 WVL178:WVR178 C64627:I64627 IZ64631:JF64631 SV64631:TB64631 ACR64631:ACX64631 AMN64631:AMT64631 AWJ64631:AWP64631 BGF64631:BGL64631 BQB64631:BQH64631 BZX64631:CAD64631 CJT64631:CJZ64631 CTP64631:CTV64631 DDL64631:DDR64631 DNH64631:DNN64631 DXD64631:DXJ64631 EGZ64631:EHF64631 EQV64631:ERB64631 FAR64631:FAX64631 FKN64631:FKT64631 FUJ64631:FUP64631 GEF64631:GEL64631 GOB64631:GOH64631 GXX64631:GYD64631 HHT64631:HHZ64631 HRP64631:HRV64631 IBL64631:IBR64631 ILH64631:ILN64631 IVD64631:IVJ64631 JEZ64631:JFF64631 JOV64631:JPB64631 JYR64631:JYX64631 KIN64631:KIT64631 KSJ64631:KSP64631 LCF64631:LCL64631 LMB64631:LMH64631 LVX64631:LWD64631 MFT64631:MFZ64631 MPP64631:MPV64631 MZL64631:MZR64631 NJH64631:NJN64631 NTD64631:NTJ64631 OCZ64631:ODF64631 OMV64631:ONB64631 OWR64631:OWX64631 PGN64631:PGT64631 PQJ64631:PQP64631 QAF64631:QAL64631 QKB64631:QKH64631 QTX64631:QUD64631 RDT64631:RDZ64631 RNP64631:RNV64631 RXL64631:RXR64631 SHH64631:SHN64631 SRD64631:SRJ64631 TAZ64631:TBF64631 TKV64631:TLB64631 TUR64631:TUX64631 UEN64631:UET64631 UOJ64631:UOP64631 UYF64631:UYL64631 VIB64631:VIH64631 VRX64631:VSD64631 WBT64631:WBZ64631 WLP64631:WLV64631 WVL64631:WVR64631 C130163:I130163 IZ130167:JF130167 SV130167:TB130167 ACR130167:ACX130167 AMN130167:AMT130167 AWJ130167:AWP130167 BGF130167:BGL130167 BQB130167:BQH130167 BZX130167:CAD130167 CJT130167:CJZ130167 CTP130167:CTV130167 DDL130167:DDR130167 DNH130167:DNN130167 DXD130167:DXJ130167 EGZ130167:EHF130167 EQV130167:ERB130167 FAR130167:FAX130167 FKN130167:FKT130167 FUJ130167:FUP130167 GEF130167:GEL130167 GOB130167:GOH130167 GXX130167:GYD130167 HHT130167:HHZ130167 HRP130167:HRV130167 IBL130167:IBR130167 ILH130167:ILN130167 IVD130167:IVJ130167 JEZ130167:JFF130167 JOV130167:JPB130167 JYR130167:JYX130167 KIN130167:KIT130167 KSJ130167:KSP130167 LCF130167:LCL130167 LMB130167:LMH130167 LVX130167:LWD130167 MFT130167:MFZ130167 MPP130167:MPV130167 MZL130167:MZR130167 NJH130167:NJN130167 NTD130167:NTJ130167 OCZ130167:ODF130167 OMV130167:ONB130167 OWR130167:OWX130167 PGN130167:PGT130167 PQJ130167:PQP130167 QAF130167:QAL130167 QKB130167:QKH130167 QTX130167:QUD130167 RDT130167:RDZ130167 RNP130167:RNV130167 RXL130167:RXR130167 SHH130167:SHN130167 SRD130167:SRJ130167 TAZ130167:TBF130167 TKV130167:TLB130167 TUR130167:TUX130167 UEN130167:UET130167 UOJ130167:UOP130167 UYF130167:UYL130167 VIB130167:VIH130167 VRX130167:VSD130167 WBT130167:WBZ130167 WLP130167:WLV130167 WVL130167:WVR130167 C195699:I195699 IZ195703:JF195703 SV195703:TB195703 ACR195703:ACX195703 AMN195703:AMT195703 AWJ195703:AWP195703 BGF195703:BGL195703 BQB195703:BQH195703 BZX195703:CAD195703 CJT195703:CJZ195703 CTP195703:CTV195703 DDL195703:DDR195703 DNH195703:DNN195703 DXD195703:DXJ195703 EGZ195703:EHF195703 EQV195703:ERB195703 FAR195703:FAX195703 FKN195703:FKT195703 FUJ195703:FUP195703 GEF195703:GEL195703 GOB195703:GOH195703 GXX195703:GYD195703 HHT195703:HHZ195703 HRP195703:HRV195703 IBL195703:IBR195703 ILH195703:ILN195703 IVD195703:IVJ195703 JEZ195703:JFF195703 JOV195703:JPB195703 JYR195703:JYX195703 KIN195703:KIT195703 KSJ195703:KSP195703 LCF195703:LCL195703 LMB195703:LMH195703 LVX195703:LWD195703 MFT195703:MFZ195703 MPP195703:MPV195703 MZL195703:MZR195703 NJH195703:NJN195703 NTD195703:NTJ195703 OCZ195703:ODF195703 OMV195703:ONB195703 OWR195703:OWX195703 PGN195703:PGT195703 PQJ195703:PQP195703 QAF195703:QAL195703 QKB195703:QKH195703 QTX195703:QUD195703 RDT195703:RDZ195703 RNP195703:RNV195703 RXL195703:RXR195703 SHH195703:SHN195703 SRD195703:SRJ195703 TAZ195703:TBF195703 TKV195703:TLB195703 TUR195703:TUX195703 UEN195703:UET195703 UOJ195703:UOP195703 UYF195703:UYL195703 VIB195703:VIH195703 VRX195703:VSD195703 WBT195703:WBZ195703 WLP195703:WLV195703 WVL195703:WVR195703 C261235:I261235 IZ261239:JF261239 SV261239:TB261239 ACR261239:ACX261239 AMN261239:AMT261239 AWJ261239:AWP261239 BGF261239:BGL261239 BQB261239:BQH261239 BZX261239:CAD261239 CJT261239:CJZ261239 CTP261239:CTV261239 DDL261239:DDR261239 DNH261239:DNN261239 DXD261239:DXJ261239 EGZ261239:EHF261239 EQV261239:ERB261239 FAR261239:FAX261239 FKN261239:FKT261239 FUJ261239:FUP261239 GEF261239:GEL261239 GOB261239:GOH261239 GXX261239:GYD261239 HHT261239:HHZ261239 HRP261239:HRV261239 IBL261239:IBR261239 ILH261239:ILN261239 IVD261239:IVJ261239 JEZ261239:JFF261239 JOV261239:JPB261239 JYR261239:JYX261239 KIN261239:KIT261239 KSJ261239:KSP261239 LCF261239:LCL261239 LMB261239:LMH261239 LVX261239:LWD261239 MFT261239:MFZ261239 MPP261239:MPV261239 MZL261239:MZR261239 NJH261239:NJN261239 NTD261239:NTJ261239 OCZ261239:ODF261239 OMV261239:ONB261239 OWR261239:OWX261239 PGN261239:PGT261239 PQJ261239:PQP261239 QAF261239:QAL261239 QKB261239:QKH261239 QTX261239:QUD261239 RDT261239:RDZ261239 RNP261239:RNV261239 RXL261239:RXR261239 SHH261239:SHN261239 SRD261239:SRJ261239 TAZ261239:TBF261239 TKV261239:TLB261239 TUR261239:TUX261239 UEN261239:UET261239 UOJ261239:UOP261239 UYF261239:UYL261239 VIB261239:VIH261239 VRX261239:VSD261239 WBT261239:WBZ261239 WLP261239:WLV261239 WVL261239:WVR261239 C326771:I326771 IZ326775:JF326775 SV326775:TB326775 ACR326775:ACX326775 AMN326775:AMT326775 AWJ326775:AWP326775 BGF326775:BGL326775 BQB326775:BQH326775 BZX326775:CAD326775 CJT326775:CJZ326775 CTP326775:CTV326775 DDL326775:DDR326775 DNH326775:DNN326775 DXD326775:DXJ326775 EGZ326775:EHF326775 EQV326775:ERB326775 FAR326775:FAX326775 FKN326775:FKT326775 FUJ326775:FUP326775 GEF326775:GEL326775 GOB326775:GOH326775 GXX326775:GYD326775 HHT326775:HHZ326775 HRP326775:HRV326775 IBL326775:IBR326775 ILH326775:ILN326775 IVD326775:IVJ326775 JEZ326775:JFF326775 JOV326775:JPB326775 JYR326775:JYX326775 KIN326775:KIT326775 KSJ326775:KSP326775 LCF326775:LCL326775 LMB326775:LMH326775 LVX326775:LWD326775 MFT326775:MFZ326775 MPP326775:MPV326775 MZL326775:MZR326775 NJH326775:NJN326775 NTD326775:NTJ326775 OCZ326775:ODF326775 OMV326775:ONB326775 OWR326775:OWX326775 PGN326775:PGT326775 PQJ326775:PQP326775 QAF326775:QAL326775 QKB326775:QKH326775 QTX326775:QUD326775 RDT326775:RDZ326775 RNP326775:RNV326775 RXL326775:RXR326775 SHH326775:SHN326775 SRD326775:SRJ326775 TAZ326775:TBF326775 TKV326775:TLB326775 TUR326775:TUX326775 UEN326775:UET326775 UOJ326775:UOP326775 UYF326775:UYL326775 VIB326775:VIH326775 VRX326775:VSD326775 WBT326775:WBZ326775 WLP326775:WLV326775 WVL326775:WVR326775 C392307:I392307 IZ392311:JF392311 SV392311:TB392311 ACR392311:ACX392311 AMN392311:AMT392311 AWJ392311:AWP392311 BGF392311:BGL392311 BQB392311:BQH392311 BZX392311:CAD392311 CJT392311:CJZ392311 CTP392311:CTV392311 DDL392311:DDR392311 DNH392311:DNN392311 DXD392311:DXJ392311 EGZ392311:EHF392311 EQV392311:ERB392311 FAR392311:FAX392311 FKN392311:FKT392311 FUJ392311:FUP392311 GEF392311:GEL392311 GOB392311:GOH392311 GXX392311:GYD392311 HHT392311:HHZ392311 HRP392311:HRV392311 IBL392311:IBR392311 ILH392311:ILN392311 IVD392311:IVJ392311 JEZ392311:JFF392311 JOV392311:JPB392311 JYR392311:JYX392311 KIN392311:KIT392311 KSJ392311:KSP392311 LCF392311:LCL392311 LMB392311:LMH392311 LVX392311:LWD392311 MFT392311:MFZ392311 MPP392311:MPV392311 MZL392311:MZR392311 NJH392311:NJN392311 NTD392311:NTJ392311 OCZ392311:ODF392311 OMV392311:ONB392311 OWR392311:OWX392311 PGN392311:PGT392311 PQJ392311:PQP392311 QAF392311:QAL392311 QKB392311:QKH392311 QTX392311:QUD392311 RDT392311:RDZ392311 RNP392311:RNV392311 RXL392311:RXR392311 SHH392311:SHN392311 SRD392311:SRJ392311 TAZ392311:TBF392311 TKV392311:TLB392311 TUR392311:TUX392311 UEN392311:UET392311 UOJ392311:UOP392311 UYF392311:UYL392311 VIB392311:VIH392311 VRX392311:VSD392311 WBT392311:WBZ392311 WLP392311:WLV392311 WVL392311:WVR392311 C457843:I457843 IZ457847:JF457847 SV457847:TB457847 ACR457847:ACX457847 AMN457847:AMT457847 AWJ457847:AWP457847 BGF457847:BGL457847 BQB457847:BQH457847 BZX457847:CAD457847 CJT457847:CJZ457847 CTP457847:CTV457847 DDL457847:DDR457847 DNH457847:DNN457847 DXD457847:DXJ457847 EGZ457847:EHF457847 EQV457847:ERB457847 FAR457847:FAX457847 FKN457847:FKT457847 FUJ457847:FUP457847 GEF457847:GEL457847 GOB457847:GOH457847 GXX457847:GYD457847 HHT457847:HHZ457847 HRP457847:HRV457847 IBL457847:IBR457847 ILH457847:ILN457847 IVD457847:IVJ457847 JEZ457847:JFF457847 JOV457847:JPB457847 JYR457847:JYX457847 KIN457847:KIT457847 KSJ457847:KSP457847 LCF457847:LCL457847 LMB457847:LMH457847 LVX457847:LWD457847 MFT457847:MFZ457847 MPP457847:MPV457847 MZL457847:MZR457847 NJH457847:NJN457847 NTD457847:NTJ457847 OCZ457847:ODF457847 OMV457847:ONB457847 OWR457847:OWX457847 PGN457847:PGT457847 PQJ457847:PQP457847 QAF457847:QAL457847 QKB457847:QKH457847 QTX457847:QUD457847 RDT457847:RDZ457847 RNP457847:RNV457847 RXL457847:RXR457847 SHH457847:SHN457847 SRD457847:SRJ457847 TAZ457847:TBF457847 TKV457847:TLB457847 TUR457847:TUX457847 UEN457847:UET457847 UOJ457847:UOP457847 UYF457847:UYL457847 VIB457847:VIH457847 VRX457847:VSD457847 WBT457847:WBZ457847 WLP457847:WLV457847 WVL457847:WVR457847 C523379:I523379 IZ523383:JF523383 SV523383:TB523383 ACR523383:ACX523383 AMN523383:AMT523383 AWJ523383:AWP523383 BGF523383:BGL523383 BQB523383:BQH523383 BZX523383:CAD523383 CJT523383:CJZ523383 CTP523383:CTV523383 DDL523383:DDR523383 DNH523383:DNN523383 DXD523383:DXJ523383 EGZ523383:EHF523383 EQV523383:ERB523383 FAR523383:FAX523383 FKN523383:FKT523383 FUJ523383:FUP523383 GEF523383:GEL523383 GOB523383:GOH523383 GXX523383:GYD523383 HHT523383:HHZ523383 HRP523383:HRV523383 IBL523383:IBR523383 ILH523383:ILN523383 IVD523383:IVJ523383 JEZ523383:JFF523383 JOV523383:JPB523383 JYR523383:JYX523383 KIN523383:KIT523383 KSJ523383:KSP523383 LCF523383:LCL523383 LMB523383:LMH523383 LVX523383:LWD523383 MFT523383:MFZ523383 MPP523383:MPV523383 MZL523383:MZR523383 NJH523383:NJN523383 NTD523383:NTJ523383 OCZ523383:ODF523383 OMV523383:ONB523383 OWR523383:OWX523383 PGN523383:PGT523383 PQJ523383:PQP523383 QAF523383:QAL523383 QKB523383:QKH523383 QTX523383:QUD523383 RDT523383:RDZ523383 RNP523383:RNV523383 RXL523383:RXR523383 SHH523383:SHN523383 SRD523383:SRJ523383 TAZ523383:TBF523383 TKV523383:TLB523383 TUR523383:TUX523383 UEN523383:UET523383 UOJ523383:UOP523383 UYF523383:UYL523383 VIB523383:VIH523383 VRX523383:VSD523383 WBT523383:WBZ523383 WLP523383:WLV523383 WVL523383:WVR523383 C588915:I588915 IZ588919:JF588919 SV588919:TB588919 ACR588919:ACX588919 AMN588919:AMT588919 AWJ588919:AWP588919 BGF588919:BGL588919 BQB588919:BQH588919 BZX588919:CAD588919 CJT588919:CJZ588919 CTP588919:CTV588919 DDL588919:DDR588919 DNH588919:DNN588919 DXD588919:DXJ588919 EGZ588919:EHF588919 EQV588919:ERB588919 FAR588919:FAX588919 FKN588919:FKT588919 FUJ588919:FUP588919 GEF588919:GEL588919 GOB588919:GOH588919 GXX588919:GYD588919 HHT588919:HHZ588919 HRP588919:HRV588919 IBL588919:IBR588919 ILH588919:ILN588919 IVD588919:IVJ588919 JEZ588919:JFF588919 JOV588919:JPB588919 JYR588919:JYX588919 KIN588919:KIT588919 KSJ588919:KSP588919 LCF588919:LCL588919 LMB588919:LMH588919 LVX588919:LWD588919 MFT588919:MFZ588919 MPP588919:MPV588919 MZL588919:MZR588919 NJH588919:NJN588919 NTD588919:NTJ588919 OCZ588919:ODF588919 OMV588919:ONB588919 OWR588919:OWX588919 PGN588919:PGT588919 PQJ588919:PQP588919 QAF588919:QAL588919 QKB588919:QKH588919 QTX588919:QUD588919 RDT588919:RDZ588919 RNP588919:RNV588919 RXL588919:RXR588919 SHH588919:SHN588919 SRD588919:SRJ588919 TAZ588919:TBF588919 TKV588919:TLB588919 TUR588919:TUX588919 UEN588919:UET588919 UOJ588919:UOP588919 UYF588919:UYL588919 VIB588919:VIH588919 VRX588919:VSD588919 WBT588919:WBZ588919 WLP588919:WLV588919 WVL588919:WVR588919 C654451:I654451 IZ654455:JF654455 SV654455:TB654455 ACR654455:ACX654455 AMN654455:AMT654455 AWJ654455:AWP654455 BGF654455:BGL654455 BQB654455:BQH654455 BZX654455:CAD654455 CJT654455:CJZ654455 CTP654455:CTV654455 DDL654455:DDR654455 DNH654455:DNN654455 DXD654455:DXJ654455 EGZ654455:EHF654455 EQV654455:ERB654455 FAR654455:FAX654455 FKN654455:FKT654455 FUJ654455:FUP654455 GEF654455:GEL654455 GOB654455:GOH654455 GXX654455:GYD654455 HHT654455:HHZ654455 HRP654455:HRV654455 IBL654455:IBR654455 ILH654455:ILN654455 IVD654455:IVJ654455 JEZ654455:JFF654455 JOV654455:JPB654455 JYR654455:JYX654455 KIN654455:KIT654455 KSJ654455:KSP654455 LCF654455:LCL654455 LMB654455:LMH654455 LVX654455:LWD654455 MFT654455:MFZ654455 MPP654455:MPV654455 MZL654455:MZR654455 NJH654455:NJN654455 NTD654455:NTJ654455 OCZ654455:ODF654455 OMV654455:ONB654455 OWR654455:OWX654455 PGN654455:PGT654455 PQJ654455:PQP654455 QAF654455:QAL654455 QKB654455:QKH654455 QTX654455:QUD654455 RDT654455:RDZ654455 RNP654455:RNV654455 RXL654455:RXR654455 SHH654455:SHN654455 SRD654455:SRJ654455 TAZ654455:TBF654455 TKV654455:TLB654455 TUR654455:TUX654455 UEN654455:UET654455 UOJ654455:UOP654455 UYF654455:UYL654455 VIB654455:VIH654455 VRX654455:VSD654455 WBT654455:WBZ654455 WLP654455:WLV654455 WVL654455:WVR654455 C719987:I719987 IZ719991:JF719991 SV719991:TB719991 ACR719991:ACX719991 AMN719991:AMT719991 AWJ719991:AWP719991 BGF719991:BGL719991 BQB719991:BQH719991 BZX719991:CAD719991 CJT719991:CJZ719991 CTP719991:CTV719991 DDL719991:DDR719991 DNH719991:DNN719991 DXD719991:DXJ719991 EGZ719991:EHF719991 EQV719991:ERB719991 FAR719991:FAX719991 FKN719991:FKT719991 FUJ719991:FUP719991 GEF719991:GEL719991 GOB719991:GOH719991 GXX719991:GYD719991 HHT719991:HHZ719991 HRP719991:HRV719991 IBL719991:IBR719991 ILH719991:ILN719991 IVD719991:IVJ719991 JEZ719991:JFF719991 JOV719991:JPB719991 JYR719991:JYX719991 KIN719991:KIT719991 KSJ719991:KSP719991 LCF719991:LCL719991 LMB719991:LMH719991 LVX719991:LWD719991 MFT719991:MFZ719991 MPP719991:MPV719991 MZL719991:MZR719991 NJH719991:NJN719991 NTD719991:NTJ719991 OCZ719991:ODF719991 OMV719991:ONB719991 OWR719991:OWX719991 PGN719991:PGT719991 PQJ719991:PQP719991 QAF719991:QAL719991 QKB719991:QKH719991 QTX719991:QUD719991 RDT719991:RDZ719991 RNP719991:RNV719991 RXL719991:RXR719991 SHH719991:SHN719991 SRD719991:SRJ719991 TAZ719991:TBF719991 TKV719991:TLB719991 TUR719991:TUX719991 UEN719991:UET719991 UOJ719991:UOP719991 UYF719991:UYL719991 VIB719991:VIH719991 VRX719991:VSD719991 WBT719991:WBZ719991 WLP719991:WLV719991 WVL719991:WVR719991 C785523:I785523 IZ785527:JF785527 SV785527:TB785527 ACR785527:ACX785527 AMN785527:AMT785527 AWJ785527:AWP785527 BGF785527:BGL785527 BQB785527:BQH785527 BZX785527:CAD785527 CJT785527:CJZ785527 CTP785527:CTV785527 DDL785527:DDR785527 DNH785527:DNN785527 DXD785527:DXJ785527 EGZ785527:EHF785527 EQV785527:ERB785527 FAR785527:FAX785527 FKN785527:FKT785527 FUJ785527:FUP785527 GEF785527:GEL785527 GOB785527:GOH785527 GXX785527:GYD785527 HHT785527:HHZ785527 HRP785527:HRV785527 IBL785527:IBR785527 ILH785527:ILN785527 IVD785527:IVJ785527 JEZ785527:JFF785527 JOV785527:JPB785527 JYR785527:JYX785527 KIN785527:KIT785527 KSJ785527:KSP785527 LCF785527:LCL785527 LMB785527:LMH785527 LVX785527:LWD785527 MFT785527:MFZ785527 MPP785527:MPV785527 MZL785527:MZR785527 NJH785527:NJN785527 NTD785527:NTJ785527 OCZ785527:ODF785527 OMV785527:ONB785527 OWR785527:OWX785527 PGN785527:PGT785527 PQJ785527:PQP785527 QAF785527:QAL785527 QKB785527:QKH785527 QTX785527:QUD785527 RDT785527:RDZ785527 RNP785527:RNV785527 RXL785527:RXR785527 SHH785527:SHN785527 SRD785527:SRJ785527 TAZ785527:TBF785527 TKV785527:TLB785527 TUR785527:TUX785527 UEN785527:UET785527 UOJ785527:UOP785527 UYF785527:UYL785527 VIB785527:VIH785527 VRX785527:VSD785527 WBT785527:WBZ785527 WLP785527:WLV785527 WVL785527:WVR785527 C851059:I851059 IZ851063:JF851063 SV851063:TB851063 ACR851063:ACX851063 AMN851063:AMT851063 AWJ851063:AWP851063 BGF851063:BGL851063 BQB851063:BQH851063 BZX851063:CAD851063 CJT851063:CJZ851063 CTP851063:CTV851063 DDL851063:DDR851063 DNH851063:DNN851063 DXD851063:DXJ851063 EGZ851063:EHF851063 EQV851063:ERB851063 FAR851063:FAX851063 FKN851063:FKT851063 FUJ851063:FUP851063 GEF851063:GEL851063 GOB851063:GOH851063 GXX851063:GYD851063 HHT851063:HHZ851063 HRP851063:HRV851063 IBL851063:IBR851063 ILH851063:ILN851063 IVD851063:IVJ851063 JEZ851063:JFF851063 JOV851063:JPB851063 JYR851063:JYX851063 KIN851063:KIT851063 KSJ851063:KSP851063 LCF851063:LCL851063 LMB851063:LMH851063 LVX851063:LWD851063 MFT851063:MFZ851063 MPP851063:MPV851063 MZL851063:MZR851063 NJH851063:NJN851063 NTD851063:NTJ851063 OCZ851063:ODF851063 OMV851063:ONB851063 OWR851063:OWX851063 PGN851063:PGT851063 PQJ851063:PQP851063 QAF851063:QAL851063 QKB851063:QKH851063 QTX851063:QUD851063 RDT851063:RDZ851063 RNP851063:RNV851063 RXL851063:RXR851063 SHH851063:SHN851063 SRD851063:SRJ851063 TAZ851063:TBF851063 TKV851063:TLB851063 TUR851063:TUX851063 UEN851063:UET851063 UOJ851063:UOP851063 UYF851063:UYL851063 VIB851063:VIH851063 VRX851063:VSD851063 WBT851063:WBZ851063 WLP851063:WLV851063 WVL851063:WVR851063 C916595:I916595 IZ916599:JF916599 SV916599:TB916599 ACR916599:ACX916599 AMN916599:AMT916599 AWJ916599:AWP916599 BGF916599:BGL916599 BQB916599:BQH916599 BZX916599:CAD916599 CJT916599:CJZ916599 CTP916599:CTV916599 DDL916599:DDR916599 DNH916599:DNN916599 DXD916599:DXJ916599 EGZ916599:EHF916599 EQV916599:ERB916599 FAR916599:FAX916599 FKN916599:FKT916599 FUJ916599:FUP916599 GEF916599:GEL916599 GOB916599:GOH916599 GXX916599:GYD916599 HHT916599:HHZ916599 HRP916599:HRV916599 IBL916599:IBR916599 ILH916599:ILN916599 IVD916599:IVJ916599 JEZ916599:JFF916599 JOV916599:JPB916599 JYR916599:JYX916599 KIN916599:KIT916599 KSJ916599:KSP916599 LCF916599:LCL916599 LMB916599:LMH916599 LVX916599:LWD916599 MFT916599:MFZ916599 MPP916599:MPV916599 MZL916599:MZR916599 NJH916599:NJN916599 NTD916599:NTJ916599 OCZ916599:ODF916599 OMV916599:ONB916599 OWR916599:OWX916599 PGN916599:PGT916599 PQJ916599:PQP916599 QAF916599:QAL916599 QKB916599:QKH916599 QTX916599:QUD916599 RDT916599:RDZ916599 RNP916599:RNV916599 RXL916599:RXR916599 SHH916599:SHN916599 SRD916599:SRJ916599 TAZ916599:TBF916599 TKV916599:TLB916599 TUR916599:TUX916599 UEN916599:UET916599 UOJ916599:UOP916599 UYF916599:UYL916599 VIB916599:VIH916599 VRX916599:VSD916599 WBT916599:WBZ916599 WLP916599:WLV916599 WVL916599:WVR916599 C982131:I982131 IZ982135:JF982135 SV982135:TB982135 ACR982135:ACX982135 AMN982135:AMT982135 AWJ982135:AWP982135 BGF982135:BGL982135 BQB982135:BQH982135 BZX982135:CAD982135 CJT982135:CJZ982135 CTP982135:CTV982135 DDL982135:DDR982135 DNH982135:DNN982135 DXD982135:DXJ982135 EGZ982135:EHF982135 EQV982135:ERB982135 FAR982135:FAX982135 FKN982135:FKT982135 FUJ982135:FUP982135 GEF982135:GEL982135 GOB982135:GOH982135 GXX982135:GYD982135 HHT982135:HHZ982135 HRP982135:HRV982135 IBL982135:IBR982135 ILH982135:ILN982135 IVD982135:IVJ982135 JEZ982135:JFF982135 JOV982135:JPB982135 JYR982135:JYX982135 KIN982135:KIT982135 KSJ982135:KSP982135 LCF982135:LCL982135 LMB982135:LMH982135 LVX982135:LWD982135 MFT982135:MFZ982135 MPP982135:MPV982135 MZL982135:MZR982135 NJH982135:NJN982135 NTD982135:NTJ982135 OCZ982135:ODF982135 OMV982135:ONB982135 OWR982135:OWX982135 PGN982135:PGT982135 PQJ982135:PQP982135 QAF982135:QAL982135 QKB982135:QKH982135 QTX982135:QUD982135 RDT982135:RDZ982135 RNP982135:RNV982135 RXL982135:RXR982135 SHH982135:SHN982135 SRD982135:SRJ982135 TAZ982135:TBF982135 TKV982135:TLB982135 TUR982135:TUX982135 UEN982135:UET982135 UOJ982135:UOP982135 UYF982135:UYL982135 VIB982135:VIH982135 VRX982135:VSD982135 WBT982135:WBZ982135 WLP982135:WLV982135 WVL982135:WVR982135 C193:I193 IZ190:JF190 SV190:TB190 ACR190:ACX190 AMN190:AMT190 AWJ190:AWP190 BGF190:BGL190 BQB190:BQH190 BZX190:CAD190 CJT190:CJZ190 CTP190:CTV190 DDL190:DDR190 DNH190:DNN190 DXD190:DXJ190 EGZ190:EHF190 EQV190:ERB190 FAR190:FAX190 FKN190:FKT190 FUJ190:FUP190 GEF190:GEL190 GOB190:GOH190 GXX190:GYD190 HHT190:HHZ190 HRP190:HRV190 IBL190:IBR190 ILH190:ILN190 IVD190:IVJ190 JEZ190:JFF190 JOV190:JPB190 JYR190:JYX190 KIN190:KIT190 KSJ190:KSP190 LCF190:LCL190 LMB190:LMH190 LVX190:LWD190 MFT190:MFZ190 MPP190:MPV190 MZL190:MZR190 NJH190:NJN190 NTD190:NTJ190 OCZ190:ODF190 OMV190:ONB190 OWR190:OWX190 PGN190:PGT190 PQJ190:PQP190 QAF190:QAL190 QKB190:QKH190 QTX190:QUD190 RDT190:RDZ190 RNP190:RNV190 RXL190:RXR190 SHH190:SHN190 SRD190:SRJ190 TAZ190:TBF190 TKV190:TLB190 TUR190:TUX190 UEN190:UET190 UOJ190:UOP190 UYF190:UYL190 VIB190:VIH190 VRX190:VSD190 WBT190:WBZ190 WLP190:WLV190 WVL190:WVR190 C64639:I64639 IZ64643:JF64643 SV64643:TB64643 ACR64643:ACX64643 AMN64643:AMT64643 AWJ64643:AWP64643 BGF64643:BGL64643 BQB64643:BQH64643 BZX64643:CAD64643 CJT64643:CJZ64643 CTP64643:CTV64643 DDL64643:DDR64643 DNH64643:DNN64643 DXD64643:DXJ64643 EGZ64643:EHF64643 EQV64643:ERB64643 FAR64643:FAX64643 FKN64643:FKT64643 FUJ64643:FUP64643 GEF64643:GEL64643 GOB64643:GOH64643 GXX64643:GYD64643 HHT64643:HHZ64643 HRP64643:HRV64643 IBL64643:IBR64643 ILH64643:ILN64643 IVD64643:IVJ64643 JEZ64643:JFF64643 JOV64643:JPB64643 JYR64643:JYX64643 KIN64643:KIT64643 KSJ64643:KSP64643 LCF64643:LCL64643 LMB64643:LMH64643 LVX64643:LWD64643 MFT64643:MFZ64643 MPP64643:MPV64643 MZL64643:MZR64643 NJH64643:NJN64643 NTD64643:NTJ64643 OCZ64643:ODF64643 OMV64643:ONB64643 OWR64643:OWX64643 PGN64643:PGT64643 PQJ64643:PQP64643 QAF64643:QAL64643 QKB64643:QKH64643 QTX64643:QUD64643 RDT64643:RDZ64643 RNP64643:RNV64643 RXL64643:RXR64643 SHH64643:SHN64643 SRD64643:SRJ64643 TAZ64643:TBF64643 TKV64643:TLB64643 TUR64643:TUX64643 UEN64643:UET64643 UOJ64643:UOP64643 UYF64643:UYL64643 VIB64643:VIH64643 VRX64643:VSD64643 WBT64643:WBZ64643 WLP64643:WLV64643 WVL64643:WVR64643 C130175:I130175 IZ130179:JF130179 SV130179:TB130179 ACR130179:ACX130179 AMN130179:AMT130179 AWJ130179:AWP130179 BGF130179:BGL130179 BQB130179:BQH130179 BZX130179:CAD130179 CJT130179:CJZ130179 CTP130179:CTV130179 DDL130179:DDR130179 DNH130179:DNN130179 DXD130179:DXJ130179 EGZ130179:EHF130179 EQV130179:ERB130179 FAR130179:FAX130179 FKN130179:FKT130179 FUJ130179:FUP130179 GEF130179:GEL130179 GOB130179:GOH130179 GXX130179:GYD130179 HHT130179:HHZ130179 HRP130179:HRV130179 IBL130179:IBR130179 ILH130179:ILN130179 IVD130179:IVJ130179 JEZ130179:JFF130179 JOV130179:JPB130179 JYR130179:JYX130179 KIN130179:KIT130179 KSJ130179:KSP130179 LCF130179:LCL130179 LMB130179:LMH130179 LVX130179:LWD130179 MFT130179:MFZ130179 MPP130179:MPV130179 MZL130179:MZR130179 NJH130179:NJN130179 NTD130179:NTJ130179 OCZ130179:ODF130179 OMV130179:ONB130179 OWR130179:OWX130179 PGN130179:PGT130179 PQJ130179:PQP130179 QAF130179:QAL130179 QKB130179:QKH130179 QTX130179:QUD130179 RDT130179:RDZ130179 RNP130179:RNV130179 RXL130179:RXR130179 SHH130179:SHN130179 SRD130179:SRJ130179 TAZ130179:TBF130179 TKV130179:TLB130179 TUR130179:TUX130179 UEN130179:UET130179 UOJ130179:UOP130179 UYF130179:UYL130179 VIB130179:VIH130179 VRX130179:VSD130179 WBT130179:WBZ130179 WLP130179:WLV130179 WVL130179:WVR130179 C195711:I195711 IZ195715:JF195715 SV195715:TB195715 ACR195715:ACX195715 AMN195715:AMT195715 AWJ195715:AWP195715 BGF195715:BGL195715 BQB195715:BQH195715 BZX195715:CAD195715 CJT195715:CJZ195715 CTP195715:CTV195715 DDL195715:DDR195715 DNH195715:DNN195715 DXD195715:DXJ195715 EGZ195715:EHF195715 EQV195715:ERB195715 FAR195715:FAX195715 FKN195715:FKT195715 FUJ195715:FUP195715 GEF195715:GEL195715 GOB195715:GOH195715 GXX195715:GYD195715 HHT195715:HHZ195715 HRP195715:HRV195715 IBL195715:IBR195715 ILH195715:ILN195715 IVD195715:IVJ195715 JEZ195715:JFF195715 JOV195715:JPB195715 JYR195715:JYX195715 KIN195715:KIT195715 KSJ195715:KSP195715 LCF195715:LCL195715 LMB195715:LMH195715 LVX195715:LWD195715 MFT195715:MFZ195715 MPP195715:MPV195715 MZL195715:MZR195715 NJH195715:NJN195715 NTD195715:NTJ195715 OCZ195715:ODF195715 OMV195715:ONB195715 OWR195715:OWX195715 PGN195715:PGT195715 PQJ195715:PQP195715 QAF195715:QAL195715 QKB195715:QKH195715 QTX195715:QUD195715 RDT195715:RDZ195715 RNP195715:RNV195715 RXL195715:RXR195715 SHH195715:SHN195715 SRD195715:SRJ195715 TAZ195715:TBF195715 TKV195715:TLB195715 TUR195715:TUX195715 UEN195715:UET195715 UOJ195715:UOP195715 UYF195715:UYL195715 VIB195715:VIH195715 VRX195715:VSD195715 WBT195715:WBZ195715 WLP195715:WLV195715 WVL195715:WVR195715 C261247:I261247 IZ261251:JF261251 SV261251:TB261251 ACR261251:ACX261251 AMN261251:AMT261251 AWJ261251:AWP261251 BGF261251:BGL261251 BQB261251:BQH261251 BZX261251:CAD261251 CJT261251:CJZ261251 CTP261251:CTV261251 DDL261251:DDR261251 DNH261251:DNN261251 DXD261251:DXJ261251 EGZ261251:EHF261251 EQV261251:ERB261251 FAR261251:FAX261251 FKN261251:FKT261251 FUJ261251:FUP261251 GEF261251:GEL261251 GOB261251:GOH261251 GXX261251:GYD261251 HHT261251:HHZ261251 HRP261251:HRV261251 IBL261251:IBR261251 ILH261251:ILN261251 IVD261251:IVJ261251 JEZ261251:JFF261251 JOV261251:JPB261251 JYR261251:JYX261251 KIN261251:KIT261251 KSJ261251:KSP261251 LCF261251:LCL261251 LMB261251:LMH261251 LVX261251:LWD261251 MFT261251:MFZ261251 MPP261251:MPV261251 MZL261251:MZR261251 NJH261251:NJN261251 NTD261251:NTJ261251 OCZ261251:ODF261251 OMV261251:ONB261251 OWR261251:OWX261251 PGN261251:PGT261251 PQJ261251:PQP261251 QAF261251:QAL261251 QKB261251:QKH261251 QTX261251:QUD261251 RDT261251:RDZ261251 RNP261251:RNV261251 RXL261251:RXR261251 SHH261251:SHN261251 SRD261251:SRJ261251 TAZ261251:TBF261251 TKV261251:TLB261251 TUR261251:TUX261251 UEN261251:UET261251 UOJ261251:UOP261251 UYF261251:UYL261251 VIB261251:VIH261251 VRX261251:VSD261251 WBT261251:WBZ261251 WLP261251:WLV261251 WVL261251:WVR261251 C326783:I326783 IZ326787:JF326787 SV326787:TB326787 ACR326787:ACX326787 AMN326787:AMT326787 AWJ326787:AWP326787 BGF326787:BGL326787 BQB326787:BQH326787 BZX326787:CAD326787 CJT326787:CJZ326787 CTP326787:CTV326787 DDL326787:DDR326787 DNH326787:DNN326787 DXD326787:DXJ326787 EGZ326787:EHF326787 EQV326787:ERB326787 FAR326787:FAX326787 FKN326787:FKT326787 FUJ326787:FUP326787 GEF326787:GEL326787 GOB326787:GOH326787 GXX326787:GYD326787 HHT326787:HHZ326787 HRP326787:HRV326787 IBL326787:IBR326787 ILH326787:ILN326787 IVD326787:IVJ326787 JEZ326787:JFF326787 JOV326787:JPB326787 JYR326787:JYX326787 KIN326787:KIT326787 KSJ326787:KSP326787 LCF326787:LCL326787 LMB326787:LMH326787 LVX326787:LWD326787 MFT326787:MFZ326787 MPP326787:MPV326787 MZL326787:MZR326787 NJH326787:NJN326787 NTD326787:NTJ326787 OCZ326787:ODF326787 OMV326787:ONB326787 OWR326787:OWX326787 PGN326787:PGT326787 PQJ326787:PQP326787 QAF326787:QAL326787 QKB326787:QKH326787 QTX326787:QUD326787 RDT326787:RDZ326787 RNP326787:RNV326787 RXL326787:RXR326787 SHH326787:SHN326787 SRD326787:SRJ326787 TAZ326787:TBF326787 TKV326787:TLB326787 TUR326787:TUX326787 UEN326787:UET326787 UOJ326787:UOP326787 UYF326787:UYL326787 VIB326787:VIH326787 VRX326787:VSD326787 WBT326787:WBZ326787 WLP326787:WLV326787 WVL326787:WVR326787 C392319:I392319 IZ392323:JF392323 SV392323:TB392323 ACR392323:ACX392323 AMN392323:AMT392323 AWJ392323:AWP392323 BGF392323:BGL392323 BQB392323:BQH392323 BZX392323:CAD392323 CJT392323:CJZ392323 CTP392323:CTV392323 DDL392323:DDR392323 DNH392323:DNN392323 DXD392323:DXJ392323 EGZ392323:EHF392323 EQV392323:ERB392323 FAR392323:FAX392323 FKN392323:FKT392323 FUJ392323:FUP392323 GEF392323:GEL392323 GOB392323:GOH392323 GXX392323:GYD392323 HHT392323:HHZ392323 HRP392323:HRV392323 IBL392323:IBR392323 ILH392323:ILN392323 IVD392323:IVJ392323 JEZ392323:JFF392323 JOV392323:JPB392323 JYR392323:JYX392323 KIN392323:KIT392323 KSJ392323:KSP392323 LCF392323:LCL392323 LMB392323:LMH392323 LVX392323:LWD392323 MFT392323:MFZ392323 MPP392323:MPV392323 MZL392323:MZR392323 NJH392323:NJN392323 NTD392323:NTJ392323 OCZ392323:ODF392323 OMV392323:ONB392323 OWR392323:OWX392323 PGN392323:PGT392323 PQJ392323:PQP392323 QAF392323:QAL392323 QKB392323:QKH392323 QTX392323:QUD392323 RDT392323:RDZ392323 RNP392323:RNV392323 RXL392323:RXR392323 SHH392323:SHN392323 SRD392323:SRJ392323 TAZ392323:TBF392323 TKV392323:TLB392323 TUR392323:TUX392323 UEN392323:UET392323 UOJ392323:UOP392323 UYF392323:UYL392323 VIB392323:VIH392323 VRX392323:VSD392323 WBT392323:WBZ392323 WLP392323:WLV392323 WVL392323:WVR392323 C457855:I457855 IZ457859:JF457859 SV457859:TB457859 ACR457859:ACX457859 AMN457859:AMT457859 AWJ457859:AWP457859 BGF457859:BGL457859 BQB457859:BQH457859 BZX457859:CAD457859 CJT457859:CJZ457859 CTP457859:CTV457859 DDL457859:DDR457859 DNH457859:DNN457859 DXD457859:DXJ457859 EGZ457859:EHF457859 EQV457859:ERB457859 FAR457859:FAX457859 FKN457859:FKT457859 FUJ457859:FUP457859 GEF457859:GEL457859 GOB457859:GOH457859 GXX457859:GYD457859 HHT457859:HHZ457859 HRP457859:HRV457859 IBL457859:IBR457859 ILH457859:ILN457859 IVD457859:IVJ457859 JEZ457859:JFF457859 JOV457859:JPB457859 JYR457859:JYX457859 KIN457859:KIT457859 KSJ457859:KSP457859 LCF457859:LCL457859 LMB457859:LMH457859 LVX457859:LWD457859 MFT457859:MFZ457859 MPP457859:MPV457859 MZL457859:MZR457859 NJH457859:NJN457859 NTD457859:NTJ457859 OCZ457859:ODF457859 OMV457859:ONB457859 OWR457859:OWX457859 PGN457859:PGT457859 PQJ457859:PQP457859 QAF457859:QAL457859 QKB457859:QKH457859 QTX457859:QUD457859 RDT457859:RDZ457859 RNP457859:RNV457859 RXL457859:RXR457859 SHH457859:SHN457859 SRD457859:SRJ457859 TAZ457859:TBF457859 TKV457859:TLB457859 TUR457859:TUX457859 UEN457859:UET457859 UOJ457859:UOP457859 UYF457859:UYL457859 VIB457859:VIH457859 VRX457859:VSD457859 WBT457859:WBZ457859 WLP457859:WLV457859 WVL457859:WVR457859 C523391:I523391 IZ523395:JF523395 SV523395:TB523395 ACR523395:ACX523395 AMN523395:AMT523395 AWJ523395:AWP523395 BGF523395:BGL523395 BQB523395:BQH523395 BZX523395:CAD523395 CJT523395:CJZ523395 CTP523395:CTV523395 DDL523395:DDR523395 DNH523395:DNN523395 DXD523395:DXJ523395 EGZ523395:EHF523395 EQV523395:ERB523395 FAR523395:FAX523395 FKN523395:FKT523395 FUJ523395:FUP523395 GEF523395:GEL523395 GOB523395:GOH523395 GXX523395:GYD523395 HHT523395:HHZ523395 HRP523395:HRV523395 IBL523395:IBR523395 ILH523395:ILN523395 IVD523395:IVJ523395 JEZ523395:JFF523395 JOV523395:JPB523395 JYR523395:JYX523395 KIN523395:KIT523395 KSJ523395:KSP523395 LCF523395:LCL523395 LMB523395:LMH523395 LVX523395:LWD523395 MFT523395:MFZ523395 MPP523395:MPV523395 MZL523395:MZR523395 NJH523395:NJN523395 NTD523395:NTJ523395 OCZ523395:ODF523395 OMV523395:ONB523395 OWR523395:OWX523395 PGN523395:PGT523395 PQJ523395:PQP523395 QAF523395:QAL523395 QKB523395:QKH523395 QTX523395:QUD523395 RDT523395:RDZ523395 RNP523395:RNV523395 RXL523395:RXR523395 SHH523395:SHN523395 SRD523395:SRJ523395 TAZ523395:TBF523395 TKV523395:TLB523395 TUR523395:TUX523395 UEN523395:UET523395 UOJ523395:UOP523395 UYF523395:UYL523395 VIB523395:VIH523395 VRX523395:VSD523395 WBT523395:WBZ523395 WLP523395:WLV523395 WVL523395:WVR523395 C588927:I588927 IZ588931:JF588931 SV588931:TB588931 ACR588931:ACX588931 AMN588931:AMT588931 AWJ588931:AWP588931 BGF588931:BGL588931 BQB588931:BQH588931 BZX588931:CAD588931 CJT588931:CJZ588931 CTP588931:CTV588931 DDL588931:DDR588931 DNH588931:DNN588931 DXD588931:DXJ588931 EGZ588931:EHF588931 EQV588931:ERB588931 FAR588931:FAX588931 FKN588931:FKT588931 FUJ588931:FUP588931 GEF588931:GEL588931 GOB588931:GOH588931 GXX588931:GYD588931 HHT588931:HHZ588931 HRP588931:HRV588931 IBL588931:IBR588931 ILH588931:ILN588931 IVD588931:IVJ588931 JEZ588931:JFF588931 JOV588931:JPB588931 JYR588931:JYX588931 KIN588931:KIT588931 KSJ588931:KSP588931 LCF588931:LCL588931 LMB588931:LMH588931 LVX588931:LWD588931 MFT588931:MFZ588931 MPP588931:MPV588931 MZL588931:MZR588931 NJH588931:NJN588931 NTD588931:NTJ588931 OCZ588931:ODF588931 OMV588931:ONB588931 OWR588931:OWX588931 PGN588931:PGT588931 PQJ588931:PQP588931 QAF588931:QAL588931 QKB588931:QKH588931 QTX588931:QUD588931 RDT588931:RDZ588931 RNP588931:RNV588931 RXL588931:RXR588931 SHH588931:SHN588931 SRD588931:SRJ588931 TAZ588931:TBF588931 TKV588931:TLB588931 TUR588931:TUX588931 UEN588931:UET588931 UOJ588931:UOP588931 UYF588931:UYL588931 VIB588931:VIH588931 VRX588931:VSD588931 WBT588931:WBZ588931 WLP588931:WLV588931 WVL588931:WVR588931 C654463:I654463 IZ654467:JF654467 SV654467:TB654467 ACR654467:ACX654467 AMN654467:AMT654467 AWJ654467:AWP654467 BGF654467:BGL654467 BQB654467:BQH654467 BZX654467:CAD654467 CJT654467:CJZ654467 CTP654467:CTV654467 DDL654467:DDR654467 DNH654467:DNN654467 DXD654467:DXJ654467 EGZ654467:EHF654467 EQV654467:ERB654467 FAR654467:FAX654467 FKN654467:FKT654467 FUJ654467:FUP654467 GEF654467:GEL654467 GOB654467:GOH654467 GXX654467:GYD654467 HHT654467:HHZ654467 HRP654467:HRV654467 IBL654467:IBR654467 ILH654467:ILN654467 IVD654467:IVJ654467 JEZ654467:JFF654467 JOV654467:JPB654467 JYR654467:JYX654467 KIN654467:KIT654467 KSJ654467:KSP654467 LCF654467:LCL654467 LMB654467:LMH654467 LVX654467:LWD654467 MFT654467:MFZ654467 MPP654467:MPV654467 MZL654467:MZR654467 NJH654467:NJN654467 NTD654467:NTJ654467 OCZ654467:ODF654467 OMV654467:ONB654467 OWR654467:OWX654467 PGN654467:PGT654467 PQJ654467:PQP654467 QAF654467:QAL654467 QKB654467:QKH654467 QTX654467:QUD654467 RDT654467:RDZ654467 RNP654467:RNV654467 RXL654467:RXR654467 SHH654467:SHN654467 SRD654467:SRJ654467 TAZ654467:TBF654467 TKV654467:TLB654467 TUR654467:TUX654467 UEN654467:UET654467 UOJ654467:UOP654467 UYF654467:UYL654467 VIB654467:VIH654467 VRX654467:VSD654467 WBT654467:WBZ654467 WLP654467:WLV654467 WVL654467:WVR654467 C719999:I719999 IZ720003:JF720003 SV720003:TB720003 ACR720003:ACX720003 AMN720003:AMT720003 AWJ720003:AWP720003 BGF720003:BGL720003 BQB720003:BQH720003 BZX720003:CAD720003 CJT720003:CJZ720003 CTP720003:CTV720003 DDL720003:DDR720003 DNH720003:DNN720003 DXD720003:DXJ720003 EGZ720003:EHF720003 EQV720003:ERB720003 FAR720003:FAX720003 FKN720003:FKT720003 FUJ720003:FUP720003 GEF720003:GEL720003 GOB720003:GOH720003 GXX720003:GYD720003 HHT720003:HHZ720003 HRP720003:HRV720003 IBL720003:IBR720003 ILH720003:ILN720003 IVD720003:IVJ720003 JEZ720003:JFF720003 JOV720003:JPB720003 JYR720003:JYX720003 KIN720003:KIT720003 KSJ720003:KSP720003 LCF720003:LCL720003 LMB720003:LMH720003 LVX720003:LWD720003 MFT720003:MFZ720003 MPP720003:MPV720003 MZL720003:MZR720003 NJH720003:NJN720003 NTD720003:NTJ720003 OCZ720003:ODF720003 OMV720003:ONB720003 OWR720003:OWX720003 PGN720003:PGT720003 PQJ720003:PQP720003 QAF720003:QAL720003 QKB720003:QKH720003 QTX720003:QUD720003 RDT720003:RDZ720003 RNP720003:RNV720003 RXL720003:RXR720003 SHH720003:SHN720003 SRD720003:SRJ720003 TAZ720003:TBF720003 TKV720003:TLB720003 TUR720003:TUX720003 UEN720003:UET720003 UOJ720003:UOP720003 UYF720003:UYL720003 VIB720003:VIH720003 VRX720003:VSD720003 WBT720003:WBZ720003 WLP720003:WLV720003 WVL720003:WVR720003 C785535:I785535 IZ785539:JF785539 SV785539:TB785539 ACR785539:ACX785539 AMN785539:AMT785539 AWJ785539:AWP785539 BGF785539:BGL785539 BQB785539:BQH785539 BZX785539:CAD785539 CJT785539:CJZ785539 CTP785539:CTV785539 DDL785539:DDR785539 DNH785539:DNN785539 DXD785539:DXJ785539 EGZ785539:EHF785539 EQV785539:ERB785539 FAR785539:FAX785539 FKN785539:FKT785539 FUJ785539:FUP785539 GEF785539:GEL785539 GOB785539:GOH785539 GXX785539:GYD785539 HHT785539:HHZ785539 HRP785539:HRV785539 IBL785539:IBR785539 ILH785539:ILN785539 IVD785539:IVJ785539 JEZ785539:JFF785539 JOV785539:JPB785539 JYR785539:JYX785539 KIN785539:KIT785539 KSJ785539:KSP785539 LCF785539:LCL785539 LMB785539:LMH785539 LVX785539:LWD785539 MFT785539:MFZ785539 MPP785539:MPV785539 MZL785539:MZR785539 NJH785539:NJN785539 NTD785539:NTJ785539 OCZ785539:ODF785539 OMV785539:ONB785539 OWR785539:OWX785539 PGN785539:PGT785539 PQJ785539:PQP785539 QAF785539:QAL785539 QKB785539:QKH785539 QTX785539:QUD785539 RDT785539:RDZ785539 RNP785539:RNV785539 RXL785539:RXR785539 SHH785539:SHN785539 SRD785539:SRJ785539 TAZ785539:TBF785539 TKV785539:TLB785539 TUR785539:TUX785539 UEN785539:UET785539 UOJ785539:UOP785539 UYF785539:UYL785539 VIB785539:VIH785539 VRX785539:VSD785539 WBT785539:WBZ785539 WLP785539:WLV785539 WVL785539:WVR785539 C851071:I851071 IZ851075:JF851075 SV851075:TB851075 ACR851075:ACX851075 AMN851075:AMT851075 AWJ851075:AWP851075 BGF851075:BGL851075 BQB851075:BQH851075 BZX851075:CAD851075 CJT851075:CJZ851075 CTP851075:CTV851075 DDL851075:DDR851075 DNH851075:DNN851075 DXD851075:DXJ851075 EGZ851075:EHF851075 EQV851075:ERB851075 FAR851075:FAX851075 FKN851075:FKT851075 FUJ851075:FUP851075 GEF851075:GEL851075 GOB851075:GOH851075 GXX851075:GYD851075 HHT851075:HHZ851075 HRP851075:HRV851075 IBL851075:IBR851075 ILH851075:ILN851075 IVD851075:IVJ851075 JEZ851075:JFF851075 JOV851075:JPB851075 JYR851075:JYX851075 KIN851075:KIT851075 KSJ851075:KSP851075 LCF851075:LCL851075 LMB851075:LMH851075 LVX851075:LWD851075 MFT851075:MFZ851075 MPP851075:MPV851075 MZL851075:MZR851075 NJH851075:NJN851075 NTD851075:NTJ851075 OCZ851075:ODF851075 OMV851075:ONB851075 OWR851075:OWX851075 PGN851075:PGT851075 PQJ851075:PQP851075 QAF851075:QAL851075 QKB851075:QKH851075 QTX851075:QUD851075 RDT851075:RDZ851075 RNP851075:RNV851075 RXL851075:RXR851075 SHH851075:SHN851075 SRD851075:SRJ851075 TAZ851075:TBF851075 TKV851075:TLB851075 TUR851075:TUX851075 UEN851075:UET851075 UOJ851075:UOP851075 UYF851075:UYL851075 VIB851075:VIH851075 VRX851075:VSD851075 WBT851075:WBZ851075 WLP851075:WLV851075 WVL851075:WVR851075 C916607:I916607 IZ916611:JF916611 SV916611:TB916611 ACR916611:ACX916611 AMN916611:AMT916611 AWJ916611:AWP916611 BGF916611:BGL916611 BQB916611:BQH916611 BZX916611:CAD916611 CJT916611:CJZ916611 CTP916611:CTV916611 DDL916611:DDR916611 DNH916611:DNN916611 DXD916611:DXJ916611 EGZ916611:EHF916611 EQV916611:ERB916611 FAR916611:FAX916611 FKN916611:FKT916611 FUJ916611:FUP916611 GEF916611:GEL916611 GOB916611:GOH916611 GXX916611:GYD916611 HHT916611:HHZ916611 HRP916611:HRV916611 IBL916611:IBR916611 ILH916611:ILN916611 IVD916611:IVJ916611 JEZ916611:JFF916611 JOV916611:JPB916611 JYR916611:JYX916611 KIN916611:KIT916611 KSJ916611:KSP916611 LCF916611:LCL916611 LMB916611:LMH916611 LVX916611:LWD916611 MFT916611:MFZ916611 MPP916611:MPV916611 MZL916611:MZR916611 NJH916611:NJN916611 NTD916611:NTJ916611 OCZ916611:ODF916611 OMV916611:ONB916611 OWR916611:OWX916611 PGN916611:PGT916611 PQJ916611:PQP916611 QAF916611:QAL916611 QKB916611:QKH916611 QTX916611:QUD916611 RDT916611:RDZ916611 RNP916611:RNV916611 RXL916611:RXR916611 SHH916611:SHN916611 SRD916611:SRJ916611 TAZ916611:TBF916611 TKV916611:TLB916611 TUR916611:TUX916611 UEN916611:UET916611 UOJ916611:UOP916611 UYF916611:UYL916611 VIB916611:VIH916611 VRX916611:VSD916611 WBT916611:WBZ916611 WLP916611:WLV916611 WVL916611:WVR916611 C982143:I982143 IZ982147:JF982147 SV982147:TB982147 ACR982147:ACX982147 AMN982147:AMT982147 AWJ982147:AWP982147 BGF982147:BGL982147 BQB982147:BQH982147 BZX982147:CAD982147 CJT982147:CJZ982147 CTP982147:CTV982147 DDL982147:DDR982147 DNH982147:DNN982147 DXD982147:DXJ982147 EGZ982147:EHF982147 EQV982147:ERB982147 FAR982147:FAX982147 FKN982147:FKT982147 FUJ982147:FUP982147 GEF982147:GEL982147 GOB982147:GOH982147 GXX982147:GYD982147 HHT982147:HHZ982147 HRP982147:HRV982147 IBL982147:IBR982147 ILH982147:ILN982147 IVD982147:IVJ982147 JEZ982147:JFF982147 JOV982147:JPB982147 JYR982147:JYX982147 KIN982147:KIT982147 KSJ982147:KSP982147 LCF982147:LCL982147 LMB982147:LMH982147 LVX982147:LWD982147 MFT982147:MFZ982147 MPP982147:MPV982147 MZL982147:MZR982147 NJH982147:NJN982147 NTD982147:NTJ982147 OCZ982147:ODF982147 OMV982147:ONB982147 OWR982147:OWX982147 PGN982147:PGT982147 PQJ982147:PQP982147 QAF982147:QAL982147 QKB982147:QKH982147 QTX982147:QUD982147 RDT982147:RDZ982147 RNP982147:RNV982147 RXL982147:RXR982147 SHH982147:SHN982147 SRD982147:SRJ982147 TAZ982147:TBF982147 TKV982147:TLB982147 TUR982147:TUX982147 UEN982147:UET982147 UOJ982147:UOP982147 UYF982147:UYL982147 VIB982147:VIH982147 VRX982147:VSD982147 WBT982147:WBZ982147 WLP982147:WLV982147 WVL982147:WVR982147 E181:I181 IZ184:JF184 SV184:TB184 ACR184:ACX184 AMN184:AMT184 AWJ184:AWP184 BGF184:BGL184 BQB184:BQH184 BZX184:CAD184 CJT184:CJZ184 CTP184:CTV184 DDL184:DDR184 DNH184:DNN184 DXD184:DXJ184 EGZ184:EHF184 EQV184:ERB184 FAR184:FAX184 FKN184:FKT184 FUJ184:FUP184 GEF184:GEL184 GOB184:GOH184 GXX184:GYD184 HHT184:HHZ184 HRP184:HRV184 IBL184:IBR184 ILH184:ILN184 IVD184:IVJ184 JEZ184:JFF184 JOV184:JPB184 JYR184:JYX184 KIN184:KIT184 KSJ184:KSP184 LCF184:LCL184 LMB184:LMH184 LVX184:LWD184 MFT184:MFZ184 MPP184:MPV184 MZL184:MZR184 NJH184:NJN184 NTD184:NTJ184 OCZ184:ODF184 OMV184:ONB184 OWR184:OWX184 PGN184:PGT184 PQJ184:PQP184 QAF184:QAL184 QKB184:QKH184 QTX184:QUD184 RDT184:RDZ184 RNP184:RNV184 RXL184:RXR184 SHH184:SHN184 SRD184:SRJ184 TAZ184:TBF184 TKV184:TLB184 TUR184:TUX184 UEN184:UET184 UOJ184:UOP184 UYF184:UYL184 VIB184:VIH184 VRX184:VSD184 WBT184:WBZ184 WLP184:WLV184 WVL184:WVR184 C64633:I64633 IZ64637:JF64637 SV64637:TB64637 ACR64637:ACX64637 AMN64637:AMT64637 AWJ64637:AWP64637 BGF64637:BGL64637 BQB64637:BQH64637 BZX64637:CAD64637 CJT64637:CJZ64637 CTP64637:CTV64637 DDL64637:DDR64637 DNH64637:DNN64637 DXD64637:DXJ64637 EGZ64637:EHF64637 EQV64637:ERB64637 FAR64637:FAX64637 FKN64637:FKT64637 FUJ64637:FUP64637 GEF64637:GEL64637 GOB64637:GOH64637 GXX64637:GYD64637 HHT64637:HHZ64637 HRP64637:HRV64637 IBL64637:IBR64637 ILH64637:ILN64637 IVD64637:IVJ64637 JEZ64637:JFF64637 JOV64637:JPB64637 JYR64637:JYX64637 KIN64637:KIT64637 KSJ64637:KSP64637 LCF64637:LCL64637 LMB64637:LMH64637 LVX64637:LWD64637 MFT64637:MFZ64637 MPP64637:MPV64637 MZL64637:MZR64637 NJH64637:NJN64637 NTD64637:NTJ64637 OCZ64637:ODF64637 OMV64637:ONB64637 OWR64637:OWX64637 PGN64637:PGT64637 PQJ64637:PQP64637 QAF64637:QAL64637 QKB64637:QKH64637 QTX64637:QUD64637 RDT64637:RDZ64637 RNP64637:RNV64637 RXL64637:RXR64637 SHH64637:SHN64637 SRD64637:SRJ64637 TAZ64637:TBF64637 TKV64637:TLB64637 TUR64637:TUX64637 UEN64637:UET64637 UOJ64637:UOP64637 UYF64637:UYL64637 VIB64637:VIH64637 VRX64637:VSD64637 WBT64637:WBZ64637 WLP64637:WLV64637 WVL64637:WVR64637 C130169:I130169 IZ130173:JF130173 SV130173:TB130173 ACR130173:ACX130173 AMN130173:AMT130173 AWJ130173:AWP130173 BGF130173:BGL130173 BQB130173:BQH130173 BZX130173:CAD130173 CJT130173:CJZ130173 CTP130173:CTV130173 DDL130173:DDR130173 DNH130173:DNN130173 DXD130173:DXJ130173 EGZ130173:EHF130173 EQV130173:ERB130173 FAR130173:FAX130173 FKN130173:FKT130173 FUJ130173:FUP130173 GEF130173:GEL130173 GOB130173:GOH130173 GXX130173:GYD130173 HHT130173:HHZ130173 HRP130173:HRV130173 IBL130173:IBR130173 ILH130173:ILN130173 IVD130173:IVJ130173 JEZ130173:JFF130173 JOV130173:JPB130173 JYR130173:JYX130173 KIN130173:KIT130173 KSJ130173:KSP130173 LCF130173:LCL130173 LMB130173:LMH130173 LVX130173:LWD130173 MFT130173:MFZ130173 MPP130173:MPV130173 MZL130173:MZR130173 NJH130173:NJN130173 NTD130173:NTJ130173 OCZ130173:ODF130173 OMV130173:ONB130173 OWR130173:OWX130173 PGN130173:PGT130173 PQJ130173:PQP130173 QAF130173:QAL130173 QKB130173:QKH130173 QTX130173:QUD130173 RDT130173:RDZ130173 RNP130173:RNV130173 RXL130173:RXR130173 SHH130173:SHN130173 SRD130173:SRJ130173 TAZ130173:TBF130173 TKV130173:TLB130173 TUR130173:TUX130173 UEN130173:UET130173 UOJ130173:UOP130173 UYF130173:UYL130173 VIB130173:VIH130173 VRX130173:VSD130173 WBT130173:WBZ130173 WLP130173:WLV130173 WVL130173:WVR130173 C195705:I195705 IZ195709:JF195709 SV195709:TB195709 ACR195709:ACX195709 AMN195709:AMT195709 AWJ195709:AWP195709 BGF195709:BGL195709 BQB195709:BQH195709 BZX195709:CAD195709 CJT195709:CJZ195709 CTP195709:CTV195709 DDL195709:DDR195709 DNH195709:DNN195709 DXD195709:DXJ195709 EGZ195709:EHF195709 EQV195709:ERB195709 FAR195709:FAX195709 FKN195709:FKT195709 FUJ195709:FUP195709 GEF195709:GEL195709 GOB195709:GOH195709 GXX195709:GYD195709 HHT195709:HHZ195709 HRP195709:HRV195709 IBL195709:IBR195709 ILH195709:ILN195709 IVD195709:IVJ195709 JEZ195709:JFF195709 JOV195709:JPB195709 JYR195709:JYX195709 KIN195709:KIT195709 KSJ195709:KSP195709 LCF195709:LCL195709 LMB195709:LMH195709 LVX195709:LWD195709 MFT195709:MFZ195709 MPP195709:MPV195709 MZL195709:MZR195709 NJH195709:NJN195709 NTD195709:NTJ195709 OCZ195709:ODF195709 OMV195709:ONB195709 OWR195709:OWX195709 PGN195709:PGT195709 PQJ195709:PQP195709 QAF195709:QAL195709 QKB195709:QKH195709 QTX195709:QUD195709 RDT195709:RDZ195709 RNP195709:RNV195709 RXL195709:RXR195709 SHH195709:SHN195709 SRD195709:SRJ195709 TAZ195709:TBF195709 TKV195709:TLB195709 TUR195709:TUX195709 UEN195709:UET195709 UOJ195709:UOP195709 UYF195709:UYL195709 VIB195709:VIH195709 VRX195709:VSD195709 WBT195709:WBZ195709 WLP195709:WLV195709 WVL195709:WVR195709 C261241:I261241 IZ261245:JF261245 SV261245:TB261245 ACR261245:ACX261245 AMN261245:AMT261245 AWJ261245:AWP261245 BGF261245:BGL261245 BQB261245:BQH261245 BZX261245:CAD261245 CJT261245:CJZ261245 CTP261245:CTV261245 DDL261245:DDR261245 DNH261245:DNN261245 DXD261245:DXJ261245 EGZ261245:EHF261245 EQV261245:ERB261245 FAR261245:FAX261245 FKN261245:FKT261245 FUJ261245:FUP261245 GEF261245:GEL261245 GOB261245:GOH261245 GXX261245:GYD261245 HHT261245:HHZ261245 HRP261245:HRV261245 IBL261245:IBR261245 ILH261245:ILN261245 IVD261245:IVJ261245 JEZ261245:JFF261245 JOV261245:JPB261245 JYR261245:JYX261245 KIN261245:KIT261245 KSJ261245:KSP261245 LCF261245:LCL261245 LMB261245:LMH261245 LVX261245:LWD261245 MFT261245:MFZ261245 MPP261245:MPV261245 MZL261245:MZR261245 NJH261245:NJN261245 NTD261245:NTJ261245 OCZ261245:ODF261245 OMV261245:ONB261245 OWR261245:OWX261245 PGN261245:PGT261245 PQJ261245:PQP261245 QAF261245:QAL261245 QKB261245:QKH261245 QTX261245:QUD261245 RDT261245:RDZ261245 RNP261245:RNV261245 RXL261245:RXR261245 SHH261245:SHN261245 SRD261245:SRJ261245 TAZ261245:TBF261245 TKV261245:TLB261245 TUR261245:TUX261245 UEN261245:UET261245 UOJ261245:UOP261245 UYF261245:UYL261245 VIB261245:VIH261245 VRX261245:VSD261245 WBT261245:WBZ261245 WLP261245:WLV261245 WVL261245:WVR261245 C326777:I326777 IZ326781:JF326781 SV326781:TB326781 ACR326781:ACX326781 AMN326781:AMT326781 AWJ326781:AWP326781 BGF326781:BGL326781 BQB326781:BQH326781 BZX326781:CAD326781 CJT326781:CJZ326781 CTP326781:CTV326781 DDL326781:DDR326781 DNH326781:DNN326781 DXD326781:DXJ326781 EGZ326781:EHF326781 EQV326781:ERB326781 FAR326781:FAX326781 FKN326781:FKT326781 FUJ326781:FUP326781 GEF326781:GEL326781 GOB326781:GOH326781 GXX326781:GYD326781 HHT326781:HHZ326781 HRP326781:HRV326781 IBL326781:IBR326781 ILH326781:ILN326781 IVD326781:IVJ326781 JEZ326781:JFF326781 JOV326781:JPB326781 JYR326781:JYX326781 KIN326781:KIT326781 KSJ326781:KSP326781 LCF326781:LCL326781 LMB326781:LMH326781 LVX326781:LWD326781 MFT326781:MFZ326781 MPP326781:MPV326781 MZL326781:MZR326781 NJH326781:NJN326781 NTD326781:NTJ326781 OCZ326781:ODF326781 OMV326781:ONB326781 OWR326781:OWX326781 PGN326781:PGT326781 PQJ326781:PQP326781 QAF326781:QAL326781 QKB326781:QKH326781 QTX326781:QUD326781 RDT326781:RDZ326781 RNP326781:RNV326781 RXL326781:RXR326781 SHH326781:SHN326781 SRD326781:SRJ326781 TAZ326781:TBF326781 TKV326781:TLB326781 TUR326781:TUX326781 UEN326781:UET326781 UOJ326781:UOP326781 UYF326781:UYL326781 VIB326781:VIH326781 VRX326781:VSD326781 WBT326781:WBZ326781 WLP326781:WLV326781 WVL326781:WVR326781 C392313:I392313 IZ392317:JF392317 SV392317:TB392317 ACR392317:ACX392317 AMN392317:AMT392317 AWJ392317:AWP392317 BGF392317:BGL392317 BQB392317:BQH392317 BZX392317:CAD392317 CJT392317:CJZ392317 CTP392317:CTV392317 DDL392317:DDR392317 DNH392317:DNN392317 DXD392317:DXJ392317 EGZ392317:EHF392317 EQV392317:ERB392317 FAR392317:FAX392317 FKN392317:FKT392317 FUJ392317:FUP392317 GEF392317:GEL392317 GOB392317:GOH392317 GXX392317:GYD392317 HHT392317:HHZ392317 HRP392317:HRV392317 IBL392317:IBR392317 ILH392317:ILN392317 IVD392317:IVJ392317 JEZ392317:JFF392317 JOV392317:JPB392317 JYR392317:JYX392317 KIN392317:KIT392317 KSJ392317:KSP392317 LCF392317:LCL392317 LMB392317:LMH392317 LVX392317:LWD392317 MFT392317:MFZ392317 MPP392317:MPV392317 MZL392317:MZR392317 NJH392317:NJN392317 NTD392317:NTJ392317 OCZ392317:ODF392317 OMV392317:ONB392317 OWR392317:OWX392317 PGN392317:PGT392317 PQJ392317:PQP392317 QAF392317:QAL392317 QKB392317:QKH392317 QTX392317:QUD392317 RDT392317:RDZ392317 RNP392317:RNV392317 RXL392317:RXR392317 SHH392317:SHN392317 SRD392317:SRJ392317 TAZ392317:TBF392317 TKV392317:TLB392317 TUR392317:TUX392317 UEN392317:UET392317 UOJ392317:UOP392317 UYF392317:UYL392317 VIB392317:VIH392317 VRX392317:VSD392317 WBT392317:WBZ392317 WLP392317:WLV392317 WVL392317:WVR392317 C457849:I457849 IZ457853:JF457853 SV457853:TB457853 ACR457853:ACX457853 AMN457853:AMT457853 AWJ457853:AWP457853 BGF457853:BGL457853 BQB457853:BQH457853 BZX457853:CAD457853 CJT457853:CJZ457853 CTP457853:CTV457853 DDL457853:DDR457853 DNH457853:DNN457853 DXD457853:DXJ457853 EGZ457853:EHF457853 EQV457853:ERB457853 FAR457853:FAX457853 FKN457853:FKT457853 FUJ457853:FUP457853 GEF457853:GEL457853 GOB457853:GOH457853 GXX457853:GYD457853 HHT457853:HHZ457853 HRP457853:HRV457853 IBL457853:IBR457853 ILH457853:ILN457853 IVD457853:IVJ457853 JEZ457853:JFF457853 JOV457853:JPB457853 JYR457853:JYX457853 KIN457853:KIT457853 KSJ457853:KSP457853 LCF457853:LCL457853 LMB457853:LMH457853 LVX457853:LWD457853 MFT457853:MFZ457853 MPP457853:MPV457853 MZL457853:MZR457853 NJH457853:NJN457853 NTD457853:NTJ457853 OCZ457853:ODF457853 OMV457853:ONB457853 OWR457853:OWX457853 PGN457853:PGT457853 PQJ457853:PQP457853 QAF457853:QAL457853 QKB457853:QKH457853 QTX457853:QUD457853 RDT457853:RDZ457853 RNP457853:RNV457853 RXL457853:RXR457853 SHH457853:SHN457853 SRD457853:SRJ457853 TAZ457853:TBF457853 TKV457853:TLB457853 TUR457853:TUX457853 UEN457853:UET457853 UOJ457853:UOP457853 UYF457853:UYL457853 VIB457853:VIH457853 VRX457853:VSD457853 WBT457853:WBZ457853 WLP457853:WLV457853 WVL457853:WVR457853 C523385:I523385 IZ523389:JF523389 SV523389:TB523389 ACR523389:ACX523389 AMN523389:AMT523389 AWJ523389:AWP523389 BGF523389:BGL523389 BQB523389:BQH523389 BZX523389:CAD523389 CJT523389:CJZ523389 CTP523389:CTV523389 DDL523389:DDR523389 DNH523389:DNN523389 DXD523389:DXJ523389 EGZ523389:EHF523389 EQV523389:ERB523389 FAR523389:FAX523389 FKN523389:FKT523389 FUJ523389:FUP523389 GEF523389:GEL523389 GOB523389:GOH523389 GXX523389:GYD523389 HHT523389:HHZ523389 HRP523389:HRV523389 IBL523389:IBR523389 ILH523389:ILN523389 IVD523389:IVJ523389 JEZ523389:JFF523389 JOV523389:JPB523389 JYR523389:JYX523389 KIN523389:KIT523389 KSJ523389:KSP523389 LCF523389:LCL523389 LMB523389:LMH523389 LVX523389:LWD523389 MFT523389:MFZ523389 MPP523389:MPV523389 MZL523389:MZR523389 NJH523389:NJN523389 NTD523389:NTJ523389 OCZ523389:ODF523389 OMV523389:ONB523389 OWR523389:OWX523389 PGN523389:PGT523389 PQJ523389:PQP523389 QAF523389:QAL523389 QKB523389:QKH523389 QTX523389:QUD523389 RDT523389:RDZ523389 RNP523389:RNV523389 RXL523389:RXR523389 SHH523389:SHN523389 SRD523389:SRJ523389 TAZ523389:TBF523389 TKV523389:TLB523389 TUR523389:TUX523389 UEN523389:UET523389 UOJ523389:UOP523389 UYF523389:UYL523389 VIB523389:VIH523389 VRX523389:VSD523389 WBT523389:WBZ523389 WLP523389:WLV523389 WVL523389:WVR523389 C588921:I588921 IZ588925:JF588925 SV588925:TB588925 ACR588925:ACX588925 AMN588925:AMT588925 AWJ588925:AWP588925 BGF588925:BGL588925 BQB588925:BQH588925 BZX588925:CAD588925 CJT588925:CJZ588925 CTP588925:CTV588925 DDL588925:DDR588925 DNH588925:DNN588925 DXD588925:DXJ588925 EGZ588925:EHF588925 EQV588925:ERB588925 FAR588925:FAX588925 FKN588925:FKT588925 FUJ588925:FUP588925 GEF588925:GEL588925 GOB588925:GOH588925 GXX588925:GYD588925 HHT588925:HHZ588925 HRP588925:HRV588925 IBL588925:IBR588925 ILH588925:ILN588925 IVD588925:IVJ588925 JEZ588925:JFF588925 JOV588925:JPB588925 JYR588925:JYX588925 KIN588925:KIT588925 KSJ588925:KSP588925 LCF588925:LCL588925 LMB588925:LMH588925 LVX588925:LWD588925 MFT588925:MFZ588925 MPP588925:MPV588925 MZL588925:MZR588925 NJH588925:NJN588925 NTD588925:NTJ588925 OCZ588925:ODF588925 OMV588925:ONB588925 OWR588925:OWX588925 PGN588925:PGT588925 PQJ588925:PQP588925 QAF588925:QAL588925 QKB588925:QKH588925 QTX588925:QUD588925 RDT588925:RDZ588925 RNP588925:RNV588925 RXL588925:RXR588925 SHH588925:SHN588925 SRD588925:SRJ588925 TAZ588925:TBF588925 TKV588925:TLB588925 TUR588925:TUX588925 UEN588925:UET588925 UOJ588925:UOP588925 UYF588925:UYL588925 VIB588925:VIH588925 VRX588925:VSD588925 WBT588925:WBZ588925 WLP588925:WLV588925 WVL588925:WVR588925 C654457:I654457 IZ654461:JF654461 SV654461:TB654461 ACR654461:ACX654461 AMN654461:AMT654461 AWJ654461:AWP654461 BGF654461:BGL654461 BQB654461:BQH654461 BZX654461:CAD654461 CJT654461:CJZ654461 CTP654461:CTV654461 DDL654461:DDR654461 DNH654461:DNN654461 DXD654461:DXJ654461 EGZ654461:EHF654461 EQV654461:ERB654461 FAR654461:FAX654461 FKN654461:FKT654461 FUJ654461:FUP654461 GEF654461:GEL654461 GOB654461:GOH654461 GXX654461:GYD654461 HHT654461:HHZ654461 HRP654461:HRV654461 IBL654461:IBR654461 ILH654461:ILN654461 IVD654461:IVJ654461 JEZ654461:JFF654461 JOV654461:JPB654461 JYR654461:JYX654461 KIN654461:KIT654461 KSJ654461:KSP654461 LCF654461:LCL654461 LMB654461:LMH654461 LVX654461:LWD654461 MFT654461:MFZ654461 MPP654461:MPV654461 MZL654461:MZR654461 NJH654461:NJN654461 NTD654461:NTJ654461 OCZ654461:ODF654461 OMV654461:ONB654461 OWR654461:OWX654461 PGN654461:PGT654461 PQJ654461:PQP654461 QAF654461:QAL654461 QKB654461:QKH654461 QTX654461:QUD654461 RDT654461:RDZ654461 RNP654461:RNV654461 RXL654461:RXR654461 SHH654461:SHN654461 SRD654461:SRJ654461 TAZ654461:TBF654461 TKV654461:TLB654461 TUR654461:TUX654461 UEN654461:UET654461 UOJ654461:UOP654461 UYF654461:UYL654461 VIB654461:VIH654461 VRX654461:VSD654461 WBT654461:WBZ654461 WLP654461:WLV654461 WVL654461:WVR654461 C719993:I719993 IZ719997:JF719997 SV719997:TB719997 ACR719997:ACX719997 AMN719997:AMT719997 AWJ719997:AWP719997 BGF719997:BGL719997 BQB719997:BQH719997 BZX719997:CAD719997 CJT719997:CJZ719997 CTP719997:CTV719997 DDL719997:DDR719997 DNH719997:DNN719997 DXD719997:DXJ719997 EGZ719997:EHF719997 EQV719997:ERB719997 FAR719997:FAX719997 FKN719997:FKT719997 FUJ719997:FUP719997 GEF719997:GEL719997 GOB719997:GOH719997 GXX719997:GYD719997 HHT719997:HHZ719997 HRP719997:HRV719997 IBL719997:IBR719997 ILH719997:ILN719997 IVD719997:IVJ719997 JEZ719997:JFF719997 JOV719997:JPB719997 JYR719997:JYX719997 KIN719997:KIT719997 KSJ719997:KSP719997 LCF719997:LCL719997 LMB719997:LMH719997 LVX719997:LWD719997 MFT719997:MFZ719997 MPP719997:MPV719997 MZL719997:MZR719997 NJH719997:NJN719997 NTD719997:NTJ719997 OCZ719997:ODF719997 OMV719997:ONB719997 OWR719997:OWX719997 PGN719997:PGT719997 PQJ719997:PQP719997 QAF719997:QAL719997 QKB719997:QKH719997 QTX719997:QUD719997 RDT719997:RDZ719997 RNP719997:RNV719997 RXL719997:RXR719997 SHH719997:SHN719997 SRD719997:SRJ719997 TAZ719997:TBF719997 TKV719997:TLB719997 TUR719997:TUX719997 UEN719997:UET719997 UOJ719997:UOP719997 UYF719997:UYL719997 VIB719997:VIH719997 VRX719997:VSD719997 WBT719997:WBZ719997 WLP719997:WLV719997 WVL719997:WVR719997 C785529:I785529 IZ785533:JF785533 SV785533:TB785533 ACR785533:ACX785533 AMN785533:AMT785533 AWJ785533:AWP785533 BGF785533:BGL785533 BQB785533:BQH785533 BZX785533:CAD785533 CJT785533:CJZ785533 CTP785533:CTV785533 DDL785533:DDR785533 DNH785533:DNN785533 DXD785533:DXJ785533 EGZ785533:EHF785533 EQV785533:ERB785533 FAR785533:FAX785533 FKN785533:FKT785533 FUJ785533:FUP785533 GEF785533:GEL785533 GOB785533:GOH785533 GXX785533:GYD785533 HHT785533:HHZ785533 HRP785533:HRV785533 IBL785533:IBR785533 ILH785533:ILN785533 IVD785533:IVJ785533 JEZ785533:JFF785533 JOV785533:JPB785533 JYR785533:JYX785533 KIN785533:KIT785533 KSJ785533:KSP785533 LCF785533:LCL785533 LMB785533:LMH785533 LVX785533:LWD785533 MFT785533:MFZ785533 MPP785533:MPV785533 MZL785533:MZR785533 NJH785533:NJN785533 NTD785533:NTJ785533 OCZ785533:ODF785533 OMV785533:ONB785533 OWR785533:OWX785533 PGN785533:PGT785533 PQJ785533:PQP785533 QAF785533:QAL785533 QKB785533:QKH785533 QTX785533:QUD785533 RDT785533:RDZ785533 RNP785533:RNV785533 RXL785533:RXR785533 SHH785533:SHN785533 SRD785533:SRJ785533 TAZ785533:TBF785533 TKV785533:TLB785533 TUR785533:TUX785533 UEN785533:UET785533 UOJ785533:UOP785533 UYF785533:UYL785533 VIB785533:VIH785533 VRX785533:VSD785533 WBT785533:WBZ785533 WLP785533:WLV785533 WVL785533:WVR785533 C851065:I851065 IZ851069:JF851069 SV851069:TB851069 ACR851069:ACX851069 AMN851069:AMT851069 AWJ851069:AWP851069 BGF851069:BGL851069 BQB851069:BQH851069 BZX851069:CAD851069 CJT851069:CJZ851069 CTP851069:CTV851069 DDL851069:DDR851069 DNH851069:DNN851069 DXD851069:DXJ851069 EGZ851069:EHF851069 EQV851069:ERB851069 FAR851069:FAX851069 FKN851069:FKT851069 FUJ851069:FUP851069 GEF851069:GEL851069 GOB851069:GOH851069 GXX851069:GYD851069 HHT851069:HHZ851069 HRP851069:HRV851069 IBL851069:IBR851069 ILH851069:ILN851069 IVD851069:IVJ851069 JEZ851069:JFF851069 JOV851069:JPB851069 JYR851069:JYX851069 KIN851069:KIT851069 KSJ851069:KSP851069 LCF851069:LCL851069 LMB851069:LMH851069 LVX851069:LWD851069 MFT851069:MFZ851069 MPP851069:MPV851069 MZL851069:MZR851069 NJH851069:NJN851069 NTD851069:NTJ851069 OCZ851069:ODF851069 OMV851069:ONB851069 OWR851069:OWX851069 PGN851069:PGT851069 PQJ851069:PQP851069 QAF851069:QAL851069 QKB851069:QKH851069 QTX851069:QUD851069 RDT851069:RDZ851069 RNP851069:RNV851069 RXL851069:RXR851069 SHH851069:SHN851069 SRD851069:SRJ851069 TAZ851069:TBF851069 TKV851069:TLB851069 TUR851069:TUX851069 UEN851069:UET851069 UOJ851069:UOP851069 UYF851069:UYL851069 VIB851069:VIH851069 VRX851069:VSD851069 WBT851069:WBZ851069 WLP851069:WLV851069 WVL851069:WVR851069 C916601:I916601 IZ916605:JF916605 SV916605:TB916605 ACR916605:ACX916605 AMN916605:AMT916605 AWJ916605:AWP916605 BGF916605:BGL916605 BQB916605:BQH916605 BZX916605:CAD916605 CJT916605:CJZ916605 CTP916605:CTV916605 DDL916605:DDR916605 DNH916605:DNN916605 DXD916605:DXJ916605 EGZ916605:EHF916605 EQV916605:ERB916605 FAR916605:FAX916605 FKN916605:FKT916605 FUJ916605:FUP916605 GEF916605:GEL916605 GOB916605:GOH916605 GXX916605:GYD916605 HHT916605:HHZ916605 HRP916605:HRV916605 IBL916605:IBR916605 ILH916605:ILN916605 IVD916605:IVJ916605 JEZ916605:JFF916605 JOV916605:JPB916605 JYR916605:JYX916605 KIN916605:KIT916605 KSJ916605:KSP916605 LCF916605:LCL916605 LMB916605:LMH916605 LVX916605:LWD916605 MFT916605:MFZ916605 MPP916605:MPV916605 MZL916605:MZR916605 NJH916605:NJN916605 NTD916605:NTJ916605 OCZ916605:ODF916605 OMV916605:ONB916605 OWR916605:OWX916605 PGN916605:PGT916605 PQJ916605:PQP916605 QAF916605:QAL916605 QKB916605:QKH916605 QTX916605:QUD916605 RDT916605:RDZ916605 RNP916605:RNV916605 RXL916605:RXR916605 SHH916605:SHN916605 SRD916605:SRJ916605 TAZ916605:TBF916605 TKV916605:TLB916605 TUR916605:TUX916605 UEN916605:UET916605 UOJ916605:UOP916605 UYF916605:UYL916605 VIB916605:VIH916605 VRX916605:VSD916605 WBT916605:WBZ916605 WLP916605:WLV916605 WVL916605:WVR916605 C982137:I982137 IZ982141:JF982141 SV982141:TB982141 ACR982141:ACX982141 AMN982141:AMT982141 AWJ982141:AWP982141 BGF982141:BGL982141 BQB982141:BQH982141 BZX982141:CAD982141 CJT982141:CJZ982141 CTP982141:CTV982141 DDL982141:DDR982141 DNH982141:DNN982141 DXD982141:DXJ982141 EGZ982141:EHF982141 EQV982141:ERB982141 FAR982141:FAX982141 FKN982141:FKT982141 FUJ982141:FUP982141 GEF982141:GEL982141 GOB982141:GOH982141 GXX982141:GYD982141 HHT982141:HHZ982141 HRP982141:HRV982141 IBL982141:IBR982141 ILH982141:ILN982141 IVD982141:IVJ982141 JEZ982141:JFF982141 JOV982141:JPB982141 JYR982141:JYX982141 KIN982141:KIT982141 KSJ982141:KSP982141 LCF982141:LCL982141 LMB982141:LMH982141 LVX982141:LWD982141 MFT982141:MFZ982141 MPP982141:MPV982141 MZL982141:MZR982141 NJH982141:NJN982141 NTD982141:NTJ982141 OCZ982141:ODF982141 OMV982141:ONB982141 OWR982141:OWX982141 PGN982141:PGT982141 PQJ982141:PQP982141 QAF982141:QAL982141 QKB982141:QKH982141 QTX982141:QUD982141 RDT982141:RDZ982141 RNP982141:RNV982141 RXL982141:RXR982141 SHH982141:SHN982141 SRD982141:SRJ982141 TAZ982141:TBF982141 TKV982141:TLB982141 TUR982141:TUX982141 UEN982141:UET982141 UOJ982141:UOP982141 UYF982141:UYL982141 VIB982141:VIH982141 VRX982141:VSD982141 WBT982141:WBZ982141 WLP982141:WLV982141 WVL982141:WVR982141 G187:I187 IY240:JF240 SU240:TB240 ACQ240:ACX240 AMM240:AMT240 AWI240:AWP240 BGE240:BGL240 BQA240:BQH240 BZW240:CAD240 CJS240:CJZ240 CTO240:CTV240 DDK240:DDR240 DNG240:DNN240 DXC240:DXJ240 EGY240:EHF240 EQU240:ERB240 FAQ240:FAX240 FKM240:FKT240 FUI240:FUP240 GEE240:GEL240 GOA240:GOH240 GXW240:GYD240 HHS240:HHZ240 HRO240:HRV240 IBK240:IBR240 ILG240:ILN240 IVC240:IVJ240 JEY240:JFF240 JOU240:JPB240 JYQ240:JYX240 KIM240:KIT240 KSI240:KSP240 LCE240:LCL240 LMA240:LMH240 LVW240:LWD240 MFS240:MFZ240 MPO240:MPV240 MZK240:MZR240 NJG240:NJN240 NTC240:NTJ240 OCY240:ODF240 OMU240:ONB240 OWQ240:OWX240 PGM240:PGT240 PQI240:PQP240 QAE240:QAL240 QKA240:QKH240 QTW240:QUD240 RDS240:RDZ240 RNO240:RNV240 RXK240:RXR240 SHG240:SHN240 SRC240:SRJ240 TAY240:TBF240 TKU240:TLB240 TUQ240:TUX240 UEM240:UET240 UOI240:UOP240 UYE240:UYL240 VIA240:VIH240 VRW240:VSD240 WBS240:WBZ240 WLO240:WLV240 WVK240:WVR240 B64706:I64706 IY64710:JF64710 SU64710:TB64710 ACQ64710:ACX64710 AMM64710:AMT64710 AWI64710:AWP64710 BGE64710:BGL64710 BQA64710:BQH64710 BZW64710:CAD64710 CJS64710:CJZ64710 CTO64710:CTV64710 DDK64710:DDR64710 DNG64710:DNN64710 DXC64710:DXJ64710 EGY64710:EHF64710 EQU64710:ERB64710 FAQ64710:FAX64710 FKM64710:FKT64710 FUI64710:FUP64710 GEE64710:GEL64710 GOA64710:GOH64710 GXW64710:GYD64710 HHS64710:HHZ64710 HRO64710:HRV64710 IBK64710:IBR64710 ILG64710:ILN64710 IVC64710:IVJ64710 JEY64710:JFF64710 JOU64710:JPB64710 JYQ64710:JYX64710 KIM64710:KIT64710 KSI64710:KSP64710 LCE64710:LCL64710 LMA64710:LMH64710 LVW64710:LWD64710 MFS64710:MFZ64710 MPO64710:MPV64710 MZK64710:MZR64710 NJG64710:NJN64710 NTC64710:NTJ64710 OCY64710:ODF64710 OMU64710:ONB64710 OWQ64710:OWX64710 PGM64710:PGT64710 PQI64710:PQP64710 QAE64710:QAL64710 QKA64710:QKH64710 QTW64710:QUD64710 RDS64710:RDZ64710 RNO64710:RNV64710 RXK64710:RXR64710 SHG64710:SHN64710 SRC64710:SRJ64710 TAY64710:TBF64710 TKU64710:TLB64710 TUQ64710:TUX64710 UEM64710:UET64710 UOI64710:UOP64710 UYE64710:UYL64710 VIA64710:VIH64710 VRW64710:VSD64710 WBS64710:WBZ64710 WLO64710:WLV64710 WVK64710:WVR64710 B130242:I130242 IY130246:JF130246 SU130246:TB130246 ACQ130246:ACX130246 AMM130246:AMT130246 AWI130246:AWP130246 BGE130246:BGL130246 BQA130246:BQH130246 BZW130246:CAD130246 CJS130246:CJZ130246 CTO130246:CTV130246 DDK130246:DDR130246 DNG130246:DNN130246 DXC130246:DXJ130246 EGY130246:EHF130246 EQU130246:ERB130246 FAQ130246:FAX130246 FKM130246:FKT130246 FUI130246:FUP130246 GEE130246:GEL130246 GOA130246:GOH130246 GXW130246:GYD130246 HHS130246:HHZ130246 HRO130246:HRV130246 IBK130246:IBR130246 ILG130246:ILN130246 IVC130246:IVJ130246 JEY130246:JFF130246 JOU130246:JPB130246 JYQ130246:JYX130246 KIM130246:KIT130246 KSI130246:KSP130246 LCE130246:LCL130246 LMA130246:LMH130246 LVW130246:LWD130246 MFS130246:MFZ130246 MPO130246:MPV130246 MZK130246:MZR130246 NJG130246:NJN130246 NTC130246:NTJ130246 OCY130246:ODF130246 OMU130246:ONB130246 OWQ130246:OWX130246 PGM130246:PGT130246 PQI130246:PQP130246 QAE130246:QAL130246 QKA130246:QKH130246 QTW130246:QUD130246 RDS130246:RDZ130246 RNO130246:RNV130246 RXK130246:RXR130246 SHG130246:SHN130246 SRC130246:SRJ130246 TAY130246:TBF130246 TKU130246:TLB130246 TUQ130246:TUX130246 UEM130246:UET130246 UOI130246:UOP130246 UYE130246:UYL130246 VIA130246:VIH130246 VRW130246:VSD130246 WBS130246:WBZ130246 WLO130246:WLV130246 WVK130246:WVR130246 B195778:I195778 IY195782:JF195782 SU195782:TB195782 ACQ195782:ACX195782 AMM195782:AMT195782 AWI195782:AWP195782 BGE195782:BGL195782 BQA195782:BQH195782 BZW195782:CAD195782 CJS195782:CJZ195782 CTO195782:CTV195782 DDK195782:DDR195782 DNG195782:DNN195782 DXC195782:DXJ195782 EGY195782:EHF195782 EQU195782:ERB195782 FAQ195782:FAX195782 FKM195782:FKT195782 FUI195782:FUP195782 GEE195782:GEL195782 GOA195782:GOH195782 GXW195782:GYD195782 HHS195782:HHZ195782 HRO195782:HRV195782 IBK195782:IBR195782 ILG195782:ILN195782 IVC195782:IVJ195782 JEY195782:JFF195782 JOU195782:JPB195782 JYQ195782:JYX195782 KIM195782:KIT195782 KSI195782:KSP195782 LCE195782:LCL195782 LMA195782:LMH195782 LVW195782:LWD195782 MFS195782:MFZ195782 MPO195782:MPV195782 MZK195782:MZR195782 NJG195782:NJN195782 NTC195782:NTJ195782 OCY195782:ODF195782 OMU195782:ONB195782 OWQ195782:OWX195782 PGM195782:PGT195782 PQI195782:PQP195782 QAE195782:QAL195782 QKA195782:QKH195782 QTW195782:QUD195782 RDS195782:RDZ195782 RNO195782:RNV195782 RXK195782:RXR195782 SHG195782:SHN195782 SRC195782:SRJ195782 TAY195782:TBF195782 TKU195782:TLB195782 TUQ195782:TUX195782 UEM195782:UET195782 UOI195782:UOP195782 UYE195782:UYL195782 VIA195782:VIH195782 VRW195782:VSD195782 WBS195782:WBZ195782 WLO195782:WLV195782 WVK195782:WVR195782 B261314:I261314 IY261318:JF261318 SU261318:TB261318 ACQ261318:ACX261318 AMM261318:AMT261318 AWI261318:AWP261318 BGE261318:BGL261318 BQA261318:BQH261318 BZW261318:CAD261318 CJS261318:CJZ261318 CTO261318:CTV261318 DDK261318:DDR261318 DNG261318:DNN261318 DXC261318:DXJ261318 EGY261318:EHF261318 EQU261318:ERB261318 FAQ261318:FAX261318 FKM261318:FKT261318 FUI261318:FUP261318 GEE261318:GEL261318 GOA261318:GOH261318 GXW261318:GYD261318 HHS261318:HHZ261318 HRO261318:HRV261318 IBK261318:IBR261318 ILG261318:ILN261318 IVC261318:IVJ261318 JEY261318:JFF261318 JOU261318:JPB261318 JYQ261318:JYX261318 KIM261318:KIT261318 KSI261318:KSP261318 LCE261318:LCL261318 LMA261318:LMH261318 LVW261318:LWD261318 MFS261318:MFZ261318 MPO261318:MPV261318 MZK261318:MZR261318 NJG261318:NJN261318 NTC261318:NTJ261318 OCY261318:ODF261318 OMU261318:ONB261318 OWQ261318:OWX261318 PGM261318:PGT261318 PQI261318:PQP261318 QAE261318:QAL261318 QKA261318:QKH261318 QTW261318:QUD261318 RDS261318:RDZ261318 RNO261318:RNV261318 RXK261318:RXR261318 SHG261318:SHN261318 SRC261318:SRJ261318 TAY261318:TBF261318 TKU261318:TLB261318 TUQ261318:TUX261318 UEM261318:UET261318 UOI261318:UOP261318 UYE261318:UYL261318 VIA261318:VIH261318 VRW261318:VSD261318 WBS261318:WBZ261318 WLO261318:WLV261318 WVK261318:WVR261318 B326850:I326850 IY326854:JF326854 SU326854:TB326854 ACQ326854:ACX326854 AMM326854:AMT326854 AWI326854:AWP326854 BGE326854:BGL326854 BQA326854:BQH326854 BZW326854:CAD326854 CJS326854:CJZ326854 CTO326854:CTV326854 DDK326854:DDR326854 DNG326854:DNN326854 DXC326854:DXJ326854 EGY326854:EHF326854 EQU326854:ERB326854 FAQ326854:FAX326854 FKM326854:FKT326854 FUI326854:FUP326854 GEE326854:GEL326854 GOA326854:GOH326854 GXW326854:GYD326854 HHS326854:HHZ326854 HRO326854:HRV326854 IBK326854:IBR326854 ILG326854:ILN326854 IVC326854:IVJ326854 JEY326854:JFF326854 JOU326854:JPB326854 JYQ326854:JYX326854 KIM326854:KIT326854 KSI326854:KSP326854 LCE326854:LCL326854 LMA326854:LMH326854 LVW326854:LWD326854 MFS326854:MFZ326854 MPO326854:MPV326854 MZK326854:MZR326854 NJG326854:NJN326854 NTC326854:NTJ326854 OCY326854:ODF326854 OMU326854:ONB326854 OWQ326854:OWX326854 PGM326854:PGT326854 PQI326854:PQP326854 QAE326854:QAL326854 QKA326854:QKH326854 QTW326854:QUD326854 RDS326854:RDZ326854 RNO326854:RNV326854 RXK326854:RXR326854 SHG326854:SHN326854 SRC326854:SRJ326854 TAY326854:TBF326854 TKU326854:TLB326854 TUQ326854:TUX326854 UEM326854:UET326854 UOI326854:UOP326854 UYE326854:UYL326854 VIA326854:VIH326854 VRW326854:VSD326854 WBS326854:WBZ326854 WLO326854:WLV326854 WVK326854:WVR326854 B392386:I392386 IY392390:JF392390 SU392390:TB392390 ACQ392390:ACX392390 AMM392390:AMT392390 AWI392390:AWP392390 BGE392390:BGL392390 BQA392390:BQH392390 BZW392390:CAD392390 CJS392390:CJZ392390 CTO392390:CTV392390 DDK392390:DDR392390 DNG392390:DNN392390 DXC392390:DXJ392390 EGY392390:EHF392390 EQU392390:ERB392390 FAQ392390:FAX392390 FKM392390:FKT392390 FUI392390:FUP392390 GEE392390:GEL392390 GOA392390:GOH392390 GXW392390:GYD392390 HHS392390:HHZ392390 HRO392390:HRV392390 IBK392390:IBR392390 ILG392390:ILN392390 IVC392390:IVJ392390 JEY392390:JFF392390 JOU392390:JPB392390 JYQ392390:JYX392390 KIM392390:KIT392390 KSI392390:KSP392390 LCE392390:LCL392390 LMA392390:LMH392390 LVW392390:LWD392390 MFS392390:MFZ392390 MPO392390:MPV392390 MZK392390:MZR392390 NJG392390:NJN392390 NTC392390:NTJ392390 OCY392390:ODF392390 OMU392390:ONB392390 OWQ392390:OWX392390 PGM392390:PGT392390 PQI392390:PQP392390 QAE392390:QAL392390 QKA392390:QKH392390 QTW392390:QUD392390 RDS392390:RDZ392390 RNO392390:RNV392390 RXK392390:RXR392390 SHG392390:SHN392390 SRC392390:SRJ392390 TAY392390:TBF392390 TKU392390:TLB392390 TUQ392390:TUX392390 UEM392390:UET392390 UOI392390:UOP392390 UYE392390:UYL392390 VIA392390:VIH392390 VRW392390:VSD392390 WBS392390:WBZ392390 WLO392390:WLV392390 WVK392390:WVR392390 B457922:I457922 IY457926:JF457926 SU457926:TB457926 ACQ457926:ACX457926 AMM457926:AMT457926 AWI457926:AWP457926 BGE457926:BGL457926 BQA457926:BQH457926 BZW457926:CAD457926 CJS457926:CJZ457926 CTO457926:CTV457926 DDK457926:DDR457926 DNG457926:DNN457926 DXC457926:DXJ457926 EGY457926:EHF457926 EQU457926:ERB457926 FAQ457926:FAX457926 FKM457926:FKT457926 FUI457926:FUP457926 GEE457926:GEL457926 GOA457926:GOH457926 GXW457926:GYD457926 HHS457926:HHZ457926 HRO457926:HRV457926 IBK457926:IBR457926 ILG457926:ILN457926 IVC457926:IVJ457926 JEY457926:JFF457926 JOU457926:JPB457926 JYQ457926:JYX457926 KIM457926:KIT457926 KSI457926:KSP457926 LCE457926:LCL457926 LMA457926:LMH457926 LVW457926:LWD457926 MFS457926:MFZ457926 MPO457926:MPV457926 MZK457926:MZR457926 NJG457926:NJN457926 NTC457926:NTJ457926 OCY457926:ODF457926 OMU457926:ONB457926 OWQ457926:OWX457926 PGM457926:PGT457926 PQI457926:PQP457926 QAE457926:QAL457926 QKA457926:QKH457926 QTW457926:QUD457926 RDS457926:RDZ457926 RNO457926:RNV457926 RXK457926:RXR457926 SHG457926:SHN457926 SRC457926:SRJ457926 TAY457926:TBF457926 TKU457926:TLB457926 TUQ457926:TUX457926 UEM457926:UET457926 UOI457926:UOP457926 UYE457926:UYL457926 VIA457926:VIH457926 VRW457926:VSD457926 WBS457926:WBZ457926 WLO457926:WLV457926 WVK457926:WVR457926 B523458:I523458 IY523462:JF523462 SU523462:TB523462 ACQ523462:ACX523462 AMM523462:AMT523462 AWI523462:AWP523462 BGE523462:BGL523462 BQA523462:BQH523462 BZW523462:CAD523462 CJS523462:CJZ523462 CTO523462:CTV523462 DDK523462:DDR523462 DNG523462:DNN523462 DXC523462:DXJ523462 EGY523462:EHF523462 EQU523462:ERB523462 FAQ523462:FAX523462 FKM523462:FKT523462 FUI523462:FUP523462 GEE523462:GEL523462 GOA523462:GOH523462 GXW523462:GYD523462 HHS523462:HHZ523462 HRO523462:HRV523462 IBK523462:IBR523462 ILG523462:ILN523462 IVC523462:IVJ523462 JEY523462:JFF523462 JOU523462:JPB523462 JYQ523462:JYX523462 KIM523462:KIT523462 KSI523462:KSP523462 LCE523462:LCL523462 LMA523462:LMH523462 LVW523462:LWD523462 MFS523462:MFZ523462 MPO523462:MPV523462 MZK523462:MZR523462 NJG523462:NJN523462 NTC523462:NTJ523462 OCY523462:ODF523462 OMU523462:ONB523462 OWQ523462:OWX523462 PGM523462:PGT523462 PQI523462:PQP523462 QAE523462:QAL523462 QKA523462:QKH523462 QTW523462:QUD523462 RDS523462:RDZ523462 RNO523462:RNV523462 RXK523462:RXR523462 SHG523462:SHN523462 SRC523462:SRJ523462 TAY523462:TBF523462 TKU523462:TLB523462 TUQ523462:TUX523462 UEM523462:UET523462 UOI523462:UOP523462 UYE523462:UYL523462 VIA523462:VIH523462 VRW523462:VSD523462 WBS523462:WBZ523462 WLO523462:WLV523462 WVK523462:WVR523462 B588994:I588994 IY588998:JF588998 SU588998:TB588998 ACQ588998:ACX588998 AMM588998:AMT588998 AWI588998:AWP588998 BGE588998:BGL588998 BQA588998:BQH588998 BZW588998:CAD588998 CJS588998:CJZ588998 CTO588998:CTV588998 DDK588998:DDR588998 DNG588998:DNN588998 DXC588998:DXJ588998 EGY588998:EHF588998 EQU588998:ERB588998 FAQ588998:FAX588998 FKM588998:FKT588998 FUI588998:FUP588998 GEE588998:GEL588998 GOA588998:GOH588998 GXW588998:GYD588998 HHS588998:HHZ588998 HRO588998:HRV588998 IBK588998:IBR588998 ILG588998:ILN588998 IVC588998:IVJ588998 JEY588998:JFF588998 JOU588998:JPB588998 JYQ588998:JYX588998 KIM588998:KIT588998 KSI588998:KSP588998 LCE588998:LCL588998 LMA588998:LMH588998 LVW588998:LWD588998 MFS588998:MFZ588998 MPO588998:MPV588998 MZK588998:MZR588998 NJG588998:NJN588998 NTC588998:NTJ588998 OCY588998:ODF588998 OMU588998:ONB588998 OWQ588998:OWX588998 PGM588998:PGT588998 PQI588998:PQP588998 QAE588998:QAL588998 QKA588998:QKH588998 QTW588998:QUD588998 RDS588998:RDZ588998 RNO588998:RNV588998 RXK588998:RXR588998 SHG588998:SHN588998 SRC588998:SRJ588998 TAY588998:TBF588998 TKU588998:TLB588998 TUQ588998:TUX588998 UEM588998:UET588998 UOI588998:UOP588998 UYE588998:UYL588998 VIA588998:VIH588998 VRW588998:VSD588998 WBS588998:WBZ588998 WLO588998:WLV588998 WVK588998:WVR588998 B654530:I654530 IY654534:JF654534 SU654534:TB654534 ACQ654534:ACX654534 AMM654534:AMT654534 AWI654534:AWP654534 BGE654534:BGL654534 BQA654534:BQH654534 BZW654534:CAD654534 CJS654534:CJZ654534 CTO654534:CTV654534 DDK654534:DDR654534 DNG654534:DNN654534 DXC654534:DXJ654534 EGY654534:EHF654534 EQU654534:ERB654534 FAQ654534:FAX654534 FKM654534:FKT654534 FUI654534:FUP654534 GEE654534:GEL654534 GOA654534:GOH654534 GXW654534:GYD654534 HHS654534:HHZ654534 HRO654534:HRV654534 IBK654534:IBR654534 ILG654534:ILN654534 IVC654534:IVJ654534 JEY654534:JFF654534 JOU654534:JPB654534 JYQ654534:JYX654534 KIM654534:KIT654534 KSI654534:KSP654534 LCE654534:LCL654534 LMA654534:LMH654534 LVW654534:LWD654534 MFS654534:MFZ654534 MPO654534:MPV654534 MZK654534:MZR654534 NJG654534:NJN654534 NTC654534:NTJ654534 OCY654534:ODF654534 OMU654534:ONB654534 OWQ654534:OWX654534 PGM654534:PGT654534 PQI654534:PQP654534 QAE654534:QAL654534 QKA654534:QKH654534 QTW654534:QUD654534 RDS654534:RDZ654534 RNO654534:RNV654534 RXK654534:RXR654534 SHG654534:SHN654534 SRC654534:SRJ654534 TAY654534:TBF654534 TKU654534:TLB654534 TUQ654534:TUX654534 UEM654534:UET654534 UOI654534:UOP654534 UYE654534:UYL654534 VIA654534:VIH654534 VRW654534:VSD654534 WBS654534:WBZ654534 WLO654534:WLV654534 WVK654534:WVR654534 B720066:I720066 IY720070:JF720070 SU720070:TB720070 ACQ720070:ACX720070 AMM720070:AMT720070 AWI720070:AWP720070 BGE720070:BGL720070 BQA720070:BQH720070 BZW720070:CAD720070 CJS720070:CJZ720070 CTO720070:CTV720070 DDK720070:DDR720070 DNG720070:DNN720070 DXC720070:DXJ720070 EGY720070:EHF720070 EQU720070:ERB720070 FAQ720070:FAX720070 FKM720070:FKT720070 FUI720070:FUP720070 GEE720070:GEL720070 GOA720070:GOH720070 GXW720070:GYD720070 HHS720070:HHZ720070 HRO720070:HRV720070 IBK720070:IBR720070 ILG720070:ILN720070 IVC720070:IVJ720070 JEY720070:JFF720070 JOU720070:JPB720070 JYQ720070:JYX720070 KIM720070:KIT720070 KSI720070:KSP720070 LCE720070:LCL720070 LMA720070:LMH720070 LVW720070:LWD720070 MFS720070:MFZ720070 MPO720070:MPV720070 MZK720070:MZR720070 NJG720070:NJN720070 NTC720070:NTJ720070 OCY720070:ODF720070 OMU720070:ONB720070 OWQ720070:OWX720070 PGM720070:PGT720070 PQI720070:PQP720070 QAE720070:QAL720070 QKA720070:QKH720070 QTW720070:QUD720070 RDS720070:RDZ720070 RNO720070:RNV720070 RXK720070:RXR720070 SHG720070:SHN720070 SRC720070:SRJ720070 TAY720070:TBF720070 TKU720070:TLB720070 TUQ720070:TUX720070 UEM720070:UET720070 UOI720070:UOP720070 UYE720070:UYL720070 VIA720070:VIH720070 VRW720070:VSD720070 WBS720070:WBZ720070 WLO720070:WLV720070 WVK720070:WVR720070 B785602:I785602 IY785606:JF785606 SU785606:TB785606 ACQ785606:ACX785606 AMM785606:AMT785606 AWI785606:AWP785606 BGE785606:BGL785606 BQA785606:BQH785606 BZW785606:CAD785606 CJS785606:CJZ785606 CTO785606:CTV785606 DDK785606:DDR785606 DNG785606:DNN785606 DXC785606:DXJ785606 EGY785606:EHF785606 EQU785606:ERB785606 FAQ785606:FAX785606 FKM785606:FKT785606 FUI785606:FUP785606 GEE785606:GEL785606 GOA785606:GOH785606 GXW785606:GYD785606 HHS785606:HHZ785606 HRO785606:HRV785606 IBK785606:IBR785606 ILG785606:ILN785606 IVC785606:IVJ785606 JEY785606:JFF785606 JOU785606:JPB785606 JYQ785606:JYX785606 KIM785606:KIT785606 KSI785606:KSP785606 LCE785606:LCL785606 LMA785606:LMH785606 LVW785606:LWD785606 MFS785606:MFZ785606 MPO785606:MPV785606 MZK785606:MZR785606 NJG785606:NJN785606 NTC785606:NTJ785606 OCY785606:ODF785606 OMU785606:ONB785606 OWQ785606:OWX785606 PGM785606:PGT785606 PQI785606:PQP785606 QAE785606:QAL785606 QKA785606:QKH785606 QTW785606:QUD785606 RDS785606:RDZ785606 RNO785606:RNV785606 RXK785606:RXR785606 SHG785606:SHN785606 SRC785606:SRJ785606 TAY785606:TBF785606 TKU785606:TLB785606 TUQ785606:TUX785606 UEM785606:UET785606 UOI785606:UOP785606 UYE785606:UYL785606 VIA785606:VIH785606 VRW785606:VSD785606 WBS785606:WBZ785606 WLO785606:WLV785606 WVK785606:WVR785606 B851138:I851138 IY851142:JF851142 SU851142:TB851142 ACQ851142:ACX851142 AMM851142:AMT851142 AWI851142:AWP851142 BGE851142:BGL851142 BQA851142:BQH851142 BZW851142:CAD851142 CJS851142:CJZ851142 CTO851142:CTV851142 DDK851142:DDR851142 DNG851142:DNN851142 DXC851142:DXJ851142 EGY851142:EHF851142 EQU851142:ERB851142 FAQ851142:FAX851142 FKM851142:FKT851142 FUI851142:FUP851142 GEE851142:GEL851142 GOA851142:GOH851142 GXW851142:GYD851142 HHS851142:HHZ851142 HRO851142:HRV851142 IBK851142:IBR851142 ILG851142:ILN851142 IVC851142:IVJ851142 JEY851142:JFF851142 JOU851142:JPB851142 JYQ851142:JYX851142 KIM851142:KIT851142 KSI851142:KSP851142 LCE851142:LCL851142 LMA851142:LMH851142 LVW851142:LWD851142 MFS851142:MFZ851142 MPO851142:MPV851142 MZK851142:MZR851142 NJG851142:NJN851142 NTC851142:NTJ851142 OCY851142:ODF851142 OMU851142:ONB851142 OWQ851142:OWX851142 PGM851142:PGT851142 PQI851142:PQP851142 QAE851142:QAL851142 QKA851142:QKH851142 QTW851142:QUD851142 RDS851142:RDZ851142 RNO851142:RNV851142 RXK851142:RXR851142 SHG851142:SHN851142 SRC851142:SRJ851142 TAY851142:TBF851142 TKU851142:TLB851142 TUQ851142:TUX851142 UEM851142:UET851142 UOI851142:UOP851142 UYE851142:UYL851142 VIA851142:VIH851142 VRW851142:VSD851142 WBS851142:WBZ851142 WLO851142:WLV851142 WVK851142:WVR851142 B916674:I916674 IY916678:JF916678 SU916678:TB916678 ACQ916678:ACX916678 AMM916678:AMT916678 AWI916678:AWP916678 BGE916678:BGL916678 BQA916678:BQH916678 BZW916678:CAD916678 CJS916678:CJZ916678 CTO916678:CTV916678 DDK916678:DDR916678 DNG916678:DNN916678 DXC916678:DXJ916678 EGY916678:EHF916678 EQU916678:ERB916678 FAQ916678:FAX916678 FKM916678:FKT916678 FUI916678:FUP916678 GEE916678:GEL916678 GOA916678:GOH916678 GXW916678:GYD916678 HHS916678:HHZ916678 HRO916678:HRV916678 IBK916678:IBR916678 ILG916678:ILN916678 IVC916678:IVJ916678 JEY916678:JFF916678 JOU916678:JPB916678 JYQ916678:JYX916678 KIM916678:KIT916678 KSI916678:KSP916678 LCE916678:LCL916678 LMA916678:LMH916678 LVW916678:LWD916678 MFS916678:MFZ916678 MPO916678:MPV916678 MZK916678:MZR916678 NJG916678:NJN916678 NTC916678:NTJ916678 OCY916678:ODF916678 OMU916678:ONB916678 OWQ916678:OWX916678 PGM916678:PGT916678 PQI916678:PQP916678 QAE916678:QAL916678 QKA916678:QKH916678 QTW916678:QUD916678 RDS916678:RDZ916678 RNO916678:RNV916678 RXK916678:RXR916678 SHG916678:SHN916678 SRC916678:SRJ916678 TAY916678:TBF916678 TKU916678:TLB916678 TUQ916678:TUX916678 UEM916678:UET916678 UOI916678:UOP916678 UYE916678:UYL916678 VIA916678:VIH916678 VRW916678:VSD916678 WBS916678:WBZ916678 WLO916678:WLV916678 WVK916678:WVR916678 B982210:I982210 IY982214:JF982214 SU982214:TB982214 ACQ982214:ACX982214 AMM982214:AMT982214 AWI982214:AWP982214 BGE982214:BGL982214 BQA982214:BQH982214 BZW982214:CAD982214 CJS982214:CJZ982214 CTO982214:CTV982214 DDK982214:DDR982214 DNG982214:DNN982214 DXC982214:DXJ982214 EGY982214:EHF982214 EQU982214:ERB982214 FAQ982214:FAX982214 FKM982214:FKT982214 FUI982214:FUP982214 GEE982214:GEL982214 GOA982214:GOH982214 GXW982214:GYD982214 HHS982214:HHZ982214 HRO982214:HRV982214 IBK982214:IBR982214 ILG982214:ILN982214 IVC982214:IVJ982214 JEY982214:JFF982214 JOU982214:JPB982214 JYQ982214:JYX982214 KIM982214:KIT982214 KSI982214:KSP982214 LCE982214:LCL982214 LMA982214:LMH982214 LVW982214:LWD982214 MFS982214:MFZ982214 MPO982214:MPV982214 MZK982214:MZR982214 NJG982214:NJN982214 NTC982214:NTJ982214 OCY982214:ODF982214 OMU982214:ONB982214 OWQ982214:OWX982214 PGM982214:PGT982214 PQI982214:PQP982214 QAE982214:QAL982214 QKA982214:QKH982214 QTW982214:QUD982214 RDS982214:RDZ982214 RNO982214:RNV982214 RXK982214:RXR982214 SHG982214:SHN982214 SRC982214:SRJ982214 TAY982214:TBF982214 TKU982214:TLB982214 TUQ982214:TUX982214 UEM982214:UET982214 UOI982214:UOP982214 UYE982214:UYL982214 VIA982214:VIH982214 VRW982214:VSD982214 WBS982214:WBZ982214 WLO982214:WLV982214 WVK982214:WVR982214 B298:J298 IY295:JG295 SU295:TC295 ACQ295:ACY295 AMM295:AMU295 AWI295:AWQ295 BGE295:BGM295 BQA295:BQI295 BZW295:CAE295 CJS295:CKA295 CTO295:CTW295 DDK295:DDS295 DNG295:DNO295 DXC295:DXK295 EGY295:EHG295 EQU295:ERC295 FAQ295:FAY295 FKM295:FKU295 FUI295:FUQ295 GEE295:GEM295 GOA295:GOI295 GXW295:GYE295 HHS295:HIA295 HRO295:HRW295 IBK295:IBS295 ILG295:ILO295 IVC295:IVK295 JEY295:JFG295 JOU295:JPC295 JYQ295:JYY295 KIM295:KIU295 KSI295:KSQ295 LCE295:LCM295 LMA295:LMI295 LVW295:LWE295 MFS295:MGA295 MPO295:MPW295 MZK295:MZS295 NJG295:NJO295 NTC295:NTK295 OCY295:ODG295 OMU295:ONC295 OWQ295:OWY295 PGM295:PGU295 PQI295:PQQ295 QAE295:QAM295 QKA295:QKI295 QTW295:QUE295 RDS295:REA295 RNO295:RNW295 RXK295:RXS295 SHG295:SHO295 SRC295:SRK295 TAY295:TBG295 TKU295:TLC295 TUQ295:TUY295 UEM295:UEU295 UOI295:UOQ295 UYE295:UYM295 VIA295:VII295 VRW295:VSE295 WBS295:WCA295 WLO295:WLW295 WVK295:WVS295 B64841:J64841 IY64845:JG64845 SU64845:TC64845 ACQ64845:ACY64845 AMM64845:AMU64845 AWI64845:AWQ64845 BGE64845:BGM64845 BQA64845:BQI64845 BZW64845:CAE64845 CJS64845:CKA64845 CTO64845:CTW64845 DDK64845:DDS64845 DNG64845:DNO64845 DXC64845:DXK64845 EGY64845:EHG64845 EQU64845:ERC64845 FAQ64845:FAY64845 FKM64845:FKU64845 FUI64845:FUQ64845 GEE64845:GEM64845 GOA64845:GOI64845 GXW64845:GYE64845 HHS64845:HIA64845 HRO64845:HRW64845 IBK64845:IBS64845 ILG64845:ILO64845 IVC64845:IVK64845 JEY64845:JFG64845 JOU64845:JPC64845 JYQ64845:JYY64845 KIM64845:KIU64845 KSI64845:KSQ64845 LCE64845:LCM64845 LMA64845:LMI64845 LVW64845:LWE64845 MFS64845:MGA64845 MPO64845:MPW64845 MZK64845:MZS64845 NJG64845:NJO64845 NTC64845:NTK64845 OCY64845:ODG64845 OMU64845:ONC64845 OWQ64845:OWY64845 PGM64845:PGU64845 PQI64845:PQQ64845 QAE64845:QAM64845 QKA64845:QKI64845 QTW64845:QUE64845 RDS64845:REA64845 RNO64845:RNW64845 RXK64845:RXS64845 SHG64845:SHO64845 SRC64845:SRK64845 TAY64845:TBG64845 TKU64845:TLC64845 TUQ64845:TUY64845 UEM64845:UEU64845 UOI64845:UOQ64845 UYE64845:UYM64845 VIA64845:VII64845 VRW64845:VSE64845 WBS64845:WCA64845 WLO64845:WLW64845 WVK64845:WVS64845 B130377:J130377 IY130381:JG130381 SU130381:TC130381 ACQ130381:ACY130381 AMM130381:AMU130381 AWI130381:AWQ130381 BGE130381:BGM130381 BQA130381:BQI130381 BZW130381:CAE130381 CJS130381:CKA130381 CTO130381:CTW130381 DDK130381:DDS130381 DNG130381:DNO130381 DXC130381:DXK130381 EGY130381:EHG130381 EQU130381:ERC130381 FAQ130381:FAY130381 FKM130381:FKU130381 FUI130381:FUQ130381 GEE130381:GEM130381 GOA130381:GOI130381 GXW130381:GYE130381 HHS130381:HIA130381 HRO130381:HRW130381 IBK130381:IBS130381 ILG130381:ILO130381 IVC130381:IVK130381 JEY130381:JFG130381 JOU130381:JPC130381 JYQ130381:JYY130381 KIM130381:KIU130381 KSI130381:KSQ130381 LCE130381:LCM130381 LMA130381:LMI130381 LVW130381:LWE130381 MFS130381:MGA130381 MPO130381:MPW130381 MZK130381:MZS130381 NJG130381:NJO130381 NTC130381:NTK130381 OCY130381:ODG130381 OMU130381:ONC130381 OWQ130381:OWY130381 PGM130381:PGU130381 PQI130381:PQQ130381 QAE130381:QAM130381 QKA130381:QKI130381 QTW130381:QUE130381 RDS130381:REA130381 RNO130381:RNW130381 RXK130381:RXS130381 SHG130381:SHO130381 SRC130381:SRK130381 TAY130381:TBG130381 TKU130381:TLC130381 TUQ130381:TUY130381 UEM130381:UEU130381 UOI130381:UOQ130381 UYE130381:UYM130381 VIA130381:VII130381 VRW130381:VSE130381 WBS130381:WCA130381 WLO130381:WLW130381 WVK130381:WVS130381 B195913:J195913 IY195917:JG195917 SU195917:TC195917 ACQ195917:ACY195917 AMM195917:AMU195917 AWI195917:AWQ195917 BGE195917:BGM195917 BQA195917:BQI195917 BZW195917:CAE195917 CJS195917:CKA195917 CTO195917:CTW195917 DDK195917:DDS195917 DNG195917:DNO195917 DXC195917:DXK195917 EGY195917:EHG195917 EQU195917:ERC195917 FAQ195917:FAY195917 FKM195917:FKU195917 FUI195917:FUQ195917 GEE195917:GEM195917 GOA195917:GOI195917 GXW195917:GYE195917 HHS195917:HIA195917 HRO195917:HRW195917 IBK195917:IBS195917 ILG195917:ILO195917 IVC195917:IVK195917 JEY195917:JFG195917 JOU195917:JPC195917 JYQ195917:JYY195917 KIM195917:KIU195917 KSI195917:KSQ195917 LCE195917:LCM195917 LMA195917:LMI195917 LVW195917:LWE195917 MFS195917:MGA195917 MPO195917:MPW195917 MZK195917:MZS195917 NJG195917:NJO195917 NTC195917:NTK195917 OCY195917:ODG195917 OMU195917:ONC195917 OWQ195917:OWY195917 PGM195917:PGU195917 PQI195917:PQQ195917 QAE195917:QAM195917 QKA195917:QKI195917 QTW195917:QUE195917 RDS195917:REA195917 RNO195917:RNW195917 RXK195917:RXS195917 SHG195917:SHO195917 SRC195917:SRK195917 TAY195917:TBG195917 TKU195917:TLC195917 TUQ195917:TUY195917 UEM195917:UEU195917 UOI195917:UOQ195917 UYE195917:UYM195917 VIA195917:VII195917 VRW195917:VSE195917 WBS195917:WCA195917 WLO195917:WLW195917 WVK195917:WVS195917 B261449:J261449 IY261453:JG261453 SU261453:TC261453 ACQ261453:ACY261453 AMM261453:AMU261453 AWI261453:AWQ261453 BGE261453:BGM261453 BQA261453:BQI261453 BZW261453:CAE261453 CJS261453:CKA261453 CTO261453:CTW261453 DDK261453:DDS261453 DNG261453:DNO261453 DXC261453:DXK261453 EGY261453:EHG261453 EQU261453:ERC261453 FAQ261453:FAY261453 FKM261453:FKU261453 FUI261453:FUQ261453 GEE261453:GEM261453 GOA261453:GOI261453 GXW261453:GYE261453 HHS261453:HIA261453 HRO261453:HRW261453 IBK261453:IBS261453 ILG261453:ILO261453 IVC261453:IVK261453 JEY261453:JFG261453 JOU261453:JPC261453 JYQ261453:JYY261453 KIM261453:KIU261453 KSI261453:KSQ261453 LCE261453:LCM261453 LMA261453:LMI261453 LVW261453:LWE261453 MFS261453:MGA261453 MPO261453:MPW261453 MZK261453:MZS261453 NJG261453:NJO261453 NTC261453:NTK261453 OCY261453:ODG261453 OMU261453:ONC261453 OWQ261453:OWY261453 PGM261453:PGU261453 PQI261453:PQQ261453 QAE261453:QAM261453 QKA261453:QKI261453 QTW261453:QUE261453 RDS261453:REA261453 RNO261453:RNW261453 RXK261453:RXS261453 SHG261453:SHO261453 SRC261453:SRK261453 TAY261453:TBG261453 TKU261453:TLC261453 TUQ261453:TUY261453 UEM261453:UEU261453 UOI261453:UOQ261453 UYE261453:UYM261453 VIA261453:VII261453 VRW261453:VSE261453 WBS261453:WCA261453 WLO261453:WLW261453 WVK261453:WVS261453 B326985:J326985 IY326989:JG326989 SU326989:TC326989 ACQ326989:ACY326989 AMM326989:AMU326989 AWI326989:AWQ326989 BGE326989:BGM326989 BQA326989:BQI326989 BZW326989:CAE326989 CJS326989:CKA326989 CTO326989:CTW326989 DDK326989:DDS326989 DNG326989:DNO326989 DXC326989:DXK326989 EGY326989:EHG326989 EQU326989:ERC326989 FAQ326989:FAY326989 FKM326989:FKU326989 FUI326989:FUQ326989 GEE326989:GEM326989 GOA326989:GOI326989 GXW326989:GYE326989 HHS326989:HIA326989 HRO326989:HRW326989 IBK326989:IBS326989 ILG326989:ILO326989 IVC326989:IVK326989 JEY326989:JFG326989 JOU326989:JPC326989 JYQ326989:JYY326989 KIM326989:KIU326989 KSI326989:KSQ326989 LCE326989:LCM326989 LMA326989:LMI326989 LVW326989:LWE326989 MFS326989:MGA326989 MPO326989:MPW326989 MZK326989:MZS326989 NJG326989:NJO326989 NTC326989:NTK326989 OCY326989:ODG326989 OMU326989:ONC326989 OWQ326989:OWY326989 PGM326989:PGU326989 PQI326989:PQQ326989 QAE326989:QAM326989 QKA326989:QKI326989 QTW326989:QUE326989 RDS326989:REA326989 RNO326989:RNW326989 RXK326989:RXS326989 SHG326989:SHO326989 SRC326989:SRK326989 TAY326989:TBG326989 TKU326989:TLC326989 TUQ326989:TUY326989 UEM326989:UEU326989 UOI326989:UOQ326989 UYE326989:UYM326989 VIA326989:VII326989 VRW326989:VSE326989 WBS326989:WCA326989 WLO326989:WLW326989 WVK326989:WVS326989 B392521:J392521 IY392525:JG392525 SU392525:TC392525 ACQ392525:ACY392525 AMM392525:AMU392525 AWI392525:AWQ392525 BGE392525:BGM392525 BQA392525:BQI392525 BZW392525:CAE392525 CJS392525:CKA392525 CTO392525:CTW392525 DDK392525:DDS392525 DNG392525:DNO392525 DXC392525:DXK392525 EGY392525:EHG392525 EQU392525:ERC392525 FAQ392525:FAY392525 FKM392525:FKU392525 FUI392525:FUQ392525 GEE392525:GEM392525 GOA392525:GOI392525 GXW392525:GYE392525 HHS392525:HIA392525 HRO392525:HRW392525 IBK392525:IBS392525 ILG392525:ILO392525 IVC392525:IVK392525 JEY392525:JFG392525 JOU392525:JPC392525 JYQ392525:JYY392525 KIM392525:KIU392525 KSI392525:KSQ392525 LCE392525:LCM392525 LMA392525:LMI392525 LVW392525:LWE392525 MFS392525:MGA392525 MPO392525:MPW392525 MZK392525:MZS392525 NJG392525:NJO392525 NTC392525:NTK392525 OCY392525:ODG392525 OMU392525:ONC392525 OWQ392525:OWY392525 PGM392525:PGU392525 PQI392525:PQQ392525 QAE392525:QAM392525 QKA392525:QKI392525 QTW392525:QUE392525 RDS392525:REA392525 RNO392525:RNW392525 RXK392525:RXS392525 SHG392525:SHO392525 SRC392525:SRK392525 TAY392525:TBG392525 TKU392525:TLC392525 TUQ392525:TUY392525 UEM392525:UEU392525 UOI392525:UOQ392525 UYE392525:UYM392525 VIA392525:VII392525 VRW392525:VSE392525 WBS392525:WCA392525 WLO392525:WLW392525 WVK392525:WVS392525 B458057:J458057 IY458061:JG458061 SU458061:TC458061 ACQ458061:ACY458061 AMM458061:AMU458061 AWI458061:AWQ458061 BGE458061:BGM458061 BQA458061:BQI458061 BZW458061:CAE458061 CJS458061:CKA458061 CTO458061:CTW458061 DDK458061:DDS458061 DNG458061:DNO458061 DXC458061:DXK458061 EGY458061:EHG458061 EQU458061:ERC458061 FAQ458061:FAY458061 FKM458061:FKU458061 FUI458061:FUQ458061 GEE458061:GEM458061 GOA458061:GOI458061 GXW458061:GYE458061 HHS458061:HIA458061 HRO458061:HRW458061 IBK458061:IBS458061 ILG458061:ILO458061 IVC458061:IVK458061 JEY458061:JFG458061 JOU458061:JPC458061 JYQ458061:JYY458061 KIM458061:KIU458061 KSI458061:KSQ458061 LCE458061:LCM458061 LMA458061:LMI458061 LVW458061:LWE458061 MFS458061:MGA458061 MPO458061:MPW458061 MZK458061:MZS458061 NJG458061:NJO458061 NTC458061:NTK458061 OCY458061:ODG458061 OMU458061:ONC458061 OWQ458061:OWY458061 PGM458061:PGU458061 PQI458061:PQQ458061 QAE458061:QAM458061 QKA458061:QKI458061 QTW458061:QUE458061 RDS458061:REA458061 RNO458061:RNW458061 RXK458061:RXS458061 SHG458061:SHO458061 SRC458061:SRK458061 TAY458061:TBG458061 TKU458061:TLC458061 TUQ458061:TUY458061 UEM458061:UEU458061 UOI458061:UOQ458061 UYE458061:UYM458061 VIA458061:VII458061 VRW458061:VSE458061 WBS458061:WCA458061 WLO458061:WLW458061 WVK458061:WVS458061 B523593:J523593 IY523597:JG523597 SU523597:TC523597 ACQ523597:ACY523597 AMM523597:AMU523597 AWI523597:AWQ523597 BGE523597:BGM523597 BQA523597:BQI523597 BZW523597:CAE523597 CJS523597:CKA523597 CTO523597:CTW523597 DDK523597:DDS523597 DNG523597:DNO523597 DXC523597:DXK523597 EGY523597:EHG523597 EQU523597:ERC523597 FAQ523597:FAY523597 FKM523597:FKU523597 FUI523597:FUQ523597 GEE523597:GEM523597 GOA523597:GOI523597 GXW523597:GYE523597 HHS523597:HIA523597 HRO523597:HRW523597 IBK523597:IBS523597 ILG523597:ILO523597 IVC523597:IVK523597 JEY523597:JFG523597 JOU523597:JPC523597 JYQ523597:JYY523597 KIM523597:KIU523597 KSI523597:KSQ523597 LCE523597:LCM523597 LMA523597:LMI523597 LVW523597:LWE523597 MFS523597:MGA523597 MPO523597:MPW523597 MZK523597:MZS523597 NJG523597:NJO523597 NTC523597:NTK523597 OCY523597:ODG523597 OMU523597:ONC523597 OWQ523597:OWY523597 PGM523597:PGU523597 PQI523597:PQQ523597 QAE523597:QAM523597 QKA523597:QKI523597 QTW523597:QUE523597 RDS523597:REA523597 RNO523597:RNW523597 RXK523597:RXS523597 SHG523597:SHO523597 SRC523597:SRK523597 TAY523597:TBG523597 TKU523597:TLC523597 TUQ523597:TUY523597 UEM523597:UEU523597 UOI523597:UOQ523597 UYE523597:UYM523597 VIA523597:VII523597 VRW523597:VSE523597 WBS523597:WCA523597 WLO523597:WLW523597 WVK523597:WVS523597 B589129:J589129 IY589133:JG589133 SU589133:TC589133 ACQ589133:ACY589133 AMM589133:AMU589133 AWI589133:AWQ589133 BGE589133:BGM589133 BQA589133:BQI589133 BZW589133:CAE589133 CJS589133:CKA589133 CTO589133:CTW589133 DDK589133:DDS589133 DNG589133:DNO589133 DXC589133:DXK589133 EGY589133:EHG589133 EQU589133:ERC589133 FAQ589133:FAY589133 FKM589133:FKU589133 FUI589133:FUQ589133 GEE589133:GEM589133 GOA589133:GOI589133 GXW589133:GYE589133 HHS589133:HIA589133 HRO589133:HRW589133 IBK589133:IBS589133 ILG589133:ILO589133 IVC589133:IVK589133 JEY589133:JFG589133 JOU589133:JPC589133 JYQ589133:JYY589133 KIM589133:KIU589133 KSI589133:KSQ589133 LCE589133:LCM589133 LMA589133:LMI589133 LVW589133:LWE589133 MFS589133:MGA589133 MPO589133:MPW589133 MZK589133:MZS589133 NJG589133:NJO589133 NTC589133:NTK589133 OCY589133:ODG589133 OMU589133:ONC589133 OWQ589133:OWY589133 PGM589133:PGU589133 PQI589133:PQQ589133 QAE589133:QAM589133 QKA589133:QKI589133 QTW589133:QUE589133 RDS589133:REA589133 RNO589133:RNW589133 RXK589133:RXS589133 SHG589133:SHO589133 SRC589133:SRK589133 TAY589133:TBG589133 TKU589133:TLC589133 TUQ589133:TUY589133 UEM589133:UEU589133 UOI589133:UOQ589133 UYE589133:UYM589133 VIA589133:VII589133 VRW589133:VSE589133 WBS589133:WCA589133 WLO589133:WLW589133 WVK589133:WVS589133 B654665:J654665 IY654669:JG654669 SU654669:TC654669 ACQ654669:ACY654669 AMM654669:AMU654669 AWI654669:AWQ654669 BGE654669:BGM654669 BQA654669:BQI654669 BZW654669:CAE654669 CJS654669:CKA654669 CTO654669:CTW654669 DDK654669:DDS654669 DNG654669:DNO654669 DXC654669:DXK654669 EGY654669:EHG654669 EQU654669:ERC654669 FAQ654669:FAY654669 FKM654669:FKU654669 FUI654669:FUQ654669 GEE654669:GEM654669 GOA654669:GOI654669 GXW654669:GYE654669 HHS654669:HIA654669 HRO654669:HRW654669 IBK654669:IBS654669 ILG654669:ILO654669 IVC654669:IVK654669 JEY654669:JFG654669 JOU654669:JPC654669 JYQ654669:JYY654669 KIM654669:KIU654669 KSI654669:KSQ654669 LCE654669:LCM654669 LMA654669:LMI654669 LVW654669:LWE654669 MFS654669:MGA654669 MPO654669:MPW654669 MZK654669:MZS654669 NJG654669:NJO654669 NTC654669:NTK654669 OCY654669:ODG654669 OMU654669:ONC654669 OWQ654669:OWY654669 PGM654669:PGU654669 PQI654669:PQQ654669 QAE654669:QAM654669 QKA654669:QKI654669 QTW654669:QUE654669 RDS654669:REA654669 RNO654669:RNW654669 RXK654669:RXS654669 SHG654669:SHO654669 SRC654669:SRK654669 TAY654669:TBG654669 TKU654669:TLC654669 TUQ654669:TUY654669 UEM654669:UEU654669 UOI654669:UOQ654669 UYE654669:UYM654669 VIA654669:VII654669 VRW654669:VSE654669 WBS654669:WCA654669 WLO654669:WLW654669 WVK654669:WVS654669 B720201:J720201 IY720205:JG720205 SU720205:TC720205 ACQ720205:ACY720205 AMM720205:AMU720205 AWI720205:AWQ720205 BGE720205:BGM720205 BQA720205:BQI720205 BZW720205:CAE720205 CJS720205:CKA720205 CTO720205:CTW720205 DDK720205:DDS720205 DNG720205:DNO720205 DXC720205:DXK720205 EGY720205:EHG720205 EQU720205:ERC720205 FAQ720205:FAY720205 FKM720205:FKU720205 FUI720205:FUQ720205 GEE720205:GEM720205 GOA720205:GOI720205 GXW720205:GYE720205 HHS720205:HIA720205 HRO720205:HRW720205 IBK720205:IBS720205 ILG720205:ILO720205 IVC720205:IVK720205 JEY720205:JFG720205 JOU720205:JPC720205 JYQ720205:JYY720205 KIM720205:KIU720205 KSI720205:KSQ720205 LCE720205:LCM720205 LMA720205:LMI720205 LVW720205:LWE720205 MFS720205:MGA720205 MPO720205:MPW720205 MZK720205:MZS720205 NJG720205:NJO720205 NTC720205:NTK720205 OCY720205:ODG720205 OMU720205:ONC720205 OWQ720205:OWY720205 PGM720205:PGU720205 PQI720205:PQQ720205 QAE720205:QAM720205 QKA720205:QKI720205 QTW720205:QUE720205 RDS720205:REA720205 RNO720205:RNW720205 RXK720205:RXS720205 SHG720205:SHO720205 SRC720205:SRK720205 TAY720205:TBG720205 TKU720205:TLC720205 TUQ720205:TUY720205 UEM720205:UEU720205 UOI720205:UOQ720205 UYE720205:UYM720205 VIA720205:VII720205 VRW720205:VSE720205 WBS720205:WCA720205 WLO720205:WLW720205 WVK720205:WVS720205 B785737:J785737 IY785741:JG785741 SU785741:TC785741 ACQ785741:ACY785741 AMM785741:AMU785741 AWI785741:AWQ785741 BGE785741:BGM785741 BQA785741:BQI785741 BZW785741:CAE785741 CJS785741:CKA785741 CTO785741:CTW785741 DDK785741:DDS785741 DNG785741:DNO785741 DXC785741:DXK785741 EGY785741:EHG785741 EQU785741:ERC785741 FAQ785741:FAY785741 FKM785741:FKU785741 FUI785741:FUQ785741 GEE785741:GEM785741 GOA785741:GOI785741 GXW785741:GYE785741 HHS785741:HIA785741 HRO785741:HRW785741 IBK785741:IBS785741 ILG785741:ILO785741 IVC785741:IVK785741 JEY785741:JFG785741 JOU785741:JPC785741 JYQ785741:JYY785741 KIM785741:KIU785741 KSI785741:KSQ785741 LCE785741:LCM785741 LMA785741:LMI785741 LVW785741:LWE785741 MFS785741:MGA785741 MPO785741:MPW785741 MZK785741:MZS785741 NJG785741:NJO785741 NTC785741:NTK785741 OCY785741:ODG785741 OMU785741:ONC785741 OWQ785741:OWY785741 PGM785741:PGU785741 PQI785741:PQQ785741 QAE785741:QAM785741 QKA785741:QKI785741 QTW785741:QUE785741 RDS785741:REA785741 RNO785741:RNW785741 RXK785741:RXS785741 SHG785741:SHO785741 SRC785741:SRK785741 TAY785741:TBG785741 TKU785741:TLC785741 TUQ785741:TUY785741 UEM785741:UEU785741 UOI785741:UOQ785741 UYE785741:UYM785741 VIA785741:VII785741 VRW785741:VSE785741 WBS785741:WCA785741 WLO785741:WLW785741 WVK785741:WVS785741 B851273:J851273 IY851277:JG851277 SU851277:TC851277 ACQ851277:ACY851277 AMM851277:AMU851277 AWI851277:AWQ851277 BGE851277:BGM851277 BQA851277:BQI851277 BZW851277:CAE851277 CJS851277:CKA851277 CTO851277:CTW851277 DDK851277:DDS851277 DNG851277:DNO851277 DXC851277:DXK851277 EGY851277:EHG851277 EQU851277:ERC851277 FAQ851277:FAY851277 FKM851277:FKU851277 FUI851277:FUQ851277 GEE851277:GEM851277 GOA851277:GOI851277 GXW851277:GYE851277 HHS851277:HIA851277 HRO851277:HRW851277 IBK851277:IBS851277 ILG851277:ILO851277 IVC851277:IVK851277 JEY851277:JFG851277 JOU851277:JPC851277 JYQ851277:JYY851277 KIM851277:KIU851277 KSI851277:KSQ851277 LCE851277:LCM851277 LMA851277:LMI851277 LVW851277:LWE851277 MFS851277:MGA851277 MPO851277:MPW851277 MZK851277:MZS851277 NJG851277:NJO851277 NTC851277:NTK851277 OCY851277:ODG851277 OMU851277:ONC851277 OWQ851277:OWY851277 PGM851277:PGU851277 PQI851277:PQQ851277 QAE851277:QAM851277 QKA851277:QKI851277 QTW851277:QUE851277 RDS851277:REA851277 RNO851277:RNW851277 RXK851277:RXS851277 SHG851277:SHO851277 SRC851277:SRK851277 TAY851277:TBG851277 TKU851277:TLC851277 TUQ851277:TUY851277 UEM851277:UEU851277 UOI851277:UOQ851277 UYE851277:UYM851277 VIA851277:VII851277 VRW851277:VSE851277 WBS851277:WCA851277 WLO851277:WLW851277 WVK851277:WVS851277 B916809:J916809 IY916813:JG916813 SU916813:TC916813 ACQ916813:ACY916813 AMM916813:AMU916813 AWI916813:AWQ916813 BGE916813:BGM916813 BQA916813:BQI916813 BZW916813:CAE916813 CJS916813:CKA916813 CTO916813:CTW916813 DDK916813:DDS916813 DNG916813:DNO916813 DXC916813:DXK916813 EGY916813:EHG916813 EQU916813:ERC916813 FAQ916813:FAY916813 FKM916813:FKU916813 FUI916813:FUQ916813 GEE916813:GEM916813 GOA916813:GOI916813 GXW916813:GYE916813 HHS916813:HIA916813 HRO916813:HRW916813 IBK916813:IBS916813 ILG916813:ILO916813 IVC916813:IVK916813 JEY916813:JFG916813 JOU916813:JPC916813 JYQ916813:JYY916813 KIM916813:KIU916813 KSI916813:KSQ916813 LCE916813:LCM916813 LMA916813:LMI916813 LVW916813:LWE916813 MFS916813:MGA916813 MPO916813:MPW916813 MZK916813:MZS916813 NJG916813:NJO916813 NTC916813:NTK916813 OCY916813:ODG916813 OMU916813:ONC916813 OWQ916813:OWY916813 PGM916813:PGU916813 PQI916813:PQQ916813 QAE916813:QAM916813 QKA916813:QKI916813 QTW916813:QUE916813 RDS916813:REA916813 RNO916813:RNW916813 RXK916813:RXS916813 SHG916813:SHO916813 SRC916813:SRK916813 TAY916813:TBG916813 TKU916813:TLC916813 TUQ916813:TUY916813 UEM916813:UEU916813 UOI916813:UOQ916813 UYE916813:UYM916813 VIA916813:VII916813 VRW916813:VSE916813 WBS916813:WCA916813 WLO916813:WLW916813 WVK916813:WVS916813 B982345:J982345 IY982349:JG982349 SU982349:TC982349 ACQ982349:ACY982349 AMM982349:AMU982349 AWI982349:AWQ982349 BGE982349:BGM982349 BQA982349:BQI982349 BZW982349:CAE982349 CJS982349:CKA982349 CTO982349:CTW982349 DDK982349:DDS982349 DNG982349:DNO982349 DXC982349:DXK982349 EGY982349:EHG982349 EQU982349:ERC982349 FAQ982349:FAY982349 FKM982349:FKU982349 FUI982349:FUQ982349 GEE982349:GEM982349 GOA982349:GOI982349 GXW982349:GYE982349 HHS982349:HIA982349 HRO982349:HRW982349 IBK982349:IBS982349 ILG982349:ILO982349 IVC982349:IVK982349 JEY982349:JFG982349 JOU982349:JPC982349 JYQ982349:JYY982349 KIM982349:KIU982349 KSI982349:KSQ982349 LCE982349:LCM982349 LMA982349:LMI982349 LVW982349:LWE982349 MFS982349:MGA982349 MPO982349:MPW982349 MZK982349:MZS982349 NJG982349:NJO982349 NTC982349:NTK982349 OCY982349:ODG982349 OMU982349:ONC982349 OWQ982349:OWY982349 PGM982349:PGU982349 PQI982349:PQQ982349 QAE982349:QAM982349 QKA982349:QKI982349 QTW982349:QUE982349 RDS982349:REA982349 RNO982349:RNW982349 RXK982349:RXS982349 SHG982349:SHO982349 SRC982349:SRK982349 TAY982349:TBG982349 TKU982349:TLC982349 TUQ982349:TUY982349 UEM982349:UEU982349 UOI982349:UOQ982349 UYE982349:UYM982349 VIA982349:VII982349 VRW982349:VSE982349 WBS982349:WCA982349 WLO982349:WLW982349 WVK982349:WVS982349 J288:J291 JG285:JG288 TC285:TC288 ACY285:ACY288 AMU285:AMU288 AWQ285:AWQ288 BGM285:BGM288 BQI285:BQI288 CAE285:CAE288 CKA285:CKA288 CTW285:CTW288 DDS285:DDS288 DNO285:DNO288 DXK285:DXK288 EHG285:EHG288 ERC285:ERC288 FAY285:FAY288 FKU285:FKU288 FUQ285:FUQ288 GEM285:GEM288 GOI285:GOI288 GYE285:GYE288 HIA285:HIA288 HRW285:HRW288 IBS285:IBS288 ILO285:ILO288 IVK285:IVK288 JFG285:JFG288 JPC285:JPC288 JYY285:JYY288 KIU285:KIU288 KSQ285:KSQ288 LCM285:LCM288 LMI285:LMI288 LWE285:LWE288 MGA285:MGA288 MPW285:MPW288 MZS285:MZS288 NJO285:NJO288 NTK285:NTK288 ODG285:ODG288 ONC285:ONC288 OWY285:OWY288 PGU285:PGU288 PQQ285:PQQ288 QAM285:QAM288 QKI285:QKI288 QUE285:QUE288 REA285:REA288 RNW285:RNW288 RXS285:RXS288 SHO285:SHO288 SRK285:SRK288 TBG285:TBG288 TLC285:TLC288 TUY285:TUY288 UEU285:UEU288 UOQ285:UOQ288 UYM285:UYM288 VII285:VII288 VSE285:VSE288 WCA285:WCA288 WLW285:WLW288 WVS285:WVS288 J64831:J64834 JG64835:JG64838 TC64835:TC64838 ACY64835:ACY64838 AMU64835:AMU64838 AWQ64835:AWQ64838 BGM64835:BGM64838 BQI64835:BQI64838 CAE64835:CAE64838 CKA64835:CKA64838 CTW64835:CTW64838 DDS64835:DDS64838 DNO64835:DNO64838 DXK64835:DXK64838 EHG64835:EHG64838 ERC64835:ERC64838 FAY64835:FAY64838 FKU64835:FKU64838 FUQ64835:FUQ64838 GEM64835:GEM64838 GOI64835:GOI64838 GYE64835:GYE64838 HIA64835:HIA64838 HRW64835:HRW64838 IBS64835:IBS64838 ILO64835:ILO64838 IVK64835:IVK64838 JFG64835:JFG64838 JPC64835:JPC64838 JYY64835:JYY64838 KIU64835:KIU64838 KSQ64835:KSQ64838 LCM64835:LCM64838 LMI64835:LMI64838 LWE64835:LWE64838 MGA64835:MGA64838 MPW64835:MPW64838 MZS64835:MZS64838 NJO64835:NJO64838 NTK64835:NTK64838 ODG64835:ODG64838 ONC64835:ONC64838 OWY64835:OWY64838 PGU64835:PGU64838 PQQ64835:PQQ64838 QAM64835:QAM64838 QKI64835:QKI64838 QUE64835:QUE64838 REA64835:REA64838 RNW64835:RNW64838 RXS64835:RXS64838 SHO64835:SHO64838 SRK64835:SRK64838 TBG64835:TBG64838 TLC64835:TLC64838 TUY64835:TUY64838 UEU64835:UEU64838 UOQ64835:UOQ64838 UYM64835:UYM64838 VII64835:VII64838 VSE64835:VSE64838 WCA64835:WCA64838 WLW64835:WLW64838 WVS64835:WVS64838 J130367:J130370 JG130371:JG130374 TC130371:TC130374 ACY130371:ACY130374 AMU130371:AMU130374 AWQ130371:AWQ130374 BGM130371:BGM130374 BQI130371:BQI130374 CAE130371:CAE130374 CKA130371:CKA130374 CTW130371:CTW130374 DDS130371:DDS130374 DNO130371:DNO130374 DXK130371:DXK130374 EHG130371:EHG130374 ERC130371:ERC130374 FAY130371:FAY130374 FKU130371:FKU130374 FUQ130371:FUQ130374 GEM130371:GEM130374 GOI130371:GOI130374 GYE130371:GYE130374 HIA130371:HIA130374 HRW130371:HRW130374 IBS130371:IBS130374 ILO130371:ILO130374 IVK130371:IVK130374 JFG130371:JFG130374 JPC130371:JPC130374 JYY130371:JYY130374 KIU130371:KIU130374 KSQ130371:KSQ130374 LCM130371:LCM130374 LMI130371:LMI130374 LWE130371:LWE130374 MGA130371:MGA130374 MPW130371:MPW130374 MZS130371:MZS130374 NJO130371:NJO130374 NTK130371:NTK130374 ODG130371:ODG130374 ONC130371:ONC130374 OWY130371:OWY130374 PGU130371:PGU130374 PQQ130371:PQQ130374 QAM130371:QAM130374 QKI130371:QKI130374 QUE130371:QUE130374 REA130371:REA130374 RNW130371:RNW130374 RXS130371:RXS130374 SHO130371:SHO130374 SRK130371:SRK130374 TBG130371:TBG130374 TLC130371:TLC130374 TUY130371:TUY130374 UEU130371:UEU130374 UOQ130371:UOQ130374 UYM130371:UYM130374 VII130371:VII130374 VSE130371:VSE130374 WCA130371:WCA130374 WLW130371:WLW130374 WVS130371:WVS130374 J195903:J195906 JG195907:JG195910 TC195907:TC195910 ACY195907:ACY195910 AMU195907:AMU195910 AWQ195907:AWQ195910 BGM195907:BGM195910 BQI195907:BQI195910 CAE195907:CAE195910 CKA195907:CKA195910 CTW195907:CTW195910 DDS195907:DDS195910 DNO195907:DNO195910 DXK195907:DXK195910 EHG195907:EHG195910 ERC195907:ERC195910 FAY195907:FAY195910 FKU195907:FKU195910 FUQ195907:FUQ195910 GEM195907:GEM195910 GOI195907:GOI195910 GYE195907:GYE195910 HIA195907:HIA195910 HRW195907:HRW195910 IBS195907:IBS195910 ILO195907:ILO195910 IVK195907:IVK195910 JFG195907:JFG195910 JPC195907:JPC195910 JYY195907:JYY195910 KIU195907:KIU195910 KSQ195907:KSQ195910 LCM195907:LCM195910 LMI195907:LMI195910 LWE195907:LWE195910 MGA195907:MGA195910 MPW195907:MPW195910 MZS195907:MZS195910 NJO195907:NJO195910 NTK195907:NTK195910 ODG195907:ODG195910 ONC195907:ONC195910 OWY195907:OWY195910 PGU195907:PGU195910 PQQ195907:PQQ195910 QAM195907:QAM195910 QKI195907:QKI195910 QUE195907:QUE195910 REA195907:REA195910 RNW195907:RNW195910 RXS195907:RXS195910 SHO195907:SHO195910 SRK195907:SRK195910 TBG195907:TBG195910 TLC195907:TLC195910 TUY195907:TUY195910 UEU195907:UEU195910 UOQ195907:UOQ195910 UYM195907:UYM195910 VII195907:VII195910 VSE195907:VSE195910 WCA195907:WCA195910 WLW195907:WLW195910 WVS195907:WVS195910 J261439:J261442 JG261443:JG261446 TC261443:TC261446 ACY261443:ACY261446 AMU261443:AMU261446 AWQ261443:AWQ261446 BGM261443:BGM261446 BQI261443:BQI261446 CAE261443:CAE261446 CKA261443:CKA261446 CTW261443:CTW261446 DDS261443:DDS261446 DNO261443:DNO261446 DXK261443:DXK261446 EHG261443:EHG261446 ERC261443:ERC261446 FAY261443:FAY261446 FKU261443:FKU261446 FUQ261443:FUQ261446 GEM261443:GEM261446 GOI261443:GOI261446 GYE261443:GYE261446 HIA261443:HIA261446 HRW261443:HRW261446 IBS261443:IBS261446 ILO261443:ILO261446 IVK261443:IVK261446 JFG261443:JFG261446 JPC261443:JPC261446 JYY261443:JYY261446 KIU261443:KIU261446 KSQ261443:KSQ261446 LCM261443:LCM261446 LMI261443:LMI261446 LWE261443:LWE261446 MGA261443:MGA261446 MPW261443:MPW261446 MZS261443:MZS261446 NJO261443:NJO261446 NTK261443:NTK261446 ODG261443:ODG261446 ONC261443:ONC261446 OWY261443:OWY261446 PGU261443:PGU261446 PQQ261443:PQQ261446 QAM261443:QAM261446 QKI261443:QKI261446 QUE261443:QUE261446 REA261443:REA261446 RNW261443:RNW261446 RXS261443:RXS261446 SHO261443:SHO261446 SRK261443:SRK261446 TBG261443:TBG261446 TLC261443:TLC261446 TUY261443:TUY261446 UEU261443:UEU261446 UOQ261443:UOQ261446 UYM261443:UYM261446 VII261443:VII261446 VSE261443:VSE261446 WCA261443:WCA261446 WLW261443:WLW261446 WVS261443:WVS261446 J326975:J326978 JG326979:JG326982 TC326979:TC326982 ACY326979:ACY326982 AMU326979:AMU326982 AWQ326979:AWQ326982 BGM326979:BGM326982 BQI326979:BQI326982 CAE326979:CAE326982 CKA326979:CKA326982 CTW326979:CTW326982 DDS326979:DDS326982 DNO326979:DNO326982 DXK326979:DXK326982 EHG326979:EHG326982 ERC326979:ERC326982 FAY326979:FAY326982 FKU326979:FKU326982 FUQ326979:FUQ326982 GEM326979:GEM326982 GOI326979:GOI326982 GYE326979:GYE326982 HIA326979:HIA326982 HRW326979:HRW326982 IBS326979:IBS326982 ILO326979:ILO326982 IVK326979:IVK326982 JFG326979:JFG326982 JPC326979:JPC326982 JYY326979:JYY326982 KIU326979:KIU326982 KSQ326979:KSQ326982 LCM326979:LCM326982 LMI326979:LMI326982 LWE326979:LWE326982 MGA326979:MGA326982 MPW326979:MPW326982 MZS326979:MZS326982 NJO326979:NJO326982 NTK326979:NTK326982 ODG326979:ODG326982 ONC326979:ONC326982 OWY326979:OWY326982 PGU326979:PGU326982 PQQ326979:PQQ326982 QAM326979:QAM326982 QKI326979:QKI326982 QUE326979:QUE326982 REA326979:REA326982 RNW326979:RNW326982 RXS326979:RXS326982 SHO326979:SHO326982 SRK326979:SRK326982 TBG326979:TBG326982 TLC326979:TLC326982 TUY326979:TUY326982 UEU326979:UEU326982 UOQ326979:UOQ326982 UYM326979:UYM326982 VII326979:VII326982 VSE326979:VSE326982 WCA326979:WCA326982 WLW326979:WLW326982 WVS326979:WVS326982 J392511:J392514 JG392515:JG392518 TC392515:TC392518 ACY392515:ACY392518 AMU392515:AMU392518 AWQ392515:AWQ392518 BGM392515:BGM392518 BQI392515:BQI392518 CAE392515:CAE392518 CKA392515:CKA392518 CTW392515:CTW392518 DDS392515:DDS392518 DNO392515:DNO392518 DXK392515:DXK392518 EHG392515:EHG392518 ERC392515:ERC392518 FAY392515:FAY392518 FKU392515:FKU392518 FUQ392515:FUQ392518 GEM392515:GEM392518 GOI392515:GOI392518 GYE392515:GYE392518 HIA392515:HIA392518 HRW392515:HRW392518 IBS392515:IBS392518 ILO392515:ILO392518 IVK392515:IVK392518 JFG392515:JFG392518 JPC392515:JPC392518 JYY392515:JYY392518 KIU392515:KIU392518 KSQ392515:KSQ392518 LCM392515:LCM392518 LMI392515:LMI392518 LWE392515:LWE392518 MGA392515:MGA392518 MPW392515:MPW392518 MZS392515:MZS392518 NJO392515:NJO392518 NTK392515:NTK392518 ODG392515:ODG392518 ONC392515:ONC392518 OWY392515:OWY392518 PGU392515:PGU392518 PQQ392515:PQQ392518 QAM392515:QAM392518 QKI392515:QKI392518 QUE392515:QUE392518 REA392515:REA392518 RNW392515:RNW392518 RXS392515:RXS392518 SHO392515:SHO392518 SRK392515:SRK392518 TBG392515:TBG392518 TLC392515:TLC392518 TUY392515:TUY392518 UEU392515:UEU392518 UOQ392515:UOQ392518 UYM392515:UYM392518 VII392515:VII392518 VSE392515:VSE392518 WCA392515:WCA392518 WLW392515:WLW392518 WVS392515:WVS392518 J458047:J458050 JG458051:JG458054 TC458051:TC458054 ACY458051:ACY458054 AMU458051:AMU458054 AWQ458051:AWQ458054 BGM458051:BGM458054 BQI458051:BQI458054 CAE458051:CAE458054 CKA458051:CKA458054 CTW458051:CTW458054 DDS458051:DDS458054 DNO458051:DNO458054 DXK458051:DXK458054 EHG458051:EHG458054 ERC458051:ERC458054 FAY458051:FAY458054 FKU458051:FKU458054 FUQ458051:FUQ458054 GEM458051:GEM458054 GOI458051:GOI458054 GYE458051:GYE458054 HIA458051:HIA458054 HRW458051:HRW458054 IBS458051:IBS458054 ILO458051:ILO458054 IVK458051:IVK458054 JFG458051:JFG458054 JPC458051:JPC458054 JYY458051:JYY458054 KIU458051:KIU458054 KSQ458051:KSQ458054 LCM458051:LCM458054 LMI458051:LMI458054 LWE458051:LWE458054 MGA458051:MGA458054 MPW458051:MPW458054 MZS458051:MZS458054 NJO458051:NJO458054 NTK458051:NTK458054 ODG458051:ODG458054 ONC458051:ONC458054 OWY458051:OWY458054 PGU458051:PGU458054 PQQ458051:PQQ458054 QAM458051:QAM458054 QKI458051:QKI458054 QUE458051:QUE458054 REA458051:REA458054 RNW458051:RNW458054 RXS458051:RXS458054 SHO458051:SHO458054 SRK458051:SRK458054 TBG458051:TBG458054 TLC458051:TLC458054 TUY458051:TUY458054 UEU458051:UEU458054 UOQ458051:UOQ458054 UYM458051:UYM458054 VII458051:VII458054 VSE458051:VSE458054 WCA458051:WCA458054 WLW458051:WLW458054 WVS458051:WVS458054 J523583:J523586 JG523587:JG523590 TC523587:TC523590 ACY523587:ACY523590 AMU523587:AMU523590 AWQ523587:AWQ523590 BGM523587:BGM523590 BQI523587:BQI523590 CAE523587:CAE523590 CKA523587:CKA523590 CTW523587:CTW523590 DDS523587:DDS523590 DNO523587:DNO523590 DXK523587:DXK523590 EHG523587:EHG523590 ERC523587:ERC523590 FAY523587:FAY523590 FKU523587:FKU523590 FUQ523587:FUQ523590 GEM523587:GEM523590 GOI523587:GOI523590 GYE523587:GYE523590 HIA523587:HIA523590 HRW523587:HRW523590 IBS523587:IBS523590 ILO523587:ILO523590 IVK523587:IVK523590 JFG523587:JFG523590 JPC523587:JPC523590 JYY523587:JYY523590 KIU523587:KIU523590 KSQ523587:KSQ523590 LCM523587:LCM523590 LMI523587:LMI523590 LWE523587:LWE523590 MGA523587:MGA523590 MPW523587:MPW523590 MZS523587:MZS523590 NJO523587:NJO523590 NTK523587:NTK523590 ODG523587:ODG523590 ONC523587:ONC523590 OWY523587:OWY523590 PGU523587:PGU523590 PQQ523587:PQQ523590 QAM523587:QAM523590 QKI523587:QKI523590 QUE523587:QUE523590 REA523587:REA523590 RNW523587:RNW523590 RXS523587:RXS523590 SHO523587:SHO523590 SRK523587:SRK523590 TBG523587:TBG523590 TLC523587:TLC523590 TUY523587:TUY523590 UEU523587:UEU523590 UOQ523587:UOQ523590 UYM523587:UYM523590 VII523587:VII523590 VSE523587:VSE523590 WCA523587:WCA523590 WLW523587:WLW523590 WVS523587:WVS523590 J589119:J589122 JG589123:JG589126 TC589123:TC589126 ACY589123:ACY589126 AMU589123:AMU589126 AWQ589123:AWQ589126 BGM589123:BGM589126 BQI589123:BQI589126 CAE589123:CAE589126 CKA589123:CKA589126 CTW589123:CTW589126 DDS589123:DDS589126 DNO589123:DNO589126 DXK589123:DXK589126 EHG589123:EHG589126 ERC589123:ERC589126 FAY589123:FAY589126 FKU589123:FKU589126 FUQ589123:FUQ589126 GEM589123:GEM589126 GOI589123:GOI589126 GYE589123:GYE589126 HIA589123:HIA589126 HRW589123:HRW589126 IBS589123:IBS589126 ILO589123:ILO589126 IVK589123:IVK589126 JFG589123:JFG589126 JPC589123:JPC589126 JYY589123:JYY589126 KIU589123:KIU589126 KSQ589123:KSQ589126 LCM589123:LCM589126 LMI589123:LMI589126 LWE589123:LWE589126 MGA589123:MGA589126 MPW589123:MPW589126 MZS589123:MZS589126 NJO589123:NJO589126 NTK589123:NTK589126 ODG589123:ODG589126 ONC589123:ONC589126 OWY589123:OWY589126 PGU589123:PGU589126 PQQ589123:PQQ589126 QAM589123:QAM589126 QKI589123:QKI589126 QUE589123:QUE589126 REA589123:REA589126 RNW589123:RNW589126 RXS589123:RXS589126 SHO589123:SHO589126 SRK589123:SRK589126 TBG589123:TBG589126 TLC589123:TLC589126 TUY589123:TUY589126 UEU589123:UEU589126 UOQ589123:UOQ589126 UYM589123:UYM589126 VII589123:VII589126 VSE589123:VSE589126 WCA589123:WCA589126 WLW589123:WLW589126 WVS589123:WVS589126 J654655:J654658 JG654659:JG654662 TC654659:TC654662 ACY654659:ACY654662 AMU654659:AMU654662 AWQ654659:AWQ654662 BGM654659:BGM654662 BQI654659:BQI654662 CAE654659:CAE654662 CKA654659:CKA654662 CTW654659:CTW654662 DDS654659:DDS654662 DNO654659:DNO654662 DXK654659:DXK654662 EHG654659:EHG654662 ERC654659:ERC654662 FAY654659:FAY654662 FKU654659:FKU654662 FUQ654659:FUQ654662 GEM654659:GEM654662 GOI654659:GOI654662 GYE654659:GYE654662 HIA654659:HIA654662 HRW654659:HRW654662 IBS654659:IBS654662 ILO654659:ILO654662 IVK654659:IVK654662 JFG654659:JFG654662 JPC654659:JPC654662 JYY654659:JYY654662 KIU654659:KIU654662 KSQ654659:KSQ654662 LCM654659:LCM654662 LMI654659:LMI654662 LWE654659:LWE654662 MGA654659:MGA654662 MPW654659:MPW654662 MZS654659:MZS654662 NJO654659:NJO654662 NTK654659:NTK654662 ODG654659:ODG654662 ONC654659:ONC654662 OWY654659:OWY654662 PGU654659:PGU654662 PQQ654659:PQQ654662 QAM654659:QAM654662 QKI654659:QKI654662 QUE654659:QUE654662 REA654659:REA654662 RNW654659:RNW654662 RXS654659:RXS654662 SHO654659:SHO654662 SRK654659:SRK654662 TBG654659:TBG654662 TLC654659:TLC654662 TUY654659:TUY654662 UEU654659:UEU654662 UOQ654659:UOQ654662 UYM654659:UYM654662 VII654659:VII654662 VSE654659:VSE654662 WCA654659:WCA654662 WLW654659:WLW654662 WVS654659:WVS654662 J720191:J720194 JG720195:JG720198 TC720195:TC720198 ACY720195:ACY720198 AMU720195:AMU720198 AWQ720195:AWQ720198 BGM720195:BGM720198 BQI720195:BQI720198 CAE720195:CAE720198 CKA720195:CKA720198 CTW720195:CTW720198 DDS720195:DDS720198 DNO720195:DNO720198 DXK720195:DXK720198 EHG720195:EHG720198 ERC720195:ERC720198 FAY720195:FAY720198 FKU720195:FKU720198 FUQ720195:FUQ720198 GEM720195:GEM720198 GOI720195:GOI720198 GYE720195:GYE720198 HIA720195:HIA720198 HRW720195:HRW720198 IBS720195:IBS720198 ILO720195:ILO720198 IVK720195:IVK720198 JFG720195:JFG720198 JPC720195:JPC720198 JYY720195:JYY720198 KIU720195:KIU720198 KSQ720195:KSQ720198 LCM720195:LCM720198 LMI720195:LMI720198 LWE720195:LWE720198 MGA720195:MGA720198 MPW720195:MPW720198 MZS720195:MZS720198 NJO720195:NJO720198 NTK720195:NTK720198 ODG720195:ODG720198 ONC720195:ONC720198 OWY720195:OWY720198 PGU720195:PGU720198 PQQ720195:PQQ720198 QAM720195:QAM720198 QKI720195:QKI720198 QUE720195:QUE720198 REA720195:REA720198 RNW720195:RNW720198 RXS720195:RXS720198 SHO720195:SHO720198 SRK720195:SRK720198 TBG720195:TBG720198 TLC720195:TLC720198 TUY720195:TUY720198 UEU720195:UEU720198 UOQ720195:UOQ720198 UYM720195:UYM720198 VII720195:VII720198 VSE720195:VSE720198 WCA720195:WCA720198 WLW720195:WLW720198 WVS720195:WVS720198 J785727:J785730 JG785731:JG785734 TC785731:TC785734 ACY785731:ACY785734 AMU785731:AMU785734 AWQ785731:AWQ785734 BGM785731:BGM785734 BQI785731:BQI785734 CAE785731:CAE785734 CKA785731:CKA785734 CTW785731:CTW785734 DDS785731:DDS785734 DNO785731:DNO785734 DXK785731:DXK785734 EHG785731:EHG785734 ERC785731:ERC785734 FAY785731:FAY785734 FKU785731:FKU785734 FUQ785731:FUQ785734 GEM785731:GEM785734 GOI785731:GOI785734 GYE785731:GYE785734 HIA785731:HIA785734 HRW785731:HRW785734 IBS785731:IBS785734 ILO785731:ILO785734 IVK785731:IVK785734 JFG785731:JFG785734 JPC785731:JPC785734 JYY785731:JYY785734 KIU785731:KIU785734 KSQ785731:KSQ785734 LCM785731:LCM785734 LMI785731:LMI785734 LWE785731:LWE785734 MGA785731:MGA785734 MPW785731:MPW785734 MZS785731:MZS785734 NJO785731:NJO785734 NTK785731:NTK785734 ODG785731:ODG785734 ONC785731:ONC785734 OWY785731:OWY785734 PGU785731:PGU785734 PQQ785731:PQQ785734 QAM785731:QAM785734 QKI785731:QKI785734 QUE785731:QUE785734 REA785731:REA785734 RNW785731:RNW785734 RXS785731:RXS785734 SHO785731:SHO785734 SRK785731:SRK785734 TBG785731:TBG785734 TLC785731:TLC785734 TUY785731:TUY785734 UEU785731:UEU785734 UOQ785731:UOQ785734 UYM785731:UYM785734 VII785731:VII785734 VSE785731:VSE785734 WCA785731:WCA785734 WLW785731:WLW785734 WVS785731:WVS785734 J851263:J851266 JG851267:JG851270 TC851267:TC851270 ACY851267:ACY851270 AMU851267:AMU851270 AWQ851267:AWQ851270 BGM851267:BGM851270 BQI851267:BQI851270 CAE851267:CAE851270 CKA851267:CKA851270 CTW851267:CTW851270 DDS851267:DDS851270 DNO851267:DNO851270 DXK851267:DXK851270 EHG851267:EHG851270 ERC851267:ERC851270 FAY851267:FAY851270 FKU851267:FKU851270 FUQ851267:FUQ851270 GEM851267:GEM851270 GOI851267:GOI851270 GYE851267:GYE851270 HIA851267:HIA851270 HRW851267:HRW851270 IBS851267:IBS851270 ILO851267:ILO851270 IVK851267:IVK851270 JFG851267:JFG851270 JPC851267:JPC851270 JYY851267:JYY851270 KIU851267:KIU851270 KSQ851267:KSQ851270 LCM851267:LCM851270 LMI851267:LMI851270 LWE851267:LWE851270 MGA851267:MGA851270 MPW851267:MPW851270 MZS851267:MZS851270 NJO851267:NJO851270 NTK851267:NTK851270 ODG851267:ODG851270 ONC851267:ONC851270 OWY851267:OWY851270 PGU851267:PGU851270 PQQ851267:PQQ851270 QAM851267:QAM851270 QKI851267:QKI851270 QUE851267:QUE851270 REA851267:REA851270 RNW851267:RNW851270 RXS851267:RXS851270 SHO851267:SHO851270 SRK851267:SRK851270 TBG851267:TBG851270 TLC851267:TLC851270 TUY851267:TUY851270 UEU851267:UEU851270 UOQ851267:UOQ851270 UYM851267:UYM851270 VII851267:VII851270 VSE851267:VSE851270 WCA851267:WCA851270 WLW851267:WLW851270 WVS851267:WVS851270 J916799:J916802 JG916803:JG916806 TC916803:TC916806 ACY916803:ACY916806 AMU916803:AMU916806 AWQ916803:AWQ916806 BGM916803:BGM916806 BQI916803:BQI916806 CAE916803:CAE916806 CKA916803:CKA916806 CTW916803:CTW916806 DDS916803:DDS916806 DNO916803:DNO916806 DXK916803:DXK916806 EHG916803:EHG916806 ERC916803:ERC916806 FAY916803:FAY916806 FKU916803:FKU916806 FUQ916803:FUQ916806 GEM916803:GEM916806 GOI916803:GOI916806 GYE916803:GYE916806 HIA916803:HIA916806 HRW916803:HRW916806 IBS916803:IBS916806 ILO916803:ILO916806 IVK916803:IVK916806 JFG916803:JFG916806 JPC916803:JPC916806 JYY916803:JYY916806 KIU916803:KIU916806 KSQ916803:KSQ916806 LCM916803:LCM916806 LMI916803:LMI916806 LWE916803:LWE916806 MGA916803:MGA916806 MPW916803:MPW916806 MZS916803:MZS916806 NJO916803:NJO916806 NTK916803:NTK916806 ODG916803:ODG916806 ONC916803:ONC916806 OWY916803:OWY916806 PGU916803:PGU916806 PQQ916803:PQQ916806 QAM916803:QAM916806 QKI916803:QKI916806 QUE916803:QUE916806 REA916803:REA916806 RNW916803:RNW916806 RXS916803:RXS916806 SHO916803:SHO916806 SRK916803:SRK916806 TBG916803:TBG916806 TLC916803:TLC916806 TUY916803:TUY916806 UEU916803:UEU916806 UOQ916803:UOQ916806 UYM916803:UYM916806 VII916803:VII916806 VSE916803:VSE916806 WCA916803:WCA916806 WLW916803:WLW916806 WVS916803:WVS916806 J982335:J982338 JG982339:JG982342 TC982339:TC982342 ACY982339:ACY982342 AMU982339:AMU982342 AWQ982339:AWQ982342 BGM982339:BGM982342 BQI982339:BQI982342 CAE982339:CAE982342 CKA982339:CKA982342 CTW982339:CTW982342 DDS982339:DDS982342 DNO982339:DNO982342 DXK982339:DXK982342 EHG982339:EHG982342 ERC982339:ERC982342 FAY982339:FAY982342 FKU982339:FKU982342 FUQ982339:FUQ982342 GEM982339:GEM982342 GOI982339:GOI982342 GYE982339:GYE982342 HIA982339:HIA982342 HRW982339:HRW982342 IBS982339:IBS982342 ILO982339:ILO982342 IVK982339:IVK982342 JFG982339:JFG982342 JPC982339:JPC982342 JYY982339:JYY982342 KIU982339:KIU982342 KSQ982339:KSQ982342 LCM982339:LCM982342 LMI982339:LMI982342 LWE982339:LWE982342 MGA982339:MGA982342 MPW982339:MPW982342 MZS982339:MZS982342 NJO982339:NJO982342 NTK982339:NTK982342 ODG982339:ODG982342 ONC982339:ONC982342 OWY982339:OWY982342 PGU982339:PGU982342 PQQ982339:PQQ982342 QAM982339:QAM982342 QKI982339:QKI982342 QUE982339:QUE982342 REA982339:REA982342 RNW982339:RNW982342 RXS982339:RXS982342 SHO982339:SHO982342 SRK982339:SRK982342 TBG982339:TBG982342 TLC982339:TLC982342 TUY982339:TUY982342 UEU982339:UEU982342 UOQ982339:UOQ982342 UYM982339:UYM982342 VII982339:VII982342 VSE982339:VSE982342 WCA982339:WCA982342 WLW982339:WLW982342 WVS982339:WVS982342 B292:J292 IY289:JG289 SU289:TC289 ACQ289:ACY289 AMM289:AMU289 AWI289:AWQ289 BGE289:BGM289 BQA289:BQI289 BZW289:CAE289 CJS289:CKA289 CTO289:CTW289 DDK289:DDS289 DNG289:DNO289 DXC289:DXK289 EGY289:EHG289 EQU289:ERC289 FAQ289:FAY289 FKM289:FKU289 FUI289:FUQ289 GEE289:GEM289 GOA289:GOI289 GXW289:GYE289 HHS289:HIA289 HRO289:HRW289 IBK289:IBS289 ILG289:ILO289 IVC289:IVK289 JEY289:JFG289 JOU289:JPC289 JYQ289:JYY289 KIM289:KIU289 KSI289:KSQ289 LCE289:LCM289 LMA289:LMI289 LVW289:LWE289 MFS289:MGA289 MPO289:MPW289 MZK289:MZS289 NJG289:NJO289 NTC289:NTK289 OCY289:ODG289 OMU289:ONC289 OWQ289:OWY289 PGM289:PGU289 PQI289:PQQ289 QAE289:QAM289 QKA289:QKI289 QTW289:QUE289 RDS289:REA289 RNO289:RNW289 RXK289:RXS289 SHG289:SHO289 SRC289:SRK289 TAY289:TBG289 TKU289:TLC289 TUQ289:TUY289 UEM289:UEU289 UOI289:UOQ289 UYE289:UYM289 VIA289:VII289 VRW289:VSE289 WBS289:WCA289 WLO289:WLW289 WVK289:WVS289 B64835:J64835 IY64839:JG64839 SU64839:TC64839 ACQ64839:ACY64839 AMM64839:AMU64839 AWI64839:AWQ64839 BGE64839:BGM64839 BQA64839:BQI64839 BZW64839:CAE64839 CJS64839:CKA64839 CTO64839:CTW64839 DDK64839:DDS64839 DNG64839:DNO64839 DXC64839:DXK64839 EGY64839:EHG64839 EQU64839:ERC64839 FAQ64839:FAY64839 FKM64839:FKU64839 FUI64839:FUQ64839 GEE64839:GEM64839 GOA64839:GOI64839 GXW64839:GYE64839 HHS64839:HIA64839 HRO64839:HRW64839 IBK64839:IBS64839 ILG64839:ILO64839 IVC64839:IVK64839 JEY64839:JFG64839 JOU64839:JPC64839 JYQ64839:JYY64839 KIM64839:KIU64839 KSI64839:KSQ64839 LCE64839:LCM64839 LMA64839:LMI64839 LVW64839:LWE64839 MFS64839:MGA64839 MPO64839:MPW64839 MZK64839:MZS64839 NJG64839:NJO64839 NTC64839:NTK64839 OCY64839:ODG64839 OMU64839:ONC64839 OWQ64839:OWY64839 PGM64839:PGU64839 PQI64839:PQQ64839 QAE64839:QAM64839 QKA64839:QKI64839 QTW64839:QUE64839 RDS64839:REA64839 RNO64839:RNW64839 RXK64839:RXS64839 SHG64839:SHO64839 SRC64839:SRK64839 TAY64839:TBG64839 TKU64839:TLC64839 TUQ64839:TUY64839 UEM64839:UEU64839 UOI64839:UOQ64839 UYE64839:UYM64839 VIA64839:VII64839 VRW64839:VSE64839 WBS64839:WCA64839 WLO64839:WLW64839 WVK64839:WVS64839 B130371:J130371 IY130375:JG130375 SU130375:TC130375 ACQ130375:ACY130375 AMM130375:AMU130375 AWI130375:AWQ130375 BGE130375:BGM130375 BQA130375:BQI130375 BZW130375:CAE130375 CJS130375:CKA130375 CTO130375:CTW130375 DDK130375:DDS130375 DNG130375:DNO130375 DXC130375:DXK130375 EGY130375:EHG130375 EQU130375:ERC130375 FAQ130375:FAY130375 FKM130375:FKU130375 FUI130375:FUQ130375 GEE130375:GEM130375 GOA130375:GOI130375 GXW130375:GYE130375 HHS130375:HIA130375 HRO130375:HRW130375 IBK130375:IBS130375 ILG130375:ILO130375 IVC130375:IVK130375 JEY130375:JFG130375 JOU130375:JPC130375 JYQ130375:JYY130375 KIM130375:KIU130375 KSI130375:KSQ130375 LCE130375:LCM130375 LMA130375:LMI130375 LVW130375:LWE130375 MFS130375:MGA130375 MPO130375:MPW130375 MZK130375:MZS130375 NJG130375:NJO130375 NTC130375:NTK130375 OCY130375:ODG130375 OMU130375:ONC130375 OWQ130375:OWY130375 PGM130375:PGU130375 PQI130375:PQQ130375 QAE130375:QAM130375 QKA130375:QKI130375 QTW130375:QUE130375 RDS130375:REA130375 RNO130375:RNW130375 RXK130375:RXS130375 SHG130375:SHO130375 SRC130375:SRK130375 TAY130375:TBG130375 TKU130375:TLC130375 TUQ130375:TUY130375 UEM130375:UEU130375 UOI130375:UOQ130375 UYE130375:UYM130375 VIA130375:VII130375 VRW130375:VSE130375 WBS130375:WCA130375 WLO130375:WLW130375 WVK130375:WVS130375 B195907:J195907 IY195911:JG195911 SU195911:TC195911 ACQ195911:ACY195911 AMM195911:AMU195911 AWI195911:AWQ195911 BGE195911:BGM195911 BQA195911:BQI195911 BZW195911:CAE195911 CJS195911:CKA195911 CTO195911:CTW195911 DDK195911:DDS195911 DNG195911:DNO195911 DXC195911:DXK195911 EGY195911:EHG195911 EQU195911:ERC195911 FAQ195911:FAY195911 FKM195911:FKU195911 FUI195911:FUQ195911 GEE195911:GEM195911 GOA195911:GOI195911 GXW195911:GYE195911 HHS195911:HIA195911 HRO195911:HRW195911 IBK195911:IBS195911 ILG195911:ILO195911 IVC195911:IVK195911 JEY195911:JFG195911 JOU195911:JPC195911 JYQ195911:JYY195911 KIM195911:KIU195911 KSI195911:KSQ195911 LCE195911:LCM195911 LMA195911:LMI195911 LVW195911:LWE195911 MFS195911:MGA195911 MPO195911:MPW195911 MZK195911:MZS195911 NJG195911:NJO195911 NTC195911:NTK195911 OCY195911:ODG195911 OMU195911:ONC195911 OWQ195911:OWY195911 PGM195911:PGU195911 PQI195911:PQQ195911 QAE195911:QAM195911 QKA195911:QKI195911 QTW195911:QUE195911 RDS195911:REA195911 RNO195911:RNW195911 RXK195911:RXS195911 SHG195911:SHO195911 SRC195911:SRK195911 TAY195911:TBG195911 TKU195911:TLC195911 TUQ195911:TUY195911 UEM195911:UEU195911 UOI195911:UOQ195911 UYE195911:UYM195911 VIA195911:VII195911 VRW195911:VSE195911 WBS195911:WCA195911 WLO195911:WLW195911 WVK195911:WVS195911 B261443:J261443 IY261447:JG261447 SU261447:TC261447 ACQ261447:ACY261447 AMM261447:AMU261447 AWI261447:AWQ261447 BGE261447:BGM261447 BQA261447:BQI261447 BZW261447:CAE261447 CJS261447:CKA261447 CTO261447:CTW261447 DDK261447:DDS261447 DNG261447:DNO261447 DXC261447:DXK261447 EGY261447:EHG261447 EQU261447:ERC261447 FAQ261447:FAY261447 FKM261447:FKU261447 FUI261447:FUQ261447 GEE261447:GEM261447 GOA261447:GOI261447 GXW261447:GYE261447 HHS261447:HIA261447 HRO261447:HRW261447 IBK261447:IBS261447 ILG261447:ILO261447 IVC261447:IVK261447 JEY261447:JFG261447 JOU261447:JPC261447 JYQ261447:JYY261447 KIM261447:KIU261447 KSI261447:KSQ261447 LCE261447:LCM261447 LMA261447:LMI261447 LVW261447:LWE261447 MFS261447:MGA261447 MPO261447:MPW261447 MZK261447:MZS261447 NJG261447:NJO261447 NTC261447:NTK261447 OCY261447:ODG261447 OMU261447:ONC261447 OWQ261447:OWY261447 PGM261447:PGU261447 PQI261447:PQQ261447 QAE261447:QAM261447 QKA261447:QKI261447 QTW261447:QUE261447 RDS261447:REA261447 RNO261447:RNW261447 RXK261447:RXS261447 SHG261447:SHO261447 SRC261447:SRK261447 TAY261447:TBG261447 TKU261447:TLC261447 TUQ261447:TUY261447 UEM261447:UEU261447 UOI261447:UOQ261447 UYE261447:UYM261447 VIA261447:VII261447 VRW261447:VSE261447 WBS261447:WCA261447 WLO261447:WLW261447 WVK261447:WVS261447 B326979:J326979 IY326983:JG326983 SU326983:TC326983 ACQ326983:ACY326983 AMM326983:AMU326983 AWI326983:AWQ326983 BGE326983:BGM326983 BQA326983:BQI326983 BZW326983:CAE326983 CJS326983:CKA326983 CTO326983:CTW326983 DDK326983:DDS326983 DNG326983:DNO326983 DXC326983:DXK326983 EGY326983:EHG326983 EQU326983:ERC326983 FAQ326983:FAY326983 FKM326983:FKU326983 FUI326983:FUQ326983 GEE326983:GEM326983 GOA326983:GOI326983 GXW326983:GYE326983 HHS326983:HIA326983 HRO326983:HRW326983 IBK326983:IBS326983 ILG326983:ILO326983 IVC326983:IVK326983 JEY326983:JFG326983 JOU326983:JPC326983 JYQ326983:JYY326983 KIM326983:KIU326983 KSI326983:KSQ326983 LCE326983:LCM326983 LMA326983:LMI326983 LVW326983:LWE326983 MFS326983:MGA326983 MPO326983:MPW326983 MZK326983:MZS326983 NJG326983:NJO326983 NTC326983:NTK326983 OCY326983:ODG326983 OMU326983:ONC326983 OWQ326983:OWY326983 PGM326983:PGU326983 PQI326983:PQQ326983 QAE326983:QAM326983 QKA326983:QKI326983 QTW326983:QUE326983 RDS326983:REA326983 RNO326983:RNW326983 RXK326983:RXS326983 SHG326983:SHO326983 SRC326983:SRK326983 TAY326983:TBG326983 TKU326983:TLC326983 TUQ326983:TUY326983 UEM326983:UEU326983 UOI326983:UOQ326983 UYE326983:UYM326983 VIA326983:VII326983 VRW326983:VSE326983 WBS326983:WCA326983 WLO326983:WLW326983 WVK326983:WVS326983 B392515:J392515 IY392519:JG392519 SU392519:TC392519 ACQ392519:ACY392519 AMM392519:AMU392519 AWI392519:AWQ392519 BGE392519:BGM392519 BQA392519:BQI392519 BZW392519:CAE392519 CJS392519:CKA392519 CTO392519:CTW392519 DDK392519:DDS392519 DNG392519:DNO392519 DXC392519:DXK392519 EGY392519:EHG392519 EQU392519:ERC392519 FAQ392519:FAY392519 FKM392519:FKU392519 FUI392519:FUQ392519 GEE392519:GEM392519 GOA392519:GOI392519 GXW392519:GYE392519 HHS392519:HIA392519 HRO392519:HRW392519 IBK392519:IBS392519 ILG392519:ILO392519 IVC392519:IVK392519 JEY392519:JFG392519 JOU392519:JPC392519 JYQ392519:JYY392519 KIM392519:KIU392519 KSI392519:KSQ392519 LCE392519:LCM392519 LMA392519:LMI392519 LVW392519:LWE392519 MFS392519:MGA392519 MPO392519:MPW392519 MZK392519:MZS392519 NJG392519:NJO392519 NTC392519:NTK392519 OCY392519:ODG392519 OMU392519:ONC392519 OWQ392519:OWY392519 PGM392519:PGU392519 PQI392519:PQQ392519 QAE392519:QAM392519 QKA392519:QKI392519 QTW392519:QUE392519 RDS392519:REA392519 RNO392519:RNW392519 RXK392519:RXS392519 SHG392519:SHO392519 SRC392519:SRK392519 TAY392519:TBG392519 TKU392519:TLC392519 TUQ392519:TUY392519 UEM392519:UEU392519 UOI392519:UOQ392519 UYE392519:UYM392519 VIA392519:VII392519 VRW392519:VSE392519 WBS392519:WCA392519 WLO392519:WLW392519 WVK392519:WVS392519 B458051:J458051 IY458055:JG458055 SU458055:TC458055 ACQ458055:ACY458055 AMM458055:AMU458055 AWI458055:AWQ458055 BGE458055:BGM458055 BQA458055:BQI458055 BZW458055:CAE458055 CJS458055:CKA458055 CTO458055:CTW458055 DDK458055:DDS458055 DNG458055:DNO458055 DXC458055:DXK458055 EGY458055:EHG458055 EQU458055:ERC458055 FAQ458055:FAY458055 FKM458055:FKU458055 FUI458055:FUQ458055 GEE458055:GEM458055 GOA458055:GOI458055 GXW458055:GYE458055 HHS458055:HIA458055 HRO458055:HRW458055 IBK458055:IBS458055 ILG458055:ILO458055 IVC458055:IVK458055 JEY458055:JFG458055 JOU458055:JPC458055 JYQ458055:JYY458055 KIM458055:KIU458055 KSI458055:KSQ458055 LCE458055:LCM458055 LMA458055:LMI458055 LVW458055:LWE458055 MFS458055:MGA458055 MPO458055:MPW458055 MZK458055:MZS458055 NJG458055:NJO458055 NTC458055:NTK458055 OCY458055:ODG458055 OMU458055:ONC458055 OWQ458055:OWY458055 PGM458055:PGU458055 PQI458055:PQQ458055 QAE458055:QAM458055 QKA458055:QKI458055 QTW458055:QUE458055 RDS458055:REA458055 RNO458055:RNW458055 RXK458055:RXS458055 SHG458055:SHO458055 SRC458055:SRK458055 TAY458055:TBG458055 TKU458055:TLC458055 TUQ458055:TUY458055 UEM458055:UEU458055 UOI458055:UOQ458055 UYE458055:UYM458055 VIA458055:VII458055 VRW458055:VSE458055 WBS458055:WCA458055 WLO458055:WLW458055 WVK458055:WVS458055 B523587:J523587 IY523591:JG523591 SU523591:TC523591 ACQ523591:ACY523591 AMM523591:AMU523591 AWI523591:AWQ523591 BGE523591:BGM523591 BQA523591:BQI523591 BZW523591:CAE523591 CJS523591:CKA523591 CTO523591:CTW523591 DDK523591:DDS523591 DNG523591:DNO523591 DXC523591:DXK523591 EGY523591:EHG523591 EQU523591:ERC523591 FAQ523591:FAY523591 FKM523591:FKU523591 FUI523591:FUQ523591 GEE523591:GEM523591 GOA523591:GOI523591 GXW523591:GYE523591 HHS523591:HIA523591 HRO523591:HRW523591 IBK523591:IBS523591 ILG523591:ILO523591 IVC523591:IVK523591 JEY523591:JFG523591 JOU523591:JPC523591 JYQ523591:JYY523591 KIM523591:KIU523591 KSI523591:KSQ523591 LCE523591:LCM523591 LMA523591:LMI523591 LVW523591:LWE523591 MFS523591:MGA523591 MPO523591:MPW523591 MZK523591:MZS523591 NJG523591:NJO523591 NTC523591:NTK523591 OCY523591:ODG523591 OMU523591:ONC523591 OWQ523591:OWY523591 PGM523591:PGU523591 PQI523591:PQQ523591 QAE523591:QAM523591 QKA523591:QKI523591 QTW523591:QUE523591 RDS523591:REA523591 RNO523591:RNW523591 RXK523591:RXS523591 SHG523591:SHO523591 SRC523591:SRK523591 TAY523591:TBG523591 TKU523591:TLC523591 TUQ523591:TUY523591 UEM523591:UEU523591 UOI523591:UOQ523591 UYE523591:UYM523591 VIA523591:VII523591 VRW523591:VSE523591 WBS523591:WCA523591 WLO523591:WLW523591 WVK523591:WVS523591 B589123:J589123 IY589127:JG589127 SU589127:TC589127 ACQ589127:ACY589127 AMM589127:AMU589127 AWI589127:AWQ589127 BGE589127:BGM589127 BQA589127:BQI589127 BZW589127:CAE589127 CJS589127:CKA589127 CTO589127:CTW589127 DDK589127:DDS589127 DNG589127:DNO589127 DXC589127:DXK589127 EGY589127:EHG589127 EQU589127:ERC589127 FAQ589127:FAY589127 FKM589127:FKU589127 FUI589127:FUQ589127 GEE589127:GEM589127 GOA589127:GOI589127 GXW589127:GYE589127 HHS589127:HIA589127 HRO589127:HRW589127 IBK589127:IBS589127 ILG589127:ILO589127 IVC589127:IVK589127 JEY589127:JFG589127 JOU589127:JPC589127 JYQ589127:JYY589127 KIM589127:KIU589127 KSI589127:KSQ589127 LCE589127:LCM589127 LMA589127:LMI589127 LVW589127:LWE589127 MFS589127:MGA589127 MPO589127:MPW589127 MZK589127:MZS589127 NJG589127:NJO589127 NTC589127:NTK589127 OCY589127:ODG589127 OMU589127:ONC589127 OWQ589127:OWY589127 PGM589127:PGU589127 PQI589127:PQQ589127 QAE589127:QAM589127 QKA589127:QKI589127 QTW589127:QUE589127 RDS589127:REA589127 RNO589127:RNW589127 RXK589127:RXS589127 SHG589127:SHO589127 SRC589127:SRK589127 TAY589127:TBG589127 TKU589127:TLC589127 TUQ589127:TUY589127 UEM589127:UEU589127 UOI589127:UOQ589127 UYE589127:UYM589127 VIA589127:VII589127 VRW589127:VSE589127 WBS589127:WCA589127 WLO589127:WLW589127 WVK589127:WVS589127 B654659:J654659 IY654663:JG654663 SU654663:TC654663 ACQ654663:ACY654663 AMM654663:AMU654663 AWI654663:AWQ654663 BGE654663:BGM654663 BQA654663:BQI654663 BZW654663:CAE654663 CJS654663:CKA654663 CTO654663:CTW654663 DDK654663:DDS654663 DNG654663:DNO654663 DXC654663:DXK654663 EGY654663:EHG654663 EQU654663:ERC654663 FAQ654663:FAY654663 FKM654663:FKU654663 FUI654663:FUQ654663 GEE654663:GEM654663 GOA654663:GOI654663 GXW654663:GYE654663 HHS654663:HIA654663 HRO654663:HRW654663 IBK654663:IBS654663 ILG654663:ILO654663 IVC654663:IVK654663 JEY654663:JFG654663 JOU654663:JPC654663 JYQ654663:JYY654663 KIM654663:KIU654663 KSI654663:KSQ654663 LCE654663:LCM654663 LMA654663:LMI654663 LVW654663:LWE654663 MFS654663:MGA654663 MPO654663:MPW654663 MZK654663:MZS654663 NJG654663:NJO654663 NTC654663:NTK654663 OCY654663:ODG654663 OMU654663:ONC654663 OWQ654663:OWY654663 PGM654663:PGU654663 PQI654663:PQQ654663 QAE654663:QAM654663 QKA654663:QKI654663 QTW654663:QUE654663 RDS654663:REA654663 RNO654663:RNW654663 RXK654663:RXS654663 SHG654663:SHO654663 SRC654663:SRK654663 TAY654663:TBG654663 TKU654663:TLC654663 TUQ654663:TUY654663 UEM654663:UEU654663 UOI654663:UOQ654663 UYE654663:UYM654663 VIA654663:VII654663 VRW654663:VSE654663 WBS654663:WCA654663 WLO654663:WLW654663 WVK654663:WVS654663 B720195:J720195 IY720199:JG720199 SU720199:TC720199 ACQ720199:ACY720199 AMM720199:AMU720199 AWI720199:AWQ720199 BGE720199:BGM720199 BQA720199:BQI720199 BZW720199:CAE720199 CJS720199:CKA720199 CTO720199:CTW720199 DDK720199:DDS720199 DNG720199:DNO720199 DXC720199:DXK720199 EGY720199:EHG720199 EQU720199:ERC720199 FAQ720199:FAY720199 FKM720199:FKU720199 FUI720199:FUQ720199 GEE720199:GEM720199 GOA720199:GOI720199 GXW720199:GYE720199 HHS720199:HIA720199 HRO720199:HRW720199 IBK720199:IBS720199 ILG720199:ILO720199 IVC720199:IVK720199 JEY720199:JFG720199 JOU720199:JPC720199 JYQ720199:JYY720199 KIM720199:KIU720199 KSI720199:KSQ720199 LCE720199:LCM720199 LMA720199:LMI720199 LVW720199:LWE720199 MFS720199:MGA720199 MPO720199:MPW720199 MZK720199:MZS720199 NJG720199:NJO720199 NTC720199:NTK720199 OCY720199:ODG720199 OMU720199:ONC720199 OWQ720199:OWY720199 PGM720199:PGU720199 PQI720199:PQQ720199 QAE720199:QAM720199 QKA720199:QKI720199 QTW720199:QUE720199 RDS720199:REA720199 RNO720199:RNW720199 RXK720199:RXS720199 SHG720199:SHO720199 SRC720199:SRK720199 TAY720199:TBG720199 TKU720199:TLC720199 TUQ720199:TUY720199 UEM720199:UEU720199 UOI720199:UOQ720199 UYE720199:UYM720199 VIA720199:VII720199 VRW720199:VSE720199 WBS720199:WCA720199 WLO720199:WLW720199 WVK720199:WVS720199 B785731:J785731 IY785735:JG785735 SU785735:TC785735 ACQ785735:ACY785735 AMM785735:AMU785735 AWI785735:AWQ785735 BGE785735:BGM785735 BQA785735:BQI785735 BZW785735:CAE785735 CJS785735:CKA785735 CTO785735:CTW785735 DDK785735:DDS785735 DNG785735:DNO785735 DXC785735:DXK785735 EGY785735:EHG785735 EQU785735:ERC785735 FAQ785735:FAY785735 FKM785735:FKU785735 FUI785735:FUQ785735 GEE785735:GEM785735 GOA785735:GOI785735 GXW785735:GYE785735 HHS785735:HIA785735 HRO785735:HRW785735 IBK785735:IBS785735 ILG785735:ILO785735 IVC785735:IVK785735 JEY785735:JFG785735 JOU785735:JPC785735 JYQ785735:JYY785735 KIM785735:KIU785735 KSI785735:KSQ785735 LCE785735:LCM785735 LMA785735:LMI785735 LVW785735:LWE785735 MFS785735:MGA785735 MPO785735:MPW785735 MZK785735:MZS785735 NJG785735:NJO785735 NTC785735:NTK785735 OCY785735:ODG785735 OMU785735:ONC785735 OWQ785735:OWY785735 PGM785735:PGU785735 PQI785735:PQQ785735 QAE785735:QAM785735 QKA785735:QKI785735 QTW785735:QUE785735 RDS785735:REA785735 RNO785735:RNW785735 RXK785735:RXS785735 SHG785735:SHO785735 SRC785735:SRK785735 TAY785735:TBG785735 TKU785735:TLC785735 TUQ785735:TUY785735 UEM785735:UEU785735 UOI785735:UOQ785735 UYE785735:UYM785735 VIA785735:VII785735 VRW785735:VSE785735 WBS785735:WCA785735 WLO785735:WLW785735 WVK785735:WVS785735 B851267:J851267 IY851271:JG851271 SU851271:TC851271 ACQ851271:ACY851271 AMM851271:AMU851271 AWI851271:AWQ851271 BGE851271:BGM851271 BQA851271:BQI851271 BZW851271:CAE851271 CJS851271:CKA851271 CTO851271:CTW851271 DDK851271:DDS851271 DNG851271:DNO851271 DXC851271:DXK851271 EGY851271:EHG851271 EQU851271:ERC851271 FAQ851271:FAY851271 FKM851271:FKU851271 FUI851271:FUQ851271 GEE851271:GEM851271 GOA851271:GOI851271 GXW851271:GYE851271 HHS851271:HIA851271 HRO851271:HRW851271 IBK851271:IBS851271 ILG851271:ILO851271 IVC851271:IVK851271 JEY851271:JFG851271 JOU851271:JPC851271 JYQ851271:JYY851271 KIM851271:KIU851271 KSI851271:KSQ851271 LCE851271:LCM851271 LMA851271:LMI851271 LVW851271:LWE851271 MFS851271:MGA851271 MPO851271:MPW851271 MZK851271:MZS851271 NJG851271:NJO851271 NTC851271:NTK851271 OCY851271:ODG851271 OMU851271:ONC851271 OWQ851271:OWY851271 PGM851271:PGU851271 PQI851271:PQQ851271 QAE851271:QAM851271 QKA851271:QKI851271 QTW851271:QUE851271 RDS851271:REA851271 RNO851271:RNW851271 RXK851271:RXS851271 SHG851271:SHO851271 SRC851271:SRK851271 TAY851271:TBG851271 TKU851271:TLC851271 TUQ851271:TUY851271 UEM851271:UEU851271 UOI851271:UOQ851271 UYE851271:UYM851271 VIA851271:VII851271 VRW851271:VSE851271 WBS851271:WCA851271 WLO851271:WLW851271 WVK851271:WVS851271 B916803:J916803 IY916807:JG916807 SU916807:TC916807 ACQ916807:ACY916807 AMM916807:AMU916807 AWI916807:AWQ916807 BGE916807:BGM916807 BQA916807:BQI916807 BZW916807:CAE916807 CJS916807:CKA916807 CTO916807:CTW916807 DDK916807:DDS916807 DNG916807:DNO916807 DXC916807:DXK916807 EGY916807:EHG916807 EQU916807:ERC916807 FAQ916807:FAY916807 FKM916807:FKU916807 FUI916807:FUQ916807 GEE916807:GEM916807 GOA916807:GOI916807 GXW916807:GYE916807 HHS916807:HIA916807 HRO916807:HRW916807 IBK916807:IBS916807 ILG916807:ILO916807 IVC916807:IVK916807 JEY916807:JFG916807 JOU916807:JPC916807 JYQ916807:JYY916807 KIM916807:KIU916807 KSI916807:KSQ916807 LCE916807:LCM916807 LMA916807:LMI916807 LVW916807:LWE916807 MFS916807:MGA916807 MPO916807:MPW916807 MZK916807:MZS916807 NJG916807:NJO916807 NTC916807:NTK916807 OCY916807:ODG916807 OMU916807:ONC916807 OWQ916807:OWY916807 PGM916807:PGU916807 PQI916807:PQQ916807 QAE916807:QAM916807 QKA916807:QKI916807 QTW916807:QUE916807 RDS916807:REA916807 RNO916807:RNW916807 RXK916807:RXS916807 SHG916807:SHO916807 SRC916807:SRK916807 TAY916807:TBG916807 TKU916807:TLC916807 TUQ916807:TUY916807 UEM916807:UEU916807 UOI916807:UOQ916807 UYE916807:UYM916807 VIA916807:VII916807 VRW916807:VSE916807 WBS916807:WCA916807 WLO916807:WLW916807 WVK916807:WVS916807 B982339:J982339 IY982343:JG982343 SU982343:TC982343 ACQ982343:ACY982343 AMM982343:AMU982343 AWI982343:AWQ982343 BGE982343:BGM982343 BQA982343:BQI982343 BZW982343:CAE982343 CJS982343:CKA982343 CTO982343:CTW982343 DDK982343:DDS982343 DNG982343:DNO982343 DXC982343:DXK982343 EGY982343:EHG982343 EQU982343:ERC982343 FAQ982343:FAY982343 FKM982343:FKU982343 FUI982343:FUQ982343 GEE982343:GEM982343 GOA982343:GOI982343 GXW982343:GYE982343 HHS982343:HIA982343 HRO982343:HRW982343 IBK982343:IBS982343 ILG982343:ILO982343 IVC982343:IVK982343 JEY982343:JFG982343 JOU982343:JPC982343 JYQ982343:JYY982343 KIM982343:KIU982343 KSI982343:KSQ982343 LCE982343:LCM982343 LMA982343:LMI982343 LVW982343:LWE982343 MFS982343:MGA982343 MPO982343:MPW982343 MZK982343:MZS982343 NJG982343:NJO982343 NTC982343:NTK982343 OCY982343:ODG982343 OMU982343:ONC982343 OWQ982343:OWY982343 PGM982343:PGU982343 PQI982343:PQQ982343 QAE982343:QAM982343 QKA982343:QKI982343 QTW982343:QUE982343 RDS982343:REA982343 RNO982343:RNW982343 RXK982343:RXS982343 SHG982343:SHO982343 SRC982343:SRK982343 TAY982343:TBG982343 TKU982343:TLC982343 TUQ982343:TUY982343 UEM982343:UEU982343 UOI982343:UOQ982343 UYE982343:UYM982343 VIA982343:VII982343 VRW982343:VSE982343 WBS982343:WCA982343 WLO982343:WLW982343 WVK982343:WVS982343 B321:J322 IY318:JG319 SU318:TC319 ACQ318:ACY319 AMM318:AMU319 AWI318:AWQ319 BGE318:BGM319 BQA318:BQI319 BZW318:CAE319 CJS318:CKA319 CTO318:CTW319 DDK318:DDS319 DNG318:DNO319 DXC318:DXK319 EGY318:EHG319 EQU318:ERC319 FAQ318:FAY319 FKM318:FKU319 FUI318:FUQ319 GEE318:GEM319 GOA318:GOI319 GXW318:GYE319 HHS318:HIA319 HRO318:HRW319 IBK318:IBS319 ILG318:ILO319 IVC318:IVK319 JEY318:JFG319 JOU318:JPC319 JYQ318:JYY319 KIM318:KIU319 KSI318:KSQ319 LCE318:LCM319 LMA318:LMI319 LVW318:LWE319 MFS318:MGA319 MPO318:MPW319 MZK318:MZS319 NJG318:NJO319 NTC318:NTK319 OCY318:ODG319 OMU318:ONC319 OWQ318:OWY319 PGM318:PGU319 PQI318:PQQ319 QAE318:QAM319 QKA318:QKI319 QTW318:QUE319 RDS318:REA319 RNO318:RNW319 RXK318:RXS319 SHG318:SHO319 SRC318:SRK319 TAY318:TBG319 TKU318:TLC319 TUQ318:TUY319 UEM318:UEU319 UOI318:UOQ319 UYE318:UYM319 VIA318:VII319 VRW318:VSE319 WBS318:WCA319 WLO318:WLW319 WVK318:WVS319 B64883:J64884 IY64887:JG64888 SU64887:TC64888 ACQ64887:ACY64888 AMM64887:AMU64888 AWI64887:AWQ64888 BGE64887:BGM64888 BQA64887:BQI64888 BZW64887:CAE64888 CJS64887:CKA64888 CTO64887:CTW64888 DDK64887:DDS64888 DNG64887:DNO64888 DXC64887:DXK64888 EGY64887:EHG64888 EQU64887:ERC64888 FAQ64887:FAY64888 FKM64887:FKU64888 FUI64887:FUQ64888 GEE64887:GEM64888 GOA64887:GOI64888 GXW64887:GYE64888 HHS64887:HIA64888 HRO64887:HRW64888 IBK64887:IBS64888 ILG64887:ILO64888 IVC64887:IVK64888 JEY64887:JFG64888 JOU64887:JPC64888 JYQ64887:JYY64888 KIM64887:KIU64888 KSI64887:KSQ64888 LCE64887:LCM64888 LMA64887:LMI64888 LVW64887:LWE64888 MFS64887:MGA64888 MPO64887:MPW64888 MZK64887:MZS64888 NJG64887:NJO64888 NTC64887:NTK64888 OCY64887:ODG64888 OMU64887:ONC64888 OWQ64887:OWY64888 PGM64887:PGU64888 PQI64887:PQQ64888 QAE64887:QAM64888 QKA64887:QKI64888 QTW64887:QUE64888 RDS64887:REA64888 RNO64887:RNW64888 RXK64887:RXS64888 SHG64887:SHO64888 SRC64887:SRK64888 TAY64887:TBG64888 TKU64887:TLC64888 TUQ64887:TUY64888 UEM64887:UEU64888 UOI64887:UOQ64888 UYE64887:UYM64888 VIA64887:VII64888 VRW64887:VSE64888 WBS64887:WCA64888 WLO64887:WLW64888 WVK64887:WVS64888 B130419:J130420 IY130423:JG130424 SU130423:TC130424 ACQ130423:ACY130424 AMM130423:AMU130424 AWI130423:AWQ130424 BGE130423:BGM130424 BQA130423:BQI130424 BZW130423:CAE130424 CJS130423:CKA130424 CTO130423:CTW130424 DDK130423:DDS130424 DNG130423:DNO130424 DXC130423:DXK130424 EGY130423:EHG130424 EQU130423:ERC130424 FAQ130423:FAY130424 FKM130423:FKU130424 FUI130423:FUQ130424 GEE130423:GEM130424 GOA130423:GOI130424 GXW130423:GYE130424 HHS130423:HIA130424 HRO130423:HRW130424 IBK130423:IBS130424 ILG130423:ILO130424 IVC130423:IVK130424 JEY130423:JFG130424 JOU130423:JPC130424 JYQ130423:JYY130424 KIM130423:KIU130424 KSI130423:KSQ130424 LCE130423:LCM130424 LMA130423:LMI130424 LVW130423:LWE130424 MFS130423:MGA130424 MPO130423:MPW130424 MZK130423:MZS130424 NJG130423:NJO130424 NTC130423:NTK130424 OCY130423:ODG130424 OMU130423:ONC130424 OWQ130423:OWY130424 PGM130423:PGU130424 PQI130423:PQQ130424 QAE130423:QAM130424 QKA130423:QKI130424 QTW130423:QUE130424 RDS130423:REA130424 RNO130423:RNW130424 RXK130423:RXS130424 SHG130423:SHO130424 SRC130423:SRK130424 TAY130423:TBG130424 TKU130423:TLC130424 TUQ130423:TUY130424 UEM130423:UEU130424 UOI130423:UOQ130424 UYE130423:UYM130424 VIA130423:VII130424 VRW130423:VSE130424 WBS130423:WCA130424 WLO130423:WLW130424 WVK130423:WVS130424 B195955:J195956 IY195959:JG195960 SU195959:TC195960 ACQ195959:ACY195960 AMM195959:AMU195960 AWI195959:AWQ195960 BGE195959:BGM195960 BQA195959:BQI195960 BZW195959:CAE195960 CJS195959:CKA195960 CTO195959:CTW195960 DDK195959:DDS195960 DNG195959:DNO195960 DXC195959:DXK195960 EGY195959:EHG195960 EQU195959:ERC195960 FAQ195959:FAY195960 FKM195959:FKU195960 FUI195959:FUQ195960 GEE195959:GEM195960 GOA195959:GOI195960 GXW195959:GYE195960 HHS195959:HIA195960 HRO195959:HRW195960 IBK195959:IBS195960 ILG195959:ILO195960 IVC195959:IVK195960 JEY195959:JFG195960 JOU195959:JPC195960 JYQ195959:JYY195960 KIM195959:KIU195960 KSI195959:KSQ195960 LCE195959:LCM195960 LMA195959:LMI195960 LVW195959:LWE195960 MFS195959:MGA195960 MPO195959:MPW195960 MZK195959:MZS195960 NJG195959:NJO195960 NTC195959:NTK195960 OCY195959:ODG195960 OMU195959:ONC195960 OWQ195959:OWY195960 PGM195959:PGU195960 PQI195959:PQQ195960 QAE195959:QAM195960 QKA195959:QKI195960 QTW195959:QUE195960 RDS195959:REA195960 RNO195959:RNW195960 RXK195959:RXS195960 SHG195959:SHO195960 SRC195959:SRK195960 TAY195959:TBG195960 TKU195959:TLC195960 TUQ195959:TUY195960 UEM195959:UEU195960 UOI195959:UOQ195960 UYE195959:UYM195960 VIA195959:VII195960 VRW195959:VSE195960 WBS195959:WCA195960 WLO195959:WLW195960 WVK195959:WVS195960 B261491:J261492 IY261495:JG261496 SU261495:TC261496 ACQ261495:ACY261496 AMM261495:AMU261496 AWI261495:AWQ261496 BGE261495:BGM261496 BQA261495:BQI261496 BZW261495:CAE261496 CJS261495:CKA261496 CTO261495:CTW261496 DDK261495:DDS261496 DNG261495:DNO261496 DXC261495:DXK261496 EGY261495:EHG261496 EQU261495:ERC261496 FAQ261495:FAY261496 FKM261495:FKU261496 FUI261495:FUQ261496 GEE261495:GEM261496 GOA261495:GOI261496 GXW261495:GYE261496 HHS261495:HIA261496 HRO261495:HRW261496 IBK261495:IBS261496 ILG261495:ILO261496 IVC261495:IVK261496 JEY261495:JFG261496 JOU261495:JPC261496 JYQ261495:JYY261496 KIM261495:KIU261496 KSI261495:KSQ261496 LCE261495:LCM261496 LMA261495:LMI261496 LVW261495:LWE261496 MFS261495:MGA261496 MPO261495:MPW261496 MZK261495:MZS261496 NJG261495:NJO261496 NTC261495:NTK261496 OCY261495:ODG261496 OMU261495:ONC261496 OWQ261495:OWY261496 PGM261495:PGU261496 PQI261495:PQQ261496 QAE261495:QAM261496 QKA261495:QKI261496 QTW261495:QUE261496 RDS261495:REA261496 RNO261495:RNW261496 RXK261495:RXS261496 SHG261495:SHO261496 SRC261495:SRK261496 TAY261495:TBG261496 TKU261495:TLC261496 TUQ261495:TUY261496 UEM261495:UEU261496 UOI261495:UOQ261496 UYE261495:UYM261496 VIA261495:VII261496 VRW261495:VSE261496 WBS261495:WCA261496 WLO261495:WLW261496 WVK261495:WVS261496 B327027:J327028 IY327031:JG327032 SU327031:TC327032 ACQ327031:ACY327032 AMM327031:AMU327032 AWI327031:AWQ327032 BGE327031:BGM327032 BQA327031:BQI327032 BZW327031:CAE327032 CJS327031:CKA327032 CTO327031:CTW327032 DDK327031:DDS327032 DNG327031:DNO327032 DXC327031:DXK327032 EGY327031:EHG327032 EQU327031:ERC327032 FAQ327031:FAY327032 FKM327031:FKU327032 FUI327031:FUQ327032 GEE327031:GEM327032 GOA327031:GOI327032 GXW327031:GYE327032 HHS327031:HIA327032 HRO327031:HRW327032 IBK327031:IBS327032 ILG327031:ILO327032 IVC327031:IVK327032 JEY327031:JFG327032 JOU327031:JPC327032 JYQ327031:JYY327032 KIM327031:KIU327032 KSI327031:KSQ327032 LCE327031:LCM327032 LMA327031:LMI327032 LVW327031:LWE327032 MFS327031:MGA327032 MPO327031:MPW327032 MZK327031:MZS327032 NJG327031:NJO327032 NTC327031:NTK327032 OCY327031:ODG327032 OMU327031:ONC327032 OWQ327031:OWY327032 PGM327031:PGU327032 PQI327031:PQQ327032 QAE327031:QAM327032 QKA327031:QKI327032 QTW327031:QUE327032 RDS327031:REA327032 RNO327031:RNW327032 RXK327031:RXS327032 SHG327031:SHO327032 SRC327031:SRK327032 TAY327031:TBG327032 TKU327031:TLC327032 TUQ327031:TUY327032 UEM327031:UEU327032 UOI327031:UOQ327032 UYE327031:UYM327032 VIA327031:VII327032 VRW327031:VSE327032 WBS327031:WCA327032 WLO327031:WLW327032 WVK327031:WVS327032 B392563:J392564 IY392567:JG392568 SU392567:TC392568 ACQ392567:ACY392568 AMM392567:AMU392568 AWI392567:AWQ392568 BGE392567:BGM392568 BQA392567:BQI392568 BZW392567:CAE392568 CJS392567:CKA392568 CTO392567:CTW392568 DDK392567:DDS392568 DNG392567:DNO392568 DXC392567:DXK392568 EGY392567:EHG392568 EQU392567:ERC392568 FAQ392567:FAY392568 FKM392567:FKU392568 FUI392567:FUQ392568 GEE392567:GEM392568 GOA392567:GOI392568 GXW392567:GYE392568 HHS392567:HIA392568 HRO392567:HRW392568 IBK392567:IBS392568 ILG392567:ILO392568 IVC392567:IVK392568 JEY392567:JFG392568 JOU392567:JPC392568 JYQ392567:JYY392568 KIM392567:KIU392568 KSI392567:KSQ392568 LCE392567:LCM392568 LMA392567:LMI392568 LVW392567:LWE392568 MFS392567:MGA392568 MPO392567:MPW392568 MZK392567:MZS392568 NJG392567:NJO392568 NTC392567:NTK392568 OCY392567:ODG392568 OMU392567:ONC392568 OWQ392567:OWY392568 PGM392567:PGU392568 PQI392567:PQQ392568 QAE392567:QAM392568 QKA392567:QKI392568 QTW392567:QUE392568 RDS392567:REA392568 RNO392567:RNW392568 RXK392567:RXS392568 SHG392567:SHO392568 SRC392567:SRK392568 TAY392567:TBG392568 TKU392567:TLC392568 TUQ392567:TUY392568 UEM392567:UEU392568 UOI392567:UOQ392568 UYE392567:UYM392568 VIA392567:VII392568 VRW392567:VSE392568 WBS392567:WCA392568 WLO392567:WLW392568 WVK392567:WVS392568 B458099:J458100 IY458103:JG458104 SU458103:TC458104 ACQ458103:ACY458104 AMM458103:AMU458104 AWI458103:AWQ458104 BGE458103:BGM458104 BQA458103:BQI458104 BZW458103:CAE458104 CJS458103:CKA458104 CTO458103:CTW458104 DDK458103:DDS458104 DNG458103:DNO458104 DXC458103:DXK458104 EGY458103:EHG458104 EQU458103:ERC458104 FAQ458103:FAY458104 FKM458103:FKU458104 FUI458103:FUQ458104 GEE458103:GEM458104 GOA458103:GOI458104 GXW458103:GYE458104 HHS458103:HIA458104 HRO458103:HRW458104 IBK458103:IBS458104 ILG458103:ILO458104 IVC458103:IVK458104 JEY458103:JFG458104 JOU458103:JPC458104 JYQ458103:JYY458104 KIM458103:KIU458104 KSI458103:KSQ458104 LCE458103:LCM458104 LMA458103:LMI458104 LVW458103:LWE458104 MFS458103:MGA458104 MPO458103:MPW458104 MZK458103:MZS458104 NJG458103:NJO458104 NTC458103:NTK458104 OCY458103:ODG458104 OMU458103:ONC458104 OWQ458103:OWY458104 PGM458103:PGU458104 PQI458103:PQQ458104 QAE458103:QAM458104 QKA458103:QKI458104 QTW458103:QUE458104 RDS458103:REA458104 RNO458103:RNW458104 RXK458103:RXS458104 SHG458103:SHO458104 SRC458103:SRK458104 TAY458103:TBG458104 TKU458103:TLC458104 TUQ458103:TUY458104 UEM458103:UEU458104 UOI458103:UOQ458104 UYE458103:UYM458104 VIA458103:VII458104 VRW458103:VSE458104 WBS458103:WCA458104 WLO458103:WLW458104 WVK458103:WVS458104 B523635:J523636 IY523639:JG523640 SU523639:TC523640 ACQ523639:ACY523640 AMM523639:AMU523640 AWI523639:AWQ523640 BGE523639:BGM523640 BQA523639:BQI523640 BZW523639:CAE523640 CJS523639:CKA523640 CTO523639:CTW523640 DDK523639:DDS523640 DNG523639:DNO523640 DXC523639:DXK523640 EGY523639:EHG523640 EQU523639:ERC523640 FAQ523639:FAY523640 FKM523639:FKU523640 FUI523639:FUQ523640 GEE523639:GEM523640 GOA523639:GOI523640 GXW523639:GYE523640 HHS523639:HIA523640 HRO523639:HRW523640 IBK523639:IBS523640 ILG523639:ILO523640 IVC523639:IVK523640 JEY523639:JFG523640 JOU523639:JPC523640 JYQ523639:JYY523640 KIM523639:KIU523640 KSI523639:KSQ523640 LCE523639:LCM523640 LMA523639:LMI523640 LVW523639:LWE523640 MFS523639:MGA523640 MPO523639:MPW523640 MZK523639:MZS523640 NJG523639:NJO523640 NTC523639:NTK523640 OCY523639:ODG523640 OMU523639:ONC523640 OWQ523639:OWY523640 PGM523639:PGU523640 PQI523639:PQQ523640 QAE523639:QAM523640 QKA523639:QKI523640 QTW523639:QUE523640 RDS523639:REA523640 RNO523639:RNW523640 RXK523639:RXS523640 SHG523639:SHO523640 SRC523639:SRK523640 TAY523639:TBG523640 TKU523639:TLC523640 TUQ523639:TUY523640 UEM523639:UEU523640 UOI523639:UOQ523640 UYE523639:UYM523640 VIA523639:VII523640 VRW523639:VSE523640 WBS523639:WCA523640 WLO523639:WLW523640 WVK523639:WVS523640 B589171:J589172 IY589175:JG589176 SU589175:TC589176 ACQ589175:ACY589176 AMM589175:AMU589176 AWI589175:AWQ589176 BGE589175:BGM589176 BQA589175:BQI589176 BZW589175:CAE589176 CJS589175:CKA589176 CTO589175:CTW589176 DDK589175:DDS589176 DNG589175:DNO589176 DXC589175:DXK589176 EGY589175:EHG589176 EQU589175:ERC589176 FAQ589175:FAY589176 FKM589175:FKU589176 FUI589175:FUQ589176 GEE589175:GEM589176 GOA589175:GOI589176 GXW589175:GYE589176 HHS589175:HIA589176 HRO589175:HRW589176 IBK589175:IBS589176 ILG589175:ILO589176 IVC589175:IVK589176 JEY589175:JFG589176 JOU589175:JPC589176 JYQ589175:JYY589176 KIM589175:KIU589176 KSI589175:KSQ589176 LCE589175:LCM589176 LMA589175:LMI589176 LVW589175:LWE589176 MFS589175:MGA589176 MPO589175:MPW589176 MZK589175:MZS589176 NJG589175:NJO589176 NTC589175:NTK589176 OCY589175:ODG589176 OMU589175:ONC589176 OWQ589175:OWY589176 PGM589175:PGU589176 PQI589175:PQQ589176 QAE589175:QAM589176 QKA589175:QKI589176 QTW589175:QUE589176 RDS589175:REA589176 RNO589175:RNW589176 RXK589175:RXS589176 SHG589175:SHO589176 SRC589175:SRK589176 TAY589175:TBG589176 TKU589175:TLC589176 TUQ589175:TUY589176 UEM589175:UEU589176 UOI589175:UOQ589176 UYE589175:UYM589176 VIA589175:VII589176 VRW589175:VSE589176 WBS589175:WCA589176 WLO589175:WLW589176 WVK589175:WVS589176 B654707:J654708 IY654711:JG654712 SU654711:TC654712 ACQ654711:ACY654712 AMM654711:AMU654712 AWI654711:AWQ654712 BGE654711:BGM654712 BQA654711:BQI654712 BZW654711:CAE654712 CJS654711:CKA654712 CTO654711:CTW654712 DDK654711:DDS654712 DNG654711:DNO654712 DXC654711:DXK654712 EGY654711:EHG654712 EQU654711:ERC654712 FAQ654711:FAY654712 FKM654711:FKU654712 FUI654711:FUQ654712 GEE654711:GEM654712 GOA654711:GOI654712 GXW654711:GYE654712 HHS654711:HIA654712 HRO654711:HRW654712 IBK654711:IBS654712 ILG654711:ILO654712 IVC654711:IVK654712 JEY654711:JFG654712 JOU654711:JPC654712 JYQ654711:JYY654712 KIM654711:KIU654712 KSI654711:KSQ654712 LCE654711:LCM654712 LMA654711:LMI654712 LVW654711:LWE654712 MFS654711:MGA654712 MPO654711:MPW654712 MZK654711:MZS654712 NJG654711:NJO654712 NTC654711:NTK654712 OCY654711:ODG654712 OMU654711:ONC654712 OWQ654711:OWY654712 PGM654711:PGU654712 PQI654711:PQQ654712 QAE654711:QAM654712 QKA654711:QKI654712 QTW654711:QUE654712 RDS654711:REA654712 RNO654711:RNW654712 RXK654711:RXS654712 SHG654711:SHO654712 SRC654711:SRK654712 TAY654711:TBG654712 TKU654711:TLC654712 TUQ654711:TUY654712 UEM654711:UEU654712 UOI654711:UOQ654712 UYE654711:UYM654712 VIA654711:VII654712 VRW654711:VSE654712 WBS654711:WCA654712 WLO654711:WLW654712 WVK654711:WVS654712 B720243:J720244 IY720247:JG720248 SU720247:TC720248 ACQ720247:ACY720248 AMM720247:AMU720248 AWI720247:AWQ720248 BGE720247:BGM720248 BQA720247:BQI720248 BZW720247:CAE720248 CJS720247:CKA720248 CTO720247:CTW720248 DDK720247:DDS720248 DNG720247:DNO720248 DXC720247:DXK720248 EGY720247:EHG720248 EQU720247:ERC720248 FAQ720247:FAY720248 FKM720247:FKU720248 FUI720247:FUQ720248 GEE720247:GEM720248 GOA720247:GOI720248 GXW720247:GYE720248 HHS720247:HIA720248 HRO720247:HRW720248 IBK720247:IBS720248 ILG720247:ILO720248 IVC720247:IVK720248 JEY720247:JFG720248 JOU720247:JPC720248 JYQ720247:JYY720248 KIM720247:KIU720248 KSI720247:KSQ720248 LCE720247:LCM720248 LMA720247:LMI720248 LVW720247:LWE720248 MFS720247:MGA720248 MPO720247:MPW720248 MZK720247:MZS720248 NJG720247:NJO720248 NTC720247:NTK720248 OCY720247:ODG720248 OMU720247:ONC720248 OWQ720247:OWY720248 PGM720247:PGU720248 PQI720247:PQQ720248 QAE720247:QAM720248 QKA720247:QKI720248 QTW720247:QUE720248 RDS720247:REA720248 RNO720247:RNW720248 RXK720247:RXS720248 SHG720247:SHO720248 SRC720247:SRK720248 TAY720247:TBG720248 TKU720247:TLC720248 TUQ720247:TUY720248 UEM720247:UEU720248 UOI720247:UOQ720248 UYE720247:UYM720248 VIA720247:VII720248 VRW720247:VSE720248 WBS720247:WCA720248 WLO720247:WLW720248 WVK720247:WVS720248 B785779:J785780 IY785783:JG785784 SU785783:TC785784 ACQ785783:ACY785784 AMM785783:AMU785784 AWI785783:AWQ785784 BGE785783:BGM785784 BQA785783:BQI785784 BZW785783:CAE785784 CJS785783:CKA785784 CTO785783:CTW785784 DDK785783:DDS785784 DNG785783:DNO785784 DXC785783:DXK785784 EGY785783:EHG785784 EQU785783:ERC785784 FAQ785783:FAY785784 FKM785783:FKU785784 FUI785783:FUQ785784 GEE785783:GEM785784 GOA785783:GOI785784 GXW785783:GYE785784 HHS785783:HIA785784 HRO785783:HRW785784 IBK785783:IBS785784 ILG785783:ILO785784 IVC785783:IVK785784 JEY785783:JFG785784 JOU785783:JPC785784 JYQ785783:JYY785784 KIM785783:KIU785784 KSI785783:KSQ785784 LCE785783:LCM785784 LMA785783:LMI785784 LVW785783:LWE785784 MFS785783:MGA785784 MPO785783:MPW785784 MZK785783:MZS785784 NJG785783:NJO785784 NTC785783:NTK785784 OCY785783:ODG785784 OMU785783:ONC785784 OWQ785783:OWY785784 PGM785783:PGU785784 PQI785783:PQQ785784 QAE785783:QAM785784 QKA785783:QKI785784 QTW785783:QUE785784 RDS785783:REA785784 RNO785783:RNW785784 RXK785783:RXS785784 SHG785783:SHO785784 SRC785783:SRK785784 TAY785783:TBG785784 TKU785783:TLC785784 TUQ785783:TUY785784 UEM785783:UEU785784 UOI785783:UOQ785784 UYE785783:UYM785784 VIA785783:VII785784 VRW785783:VSE785784 WBS785783:WCA785784 WLO785783:WLW785784 WVK785783:WVS785784 B851315:J851316 IY851319:JG851320 SU851319:TC851320 ACQ851319:ACY851320 AMM851319:AMU851320 AWI851319:AWQ851320 BGE851319:BGM851320 BQA851319:BQI851320 BZW851319:CAE851320 CJS851319:CKA851320 CTO851319:CTW851320 DDK851319:DDS851320 DNG851319:DNO851320 DXC851319:DXK851320 EGY851319:EHG851320 EQU851319:ERC851320 FAQ851319:FAY851320 FKM851319:FKU851320 FUI851319:FUQ851320 GEE851319:GEM851320 GOA851319:GOI851320 GXW851319:GYE851320 HHS851319:HIA851320 HRO851319:HRW851320 IBK851319:IBS851320 ILG851319:ILO851320 IVC851319:IVK851320 JEY851319:JFG851320 JOU851319:JPC851320 JYQ851319:JYY851320 KIM851319:KIU851320 KSI851319:KSQ851320 LCE851319:LCM851320 LMA851319:LMI851320 LVW851319:LWE851320 MFS851319:MGA851320 MPO851319:MPW851320 MZK851319:MZS851320 NJG851319:NJO851320 NTC851319:NTK851320 OCY851319:ODG851320 OMU851319:ONC851320 OWQ851319:OWY851320 PGM851319:PGU851320 PQI851319:PQQ851320 QAE851319:QAM851320 QKA851319:QKI851320 QTW851319:QUE851320 RDS851319:REA851320 RNO851319:RNW851320 RXK851319:RXS851320 SHG851319:SHO851320 SRC851319:SRK851320 TAY851319:TBG851320 TKU851319:TLC851320 TUQ851319:TUY851320 UEM851319:UEU851320 UOI851319:UOQ851320 UYE851319:UYM851320 VIA851319:VII851320 VRW851319:VSE851320 WBS851319:WCA851320 WLO851319:WLW851320 WVK851319:WVS851320 B916851:J916852 IY916855:JG916856 SU916855:TC916856 ACQ916855:ACY916856 AMM916855:AMU916856 AWI916855:AWQ916856 BGE916855:BGM916856 BQA916855:BQI916856 BZW916855:CAE916856 CJS916855:CKA916856 CTO916855:CTW916856 DDK916855:DDS916856 DNG916855:DNO916856 DXC916855:DXK916856 EGY916855:EHG916856 EQU916855:ERC916856 FAQ916855:FAY916856 FKM916855:FKU916856 FUI916855:FUQ916856 GEE916855:GEM916856 GOA916855:GOI916856 GXW916855:GYE916856 HHS916855:HIA916856 HRO916855:HRW916856 IBK916855:IBS916856 ILG916855:ILO916856 IVC916855:IVK916856 JEY916855:JFG916856 JOU916855:JPC916856 JYQ916855:JYY916856 KIM916855:KIU916856 KSI916855:KSQ916856 LCE916855:LCM916856 LMA916855:LMI916856 LVW916855:LWE916856 MFS916855:MGA916856 MPO916855:MPW916856 MZK916855:MZS916856 NJG916855:NJO916856 NTC916855:NTK916856 OCY916855:ODG916856 OMU916855:ONC916856 OWQ916855:OWY916856 PGM916855:PGU916856 PQI916855:PQQ916856 QAE916855:QAM916856 QKA916855:QKI916856 QTW916855:QUE916856 RDS916855:REA916856 RNO916855:RNW916856 RXK916855:RXS916856 SHG916855:SHO916856 SRC916855:SRK916856 TAY916855:TBG916856 TKU916855:TLC916856 TUQ916855:TUY916856 UEM916855:UEU916856 UOI916855:UOQ916856 UYE916855:UYM916856 VIA916855:VII916856 VRW916855:VSE916856 WBS916855:WCA916856 WLO916855:WLW916856 WVK916855:WVS916856 B982387:J982388 IY982391:JG982392 SU982391:TC982392 ACQ982391:ACY982392 AMM982391:AMU982392 AWI982391:AWQ982392 BGE982391:BGM982392 BQA982391:BQI982392 BZW982391:CAE982392 CJS982391:CKA982392 CTO982391:CTW982392 DDK982391:DDS982392 DNG982391:DNO982392 DXC982391:DXK982392 EGY982391:EHG982392 EQU982391:ERC982392 FAQ982391:FAY982392 FKM982391:FKU982392 FUI982391:FUQ982392 GEE982391:GEM982392 GOA982391:GOI982392 GXW982391:GYE982392 HHS982391:HIA982392 HRO982391:HRW982392 IBK982391:IBS982392 ILG982391:ILO982392 IVC982391:IVK982392 JEY982391:JFG982392 JOU982391:JPC982392 JYQ982391:JYY982392 KIM982391:KIU982392 KSI982391:KSQ982392 LCE982391:LCM982392 LMA982391:LMI982392 LVW982391:LWE982392 MFS982391:MGA982392 MPO982391:MPW982392 MZK982391:MZS982392 NJG982391:NJO982392 NTC982391:NTK982392 OCY982391:ODG982392 OMU982391:ONC982392 OWQ982391:OWY982392 PGM982391:PGU982392 PQI982391:PQQ982392 QAE982391:QAM982392 QKA982391:QKI982392 QTW982391:QUE982392 RDS982391:REA982392 RNO982391:RNW982392 RXK982391:RXS982392 SHG982391:SHO982392 SRC982391:SRK982392 TAY982391:TBG982392 TKU982391:TLC982392 TUQ982391:TUY982392 UEM982391:UEU982392 UOI982391:UOQ982392 UYE982391:UYM982392 VIA982391:VII982392 VRW982391:VSE982392 WBS982391:WCA982392 WLO982391:WLW982392 WVK982391:WVS982392 J315:J318 JG312:JG315 TC312:TC315 ACY312:ACY315 AMU312:AMU315 AWQ312:AWQ315 BGM312:BGM315 BQI312:BQI315 CAE312:CAE315 CKA312:CKA315 CTW312:CTW315 DDS312:DDS315 DNO312:DNO315 DXK312:DXK315 EHG312:EHG315 ERC312:ERC315 FAY312:FAY315 FKU312:FKU315 FUQ312:FUQ315 GEM312:GEM315 GOI312:GOI315 GYE312:GYE315 HIA312:HIA315 HRW312:HRW315 IBS312:IBS315 ILO312:ILO315 IVK312:IVK315 JFG312:JFG315 JPC312:JPC315 JYY312:JYY315 KIU312:KIU315 KSQ312:KSQ315 LCM312:LCM315 LMI312:LMI315 LWE312:LWE315 MGA312:MGA315 MPW312:MPW315 MZS312:MZS315 NJO312:NJO315 NTK312:NTK315 ODG312:ODG315 ONC312:ONC315 OWY312:OWY315 PGU312:PGU315 PQQ312:PQQ315 QAM312:QAM315 QKI312:QKI315 QUE312:QUE315 REA312:REA315 RNW312:RNW315 RXS312:RXS315 SHO312:SHO315 SRK312:SRK315 TBG312:TBG315 TLC312:TLC315 TUY312:TUY315 UEU312:UEU315 UOQ312:UOQ315 UYM312:UYM315 VII312:VII315 VSE312:VSE315 WCA312:WCA315 WLW312:WLW315 WVS312:WVS315 J64877:J64880 JG64881:JG64884 TC64881:TC64884 ACY64881:ACY64884 AMU64881:AMU64884 AWQ64881:AWQ64884 BGM64881:BGM64884 BQI64881:BQI64884 CAE64881:CAE64884 CKA64881:CKA64884 CTW64881:CTW64884 DDS64881:DDS64884 DNO64881:DNO64884 DXK64881:DXK64884 EHG64881:EHG64884 ERC64881:ERC64884 FAY64881:FAY64884 FKU64881:FKU64884 FUQ64881:FUQ64884 GEM64881:GEM64884 GOI64881:GOI64884 GYE64881:GYE64884 HIA64881:HIA64884 HRW64881:HRW64884 IBS64881:IBS64884 ILO64881:ILO64884 IVK64881:IVK64884 JFG64881:JFG64884 JPC64881:JPC64884 JYY64881:JYY64884 KIU64881:KIU64884 KSQ64881:KSQ64884 LCM64881:LCM64884 LMI64881:LMI64884 LWE64881:LWE64884 MGA64881:MGA64884 MPW64881:MPW64884 MZS64881:MZS64884 NJO64881:NJO64884 NTK64881:NTK64884 ODG64881:ODG64884 ONC64881:ONC64884 OWY64881:OWY64884 PGU64881:PGU64884 PQQ64881:PQQ64884 QAM64881:QAM64884 QKI64881:QKI64884 QUE64881:QUE64884 REA64881:REA64884 RNW64881:RNW64884 RXS64881:RXS64884 SHO64881:SHO64884 SRK64881:SRK64884 TBG64881:TBG64884 TLC64881:TLC64884 TUY64881:TUY64884 UEU64881:UEU64884 UOQ64881:UOQ64884 UYM64881:UYM64884 VII64881:VII64884 VSE64881:VSE64884 WCA64881:WCA64884 WLW64881:WLW64884 WVS64881:WVS64884 J130413:J130416 JG130417:JG130420 TC130417:TC130420 ACY130417:ACY130420 AMU130417:AMU130420 AWQ130417:AWQ130420 BGM130417:BGM130420 BQI130417:BQI130420 CAE130417:CAE130420 CKA130417:CKA130420 CTW130417:CTW130420 DDS130417:DDS130420 DNO130417:DNO130420 DXK130417:DXK130420 EHG130417:EHG130420 ERC130417:ERC130420 FAY130417:FAY130420 FKU130417:FKU130420 FUQ130417:FUQ130420 GEM130417:GEM130420 GOI130417:GOI130420 GYE130417:GYE130420 HIA130417:HIA130420 HRW130417:HRW130420 IBS130417:IBS130420 ILO130417:ILO130420 IVK130417:IVK130420 JFG130417:JFG130420 JPC130417:JPC130420 JYY130417:JYY130420 KIU130417:KIU130420 KSQ130417:KSQ130420 LCM130417:LCM130420 LMI130417:LMI130420 LWE130417:LWE130420 MGA130417:MGA130420 MPW130417:MPW130420 MZS130417:MZS130420 NJO130417:NJO130420 NTK130417:NTK130420 ODG130417:ODG130420 ONC130417:ONC130420 OWY130417:OWY130420 PGU130417:PGU130420 PQQ130417:PQQ130420 QAM130417:QAM130420 QKI130417:QKI130420 QUE130417:QUE130420 REA130417:REA130420 RNW130417:RNW130420 RXS130417:RXS130420 SHO130417:SHO130420 SRK130417:SRK130420 TBG130417:TBG130420 TLC130417:TLC130420 TUY130417:TUY130420 UEU130417:UEU130420 UOQ130417:UOQ130420 UYM130417:UYM130420 VII130417:VII130420 VSE130417:VSE130420 WCA130417:WCA130420 WLW130417:WLW130420 WVS130417:WVS130420 J195949:J195952 JG195953:JG195956 TC195953:TC195956 ACY195953:ACY195956 AMU195953:AMU195956 AWQ195953:AWQ195956 BGM195953:BGM195956 BQI195953:BQI195956 CAE195953:CAE195956 CKA195953:CKA195956 CTW195953:CTW195956 DDS195953:DDS195956 DNO195953:DNO195956 DXK195953:DXK195956 EHG195953:EHG195956 ERC195953:ERC195956 FAY195953:FAY195956 FKU195953:FKU195956 FUQ195953:FUQ195956 GEM195953:GEM195956 GOI195953:GOI195956 GYE195953:GYE195956 HIA195953:HIA195956 HRW195953:HRW195956 IBS195953:IBS195956 ILO195953:ILO195956 IVK195953:IVK195956 JFG195953:JFG195956 JPC195953:JPC195956 JYY195953:JYY195956 KIU195953:KIU195956 KSQ195953:KSQ195956 LCM195953:LCM195956 LMI195953:LMI195956 LWE195953:LWE195956 MGA195953:MGA195956 MPW195953:MPW195956 MZS195953:MZS195956 NJO195953:NJO195956 NTK195953:NTK195956 ODG195953:ODG195956 ONC195953:ONC195956 OWY195953:OWY195956 PGU195953:PGU195956 PQQ195953:PQQ195956 QAM195953:QAM195956 QKI195953:QKI195956 QUE195953:QUE195956 REA195953:REA195956 RNW195953:RNW195956 RXS195953:RXS195956 SHO195953:SHO195956 SRK195953:SRK195956 TBG195953:TBG195956 TLC195953:TLC195956 TUY195953:TUY195956 UEU195953:UEU195956 UOQ195953:UOQ195956 UYM195953:UYM195956 VII195953:VII195956 VSE195953:VSE195956 WCA195953:WCA195956 WLW195953:WLW195956 WVS195953:WVS195956 J261485:J261488 JG261489:JG261492 TC261489:TC261492 ACY261489:ACY261492 AMU261489:AMU261492 AWQ261489:AWQ261492 BGM261489:BGM261492 BQI261489:BQI261492 CAE261489:CAE261492 CKA261489:CKA261492 CTW261489:CTW261492 DDS261489:DDS261492 DNO261489:DNO261492 DXK261489:DXK261492 EHG261489:EHG261492 ERC261489:ERC261492 FAY261489:FAY261492 FKU261489:FKU261492 FUQ261489:FUQ261492 GEM261489:GEM261492 GOI261489:GOI261492 GYE261489:GYE261492 HIA261489:HIA261492 HRW261489:HRW261492 IBS261489:IBS261492 ILO261489:ILO261492 IVK261489:IVK261492 JFG261489:JFG261492 JPC261489:JPC261492 JYY261489:JYY261492 KIU261489:KIU261492 KSQ261489:KSQ261492 LCM261489:LCM261492 LMI261489:LMI261492 LWE261489:LWE261492 MGA261489:MGA261492 MPW261489:MPW261492 MZS261489:MZS261492 NJO261489:NJO261492 NTK261489:NTK261492 ODG261489:ODG261492 ONC261489:ONC261492 OWY261489:OWY261492 PGU261489:PGU261492 PQQ261489:PQQ261492 QAM261489:QAM261492 QKI261489:QKI261492 QUE261489:QUE261492 REA261489:REA261492 RNW261489:RNW261492 RXS261489:RXS261492 SHO261489:SHO261492 SRK261489:SRK261492 TBG261489:TBG261492 TLC261489:TLC261492 TUY261489:TUY261492 UEU261489:UEU261492 UOQ261489:UOQ261492 UYM261489:UYM261492 VII261489:VII261492 VSE261489:VSE261492 WCA261489:WCA261492 WLW261489:WLW261492 WVS261489:WVS261492 J327021:J327024 JG327025:JG327028 TC327025:TC327028 ACY327025:ACY327028 AMU327025:AMU327028 AWQ327025:AWQ327028 BGM327025:BGM327028 BQI327025:BQI327028 CAE327025:CAE327028 CKA327025:CKA327028 CTW327025:CTW327028 DDS327025:DDS327028 DNO327025:DNO327028 DXK327025:DXK327028 EHG327025:EHG327028 ERC327025:ERC327028 FAY327025:FAY327028 FKU327025:FKU327028 FUQ327025:FUQ327028 GEM327025:GEM327028 GOI327025:GOI327028 GYE327025:GYE327028 HIA327025:HIA327028 HRW327025:HRW327028 IBS327025:IBS327028 ILO327025:ILO327028 IVK327025:IVK327028 JFG327025:JFG327028 JPC327025:JPC327028 JYY327025:JYY327028 KIU327025:KIU327028 KSQ327025:KSQ327028 LCM327025:LCM327028 LMI327025:LMI327028 LWE327025:LWE327028 MGA327025:MGA327028 MPW327025:MPW327028 MZS327025:MZS327028 NJO327025:NJO327028 NTK327025:NTK327028 ODG327025:ODG327028 ONC327025:ONC327028 OWY327025:OWY327028 PGU327025:PGU327028 PQQ327025:PQQ327028 QAM327025:QAM327028 QKI327025:QKI327028 QUE327025:QUE327028 REA327025:REA327028 RNW327025:RNW327028 RXS327025:RXS327028 SHO327025:SHO327028 SRK327025:SRK327028 TBG327025:TBG327028 TLC327025:TLC327028 TUY327025:TUY327028 UEU327025:UEU327028 UOQ327025:UOQ327028 UYM327025:UYM327028 VII327025:VII327028 VSE327025:VSE327028 WCA327025:WCA327028 WLW327025:WLW327028 WVS327025:WVS327028 J392557:J392560 JG392561:JG392564 TC392561:TC392564 ACY392561:ACY392564 AMU392561:AMU392564 AWQ392561:AWQ392564 BGM392561:BGM392564 BQI392561:BQI392564 CAE392561:CAE392564 CKA392561:CKA392564 CTW392561:CTW392564 DDS392561:DDS392564 DNO392561:DNO392564 DXK392561:DXK392564 EHG392561:EHG392564 ERC392561:ERC392564 FAY392561:FAY392564 FKU392561:FKU392564 FUQ392561:FUQ392564 GEM392561:GEM392564 GOI392561:GOI392564 GYE392561:GYE392564 HIA392561:HIA392564 HRW392561:HRW392564 IBS392561:IBS392564 ILO392561:ILO392564 IVK392561:IVK392564 JFG392561:JFG392564 JPC392561:JPC392564 JYY392561:JYY392564 KIU392561:KIU392564 KSQ392561:KSQ392564 LCM392561:LCM392564 LMI392561:LMI392564 LWE392561:LWE392564 MGA392561:MGA392564 MPW392561:MPW392564 MZS392561:MZS392564 NJO392561:NJO392564 NTK392561:NTK392564 ODG392561:ODG392564 ONC392561:ONC392564 OWY392561:OWY392564 PGU392561:PGU392564 PQQ392561:PQQ392564 QAM392561:QAM392564 QKI392561:QKI392564 QUE392561:QUE392564 REA392561:REA392564 RNW392561:RNW392564 RXS392561:RXS392564 SHO392561:SHO392564 SRK392561:SRK392564 TBG392561:TBG392564 TLC392561:TLC392564 TUY392561:TUY392564 UEU392561:UEU392564 UOQ392561:UOQ392564 UYM392561:UYM392564 VII392561:VII392564 VSE392561:VSE392564 WCA392561:WCA392564 WLW392561:WLW392564 WVS392561:WVS392564 J458093:J458096 JG458097:JG458100 TC458097:TC458100 ACY458097:ACY458100 AMU458097:AMU458100 AWQ458097:AWQ458100 BGM458097:BGM458100 BQI458097:BQI458100 CAE458097:CAE458100 CKA458097:CKA458100 CTW458097:CTW458100 DDS458097:DDS458100 DNO458097:DNO458100 DXK458097:DXK458100 EHG458097:EHG458100 ERC458097:ERC458100 FAY458097:FAY458100 FKU458097:FKU458100 FUQ458097:FUQ458100 GEM458097:GEM458100 GOI458097:GOI458100 GYE458097:GYE458100 HIA458097:HIA458100 HRW458097:HRW458100 IBS458097:IBS458100 ILO458097:ILO458100 IVK458097:IVK458100 JFG458097:JFG458100 JPC458097:JPC458100 JYY458097:JYY458100 KIU458097:KIU458100 KSQ458097:KSQ458100 LCM458097:LCM458100 LMI458097:LMI458100 LWE458097:LWE458100 MGA458097:MGA458100 MPW458097:MPW458100 MZS458097:MZS458100 NJO458097:NJO458100 NTK458097:NTK458100 ODG458097:ODG458100 ONC458097:ONC458100 OWY458097:OWY458100 PGU458097:PGU458100 PQQ458097:PQQ458100 QAM458097:QAM458100 QKI458097:QKI458100 QUE458097:QUE458100 REA458097:REA458100 RNW458097:RNW458100 RXS458097:RXS458100 SHO458097:SHO458100 SRK458097:SRK458100 TBG458097:TBG458100 TLC458097:TLC458100 TUY458097:TUY458100 UEU458097:UEU458100 UOQ458097:UOQ458100 UYM458097:UYM458100 VII458097:VII458100 VSE458097:VSE458100 WCA458097:WCA458100 WLW458097:WLW458100 WVS458097:WVS458100 J523629:J523632 JG523633:JG523636 TC523633:TC523636 ACY523633:ACY523636 AMU523633:AMU523636 AWQ523633:AWQ523636 BGM523633:BGM523636 BQI523633:BQI523636 CAE523633:CAE523636 CKA523633:CKA523636 CTW523633:CTW523636 DDS523633:DDS523636 DNO523633:DNO523636 DXK523633:DXK523636 EHG523633:EHG523636 ERC523633:ERC523636 FAY523633:FAY523636 FKU523633:FKU523636 FUQ523633:FUQ523636 GEM523633:GEM523636 GOI523633:GOI523636 GYE523633:GYE523636 HIA523633:HIA523636 HRW523633:HRW523636 IBS523633:IBS523636 ILO523633:ILO523636 IVK523633:IVK523636 JFG523633:JFG523636 JPC523633:JPC523636 JYY523633:JYY523636 KIU523633:KIU523636 KSQ523633:KSQ523636 LCM523633:LCM523636 LMI523633:LMI523636 LWE523633:LWE523636 MGA523633:MGA523636 MPW523633:MPW523636 MZS523633:MZS523636 NJO523633:NJO523636 NTK523633:NTK523636 ODG523633:ODG523636 ONC523633:ONC523636 OWY523633:OWY523636 PGU523633:PGU523636 PQQ523633:PQQ523636 QAM523633:QAM523636 QKI523633:QKI523636 QUE523633:QUE523636 REA523633:REA523636 RNW523633:RNW523636 RXS523633:RXS523636 SHO523633:SHO523636 SRK523633:SRK523636 TBG523633:TBG523636 TLC523633:TLC523636 TUY523633:TUY523636 UEU523633:UEU523636 UOQ523633:UOQ523636 UYM523633:UYM523636 VII523633:VII523636 VSE523633:VSE523636 WCA523633:WCA523636 WLW523633:WLW523636 WVS523633:WVS523636 J589165:J589168 JG589169:JG589172 TC589169:TC589172 ACY589169:ACY589172 AMU589169:AMU589172 AWQ589169:AWQ589172 BGM589169:BGM589172 BQI589169:BQI589172 CAE589169:CAE589172 CKA589169:CKA589172 CTW589169:CTW589172 DDS589169:DDS589172 DNO589169:DNO589172 DXK589169:DXK589172 EHG589169:EHG589172 ERC589169:ERC589172 FAY589169:FAY589172 FKU589169:FKU589172 FUQ589169:FUQ589172 GEM589169:GEM589172 GOI589169:GOI589172 GYE589169:GYE589172 HIA589169:HIA589172 HRW589169:HRW589172 IBS589169:IBS589172 ILO589169:ILO589172 IVK589169:IVK589172 JFG589169:JFG589172 JPC589169:JPC589172 JYY589169:JYY589172 KIU589169:KIU589172 KSQ589169:KSQ589172 LCM589169:LCM589172 LMI589169:LMI589172 LWE589169:LWE589172 MGA589169:MGA589172 MPW589169:MPW589172 MZS589169:MZS589172 NJO589169:NJO589172 NTK589169:NTK589172 ODG589169:ODG589172 ONC589169:ONC589172 OWY589169:OWY589172 PGU589169:PGU589172 PQQ589169:PQQ589172 QAM589169:QAM589172 QKI589169:QKI589172 QUE589169:QUE589172 REA589169:REA589172 RNW589169:RNW589172 RXS589169:RXS589172 SHO589169:SHO589172 SRK589169:SRK589172 TBG589169:TBG589172 TLC589169:TLC589172 TUY589169:TUY589172 UEU589169:UEU589172 UOQ589169:UOQ589172 UYM589169:UYM589172 VII589169:VII589172 VSE589169:VSE589172 WCA589169:WCA589172 WLW589169:WLW589172 WVS589169:WVS589172 J654701:J654704 JG654705:JG654708 TC654705:TC654708 ACY654705:ACY654708 AMU654705:AMU654708 AWQ654705:AWQ654708 BGM654705:BGM654708 BQI654705:BQI654708 CAE654705:CAE654708 CKA654705:CKA654708 CTW654705:CTW654708 DDS654705:DDS654708 DNO654705:DNO654708 DXK654705:DXK654708 EHG654705:EHG654708 ERC654705:ERC654708 FAY654705:FAY654708 FKU654705:FKU654708 FUQ654705:FUQ654708 GEM654705:GEM654708 GOI654705:GOI654708 GYE654705:GYE654708 HIA654705:HIA654708 HRW654705:HRW654708 IBS654705:IBS654708 ILO654705:ILO654708 IVK654705:IVK654708 JFG654705:JFG654708 JPC654705:JPC654708 JYY654705:JYY654708 KIU654705:KIU654708 KSQ654705:KSQ654708 LCM654705:LCM654708 LMI654705:LMI654708 LWE654705:LWE654708 MGA654705:MGA654708 MPW654705:MPW654708 MZS654705:MZS654708 NJO654705:NJO654708 NTK654705:NTK654708 ODG654705:ODG654708 ONC654705:ONC654708 OWY654705:OWY654708 PGU654705:PGU654708 PQQ654705:PQQ654708 QAM654705:QAM654708 QKI654705:QKI654708 QUE654705:QUE654708 REA654705:REA654708 RNW654705:RNW654708 RXS654705:RXS654708 SHO654705:SHO654708 SRK654705:SRK654708 TBG654705:TBG654708 TLC654705:TLC654708 TUY654705:TUY654708 UEU654705:UEU654708 UOQ654705:UOQ654708 UYM654705:UYM654708 VII654705:VII654708 VSE654705:VSE654708 WCA654705:WCA654708 WLW654705:WLW654708 WVS654705:WVS654708 J720237:J720240 JG720241:JG720244 TC720241:TC720244 ACY720241:ACY720244 AMU720241:AMU720244 AWQ720241:AWQ720244 BGM720241:BGM720244 BQI720241:BQI720244 CAE720241:CAE720244 CKA720241:CKA720244 CTW720241:CTW720244 DDS720241:DDS720244 DNO720241:DNO720244 DXK720241:DXK720244 EHG720241:EHG720244 ERC720241:ERC720244 FAY720241:FAY720244 FKU720241:FKU720244 FUQ720241:FUQ720244 GEM720241:GEM720244 GOI720241:GOI720244 GYE720241:GYE720244 HIA720241:HIA720244 HRW720241:HRW720244 IBS720241:IBS720244 ILO720241:ILO720244 IVK720241:IVK720244 JFG720241:JFG720244 JPC720241:JPC720244 JYY720241:JYY720244 KIU720241:KIU720244 KSQ720241:KSQ720244 LCM720241:LCM720244 LMI720241:LMI720244 LWE720241:LWE720244 MGA720241:MGA720244 MPW720241:MPW720244 MZS720241:MZS720244 NJO720241:NJO720244 NTK720241:NTK720244 ODG720241:ODG720244 ONC720241:ONC720244 OWY720241:OWY720244 PGU720241:PGU720244 PQQ720241:PQQ720244 QAM720241:QAM720244 QKI720241:QKI720244 QUE720241:QUE720244 REA720241:REA720244 RNW720241:RNW720244 RXS720241:RXS720244 SHO720241:SHO720244 SRK720241:SRK720244 TBG720241:TBG720244 TLC720241:TLC720244 TUY720241:TUY720244 UEU720241:UEU720244 UOQ720241:UOQ720244 UYM720241:UYM720244 VII720241:VII720244 VSE720241:VSE720244 WCA720241:WCA720244 WLW720241:WLW720244 WVS720241:WVS720244 J785773:J785776 JG785777:JG785780 TC785777:TC785780 ACY785777:ACY785780 AMU785777:AMU785780 AWQ785777:AWQ785780 BGM785777:BGM785780 BQI785777:BQI785780 CAE785777:CAE785780 CKA785777:CKA785780 CTW785777:CTW785780 DDS785777:DDS785780 DNO785777:DNO785780 DXK785777:DXK785780 EHG785777:EHG785780 ERC785777:ERC785780 FAY785777:FAY785780 FKU785777:FKU785780 FUQ785777:FUQ785780 GEM785777:GEM785780 GOI785777:GOI785780 GYE785777:GYE785780 HIA785777:HIA785780 HRW785777:HRW785780 IBS785777:IBS785780 ILO785777:ILO785780 IVK785777:IVK785780 JFG785777:JFG785780 JPC785777:JPC785780 JYY785777:JYY785780 KIU785777:KIU785780 KSQ785777:KSQ785780 LCM785777:LCM785780 LMI785777:LMI785780 LWE785777:LWE785780 MGA785777:MGA785780 MPW785777:MPW785780 MZS785777:MZS785780 NJO785777:NJO785780 NTK785777:NTK785780 ODG785777:ODG785780 ONC785777:ONC785780 OWY785777:OWY785780 PGU785777:PGU785780 PQQ785777:PQQ785780 QAM785777:QAM785780 QKI785777:QKI785780 QUE785777:QUE785780 REA785777:REA785780 RNW785777:RNW785780 RXS785777:RXS785780 SHO785777:SHO785780 SRK785777:SRK785780 TBG785777:TBG785780 TLC785777:TLC785780 TUY785777:TUY785780 UEU785777:UEU785780 UOQ785777:UOQ785780 UYM785777:UYM785780 VII785777:VII785780 VSE785777:VSE785780 WCA785777:WCA785780 WLW785777:WLW785780 WVS785777:WVS785780 J851309:J851312 JG851313:JG851316 TC851313:TC851316 ACY851313:ACY851316 AMU851313:AMU851316 AWQ851313:AWQ851316 BGM851313:BGM851316 BQI851313:BQI851316 CAE851313:CAE851316 CKA851313:CKA851316 CTW851313:CTW851316 DDS851313:DDS851316 DNO851313:DNO851316 DXK851313:DXK851316 EHG851313:EHG851316 ERC851313:ERC851316 FAY851313:FAY851316 FKU851313:FKU851316 FUQ851313:FUQ851316 GEM851313:GEM851316 GOI851313:GOI851316 GYE851313:GYE851316 HIA851313:HIA851316 HRW851313:HRW851316 IBS851313:IBS851316 ILO851313:ILO851316 IVK851313:IVK851316 JFG851313:JFG851316 JPC851313:JPC851316 JYY851313:JYY851316 KIU851313:KIU851316 KSQ851313:KSQ851316 LCM851313:LCM851316 LMI851313:LMI851316 LWE851313:LWE851316 MGA851313:MGA851316 MPW851313:MPW851316 MZS851313:MZS851316 NJO851313:NJO851316 NTK851313:NTK851316 ODG851313:ODG851316 ONC851313:ONC851316 OWY851313:OWY851316 PGU851313:PGU851316 PQQ851313:PQQ851316 QAM851313:QAM851316 QKI851313:QKI851316 QUE851313:QUE851316 REA851313:REA851316 RNW851313:RNW851316 RXS851313:RXS851316 SHO851313:SHO851316 SRK851313:SRK851316 TBG851313:TBG851316 TLC851313:TLC851316 TUY851313:TUY851316 UEU851313:UEU851316 UOQ851313:UOQ851316 UYM851313:UYM851316 VII851313:VII851316 VSE851313:VSE851316 WCA851313:WCA851316 WLW851313:WLW851316 WVS851313:WVS851316 J916845:J916848 JG916849:JG916852 TC916849:TC916852 ACY916849:ACY916852 AMU916849:AMU916852 AWQ916849:AWQ916852 BGM916849:BGM916852 BQI916849:BQI916852 CAE916849:CAE916852 CKA916849:CKA916852 CTW916849:CTW916852 DDS916849:DDS916852 DNO916849:DNO916852 DXK916849:DXK916852 EHG916849:EHG916852 ERC916849:ERC916852 FAY916849:FAY916852 FKU916849:FKU916852 FUQ916849:FUQ916852 GEM916849:GEM916852 GOI916849:GOI916852 GYE916849:GYE916852 HIA916849:HIA916852 HRW916849:HRW916852 IBS916849:IBS916852 ILO916849:ILO916852 IVK916849:IVK916852 JFG916849:JFG916852 JPC916849:JPC916852 JYY916849:JYY916852 KIU916849:KIU916852 KSQ916849:KSQ916852 LCM916849:LCM916852 LMI916849:LMI916852 LWE916849:LWE916852 MGA916849:MGA916852 MPW916849:MPW916852 MZS916849:MZS916852 NJO916849:NJO916852 NTK916849:NTK916852 ODG916849:ODG916852 ONC916849:ONC916852 OWY916849:OWY916852 PGU916849:PGU916852 PQQ916849:PQQ916852 QAM916849:QAM916852 QKI916849:QKI916852 QUE916849:QUE916852 REA916849:REA916852 RNW916849:RNW916852 RXS916849:RXS916852 SHO916849:SHO916852 SRK916849:SRK916852 TBG916849:TBG916852 TLC916849:TLC916852 TUY916849:TUY916852 UEU916849:UEU916852 UOQ916849:UOQ916852 UYM916849:UYM916852 VII916849:VII916852 VSE916849:VSE916852 WCA916849:WCA916852 WLW916849:WLW916852 WVS916849:WVS916852 J982381:J982384 JG982385:JG982388 TC982385:TC982388 ACY982385:ACY982388 AMU982385:AMU982388 AWQ982385:AWQ982388 BGM982385:BGM982388 BQI982385:BQI982388 CAE982385:CAE982388 CKA982385:CKA982388 CTW982385:CTW982388 DDS982385:DDS982388 DNO982385:DNO982388 DXK982385:DXK982388 EHG982385:EHG982388 ERC982385:ERC982388 FAY982385:FAY982388 FKU982385:FKU982388 FUQ982385:FUQ982388 GEM982385:GEM982388 GOI982385:GOI982388 GYE982385:GYE982388 HIA982385:HIA982388 HRW982385:HRW982388 IBS982385:IBS982388 ILO982385:ILO982388 IVK982385:IVK982388 JFG982385:JFG982388 JPC982385:JPC982388 JYY982385:JYY982388 KIU982385:KIU982388 KSQ982385:KSQ982388 LCM982385:LCM982388 LMI982385:LMI982388 LWE982385:LWE982388 MGA982385:MGA982388 MPW982385:MPW982388 MZS982385:MZS982388 NJO982385:NJO982388 NTK982385:NTK982388 ODG982385:ODG982388 ONC982385:ONC982388 OWY982385:OWY982388 PGU982385:PGU982388 PQQ982385:PQQ982388 QAM982385:QAM982388 QKI982385:QKI982388 QUE982385:QUE982388 REA982385:REA982388 RNW982385:RNW982388 RXS982385:RXS982388 SHO982385:SHO982388 SRK982385:SRK982388 TBG982385:TBG982388 TLC982385:TLC982388 TUY982385:TUY982388 UEU982385:UEU982388 UOQ982385:UOQ982388 UYM982385:UYM982388 VII982385:VII982388 VSE982385:VSE982388 WCA982385:WCA982388 WLW982385:WLW982388 WVS982385:WVS982388 B319:J319 IY316:JG316 SU316:TC316 ACQ316:ACY316 AMM316:AMU316 AWI316:AWQ316 BGE316:BGM316 BQA316:BQI316 BZW316:CAE316 CJS316:CKA316 CTO316:CTW316 DDK316:DDS316 DNG316:DNO316 DXC316:DXK316 EGY316:EHG316 EQU316:ERC316 FAQ316:FAY316 FKM316:FKU316 FUI316:FUQ316 GEE316:GEM316 GOA316:GOI316 GXW316:GYE316 HHS316:HIA316 HRO316:HRW316 IBK316:IBS316 ILG316:ILO316 IVC316:IVK316 JEY316:JFG316 JOU316:JPC316 JYQ316:JYY316 KIM316:KIU316 KSI316:KSQ316 LCE316:LCM316 LMA316:LMI316 LVW316:LWE316 MFS316:MGA316 MPO316:MPW316 MZK316:MZS316 NJG316:NJO316 NTC316:NTK316 OCY316:ODG316 OMU316:ONC316 OWQ316:OWY316 PGM316:PGU316 PQI316:PQQ316 QAE316:QAM316 QKA316:QKI316 QTW316:QUE316 RDS316:REA316 RNO316:RNW316 RXK316:RXS316 SHG316:SHO316 SRC316:SRK316 TAY316:TBG316 TKU316:TLC316 TUQ316:TUY316 UEM316:UEU316 UOI316:UOQ316 UYE316:UYM316 VIA316:VII316 VRW316:VSE316 WBS316:WCA316 WLO316:WLW316 WVK316:WVS316 B64881:J64881 IY64885:JG64885 SU64885:TC64885 ACQ64885:ACY64885 AMM64885:AMU64885 AWI64885:AWQ64885 BGE64885:BGM64885 BQA64885:BQI64885 BZW64885:CAE64885 CJS64885:CKA64885 CTO64885:CTW64885 DDK64885:DDS64885 DNG64885:DNO64885 DXC64885:DXK64885 EGY64885:EHG64885 EQU64885:ERC64885 FAQ64885:FAY64885 FKM64885:FKU64885 FUI64885:FUQ64885 GEE64885:GEM64885 GOA64885:GOI64885 GXW64885:GYE64885 HHS64885:HIA64885 HRO64885:HRW64885 IBK64885:IBS64885 ILG64885:ILO64885 IVC64885:IVK64885 JEY64885:JFG64885 JOU64885:JPC64885 JYQ64885:JYY64885 KIM64885:KIU64885 KSI64885:KSQ64885 LCE64885:LCM64885 LMA64885:LMI64885 LVW64885:LWE64885 MFS64885:MGA64885 MPO64885:MPW64885 MZK64885:MZS64885 NJG64885:NJO64885 NTC64885:NTK64885 OCY64885:ODG64885 OMU64885:ONC64885 OWQ64885:OWY64885 PGM64885:PGU64885 PQI64885:PQQ64885 QAE64885:QAM64885 QKA64885:QKI64885 QTW64885:QUE64885 RDS64885:REA64885 RNO64885:RNW64885 RXK64885:RXS64885 SHG64885:SHO64885 SRC64885:SRK64885 TAY64885:TBG64885 TKU64885:TLC64885 TUQ64885:TUY64885 UEM64885:UEU64885 UOI64885:UOQ64885 UYE64885:UYM64885 VIA64885:VII64885 VRW64885:VSE64885 WBS64885:WCA64885 WLO64885:WLW64885 WVK64885:WVS64885 B130417:J130417 IY130421:JG130421 SU130421:TC130421 ACQ130421:ACY130421 AMM130421:AMU130421 AWI130421:AWQ130421 BGE130421:BGM130421 BQA130421:BQI130421 BZW130421:CAE130421 CJS130421:CKA130421 CTO130421:CTW130421 DDK130421:DDS130421 DNG130421:DNO130421 DXC130421:DXK130421 EGY130421:EHG130421 EQU130421:ERC130421 FAQ130421:FAY130421 FKM130421:FKU130421 FUI130421:FUQ130421 GEE130421:GEM130421 GOA130421:GOI130421 GXW130421:GYE130421 HHS130421:HIA130421 HRO130421:HRW130421 IBK130421:IBS130421 ILG130421:ILO130421 IVC130421:IVK130421 JEY130421:JFG130421 JOU130421:JPC130421 JYQ130421:JYY130421 KIM130421:KIU130421 KSI130421:KSQ130421 LCE130421:LCM130421 LMA130421:LMI130421 LVW130421:LWE130421 MFS130421:MGA130421 MPO130421:MPW130421 MZK130421:MZS130421 NJG130421:NJO130421 NTC130421:NTK130421 OCY130421:ODG130421 OMU130421:ONC130421 OWQ130421:OWY130421 PGM130421:PGU130421 PQI130421:PQQ130421 QAE130421:QAM130421 QKA130421:QKI130421 QTW130421:QUE130421 RDS130421:REA130421 RNO130421:RNW130421 RXK130421:RXS130421 SHG130421:SHO130421 SRC130421:SRK130421 TAY130421:TBG130421 TKU130421:TLC130421 TUQ130421:TUY130421 UEM130421:UEU130421 UOI130421:UOQ130421 UYE130421:UYM130421 VIA130421:VII130421 VRW130421:VSE130421 WBS130421:WCA130421 WLO130421:WLW130421 WVK130421:WVS130421 B195953:J195953 IY195957:JG195957 SU195957:TC195957 ACQ195957:ACY195957 AMM195957:AMU195957 AWI195957:AWQ195957 BGE195957:BGM195957 BQA195957:BQI195957 BZW195957:CAE195957 CJS195957:CKA195957 CTO195957:CTW195957 DDK195957:DDS195957 DNG195957:DNO195957 DXC195957:DXK195957 EGY195957:EHG195957 EQU195957:ERC195957 FAQ195957:FAY195957 FKM195957:FKU195957 FUI195957:FUQ195957 GEE195957:GEM195957 GOA195957:GOI195957 GXW195957:GYE195957 HHS195957:HIA195957 HRO195957:HRW195957 IBK195957:IBS195957 ILG195957:ILO195957 IVC195957:IVK195957 JEY195957:JFG195957 JOU195957:JPC195957 JYQ195957:JYY195957 KIM195957:KIU195957 KSI195957:KSQ195957 LCE195957:LCM195957 LMA195957:LMI195957 LVW195957:LWE195957 MFS195957:MGA195957 MPO195957:MPW195957 MZK195957:MZS195957 NJG195957:NJO195957 NTC195957:NTK195957 OCY195957:ODG195957 OMU195957:ONC195957 OWQ195957:OWY195957 PGM195957:PGU195957 PQI195957:PQQ195957 QAE195957:QAM195957 QKA195957:QKI195957 QTW195957:QUE195957 RDS195957:REA195957 RNO195957:RNW195957 RXK195957:RXS195957 SHG195957:SHO195957 SRC195957:SRK195957 TAY195957:TBG195957 TKU195957:TLC195957 TUQ195957:TUY195957 UEM195957:UEU195957 UOI195957:UOQ195957 UYE195957:UYM195957 VIA195957:VII195957 VRW195957:VSE195957 WBS195957:WCA195957 WLO195957:WLW195957 WVK195957:WVS195957 B261489:J261489 IY261493:JG261493 SU261493:TC261493 ACQ261493:ACY261493 AMM261493:AMU261493 AWI261493:AWQ261493 BGE261493:BGM261493 BQA261493:BQI261493 BZW261493:CAE261493 CJS261493:CKA261493 CTO261493:CTW261493 DDK261493:DDS261493 DNG261493:DNO261493 DXC261493:DXK261493 EGY261493:EHG261493 EQU261493:ERC261493 FAQ261493:FAY261493 FKM261493:FKU261493 FUI261493:FUQ261493 GEE261493:GEM261493 GOA261493:GOI261493 GXW261493:GYE261493 HHS261493:HIA261493 HRO261493:HRW261493 IBK261493:IBS261493 ILG261493:ILO261493 IVC261493:IVK261493 JEY261493:JFG261493 JOU261493:JPC261493 JYQ261493:JYY261493 KIM261493:KIU261493 KSI261493:KSQ261493 LCE261493:LCM261493 LMA261493:LMI261493 LVW261493:LWE261493 MFS261493:MGA261493 MPO261493:MPW261493 MZK261493:MZS261493 NJG261493:NJO261493 NTC261493:NTK261493 OCY261493:ODG261493 OMU261493:ONC261493 OWQ261493:OWY261493 PGM261493:PGU261493 PQI261493:PQQ261493 QAE261493:QAM261493 QKA261493:QKI261493 QTW261493:QUE261493 RDS261493:REA261493 RNO261493:RNW261493 RXK261493:RXS261493 SHG261493:SHO261493 SRC261493:SRK261493 TAY261493:TBG261493 TKU261493:TLC261493 TUQ261493:TUY261493 UEM261493:UEU261493 UOI261493:UOQ261493 UYE261493:UYM261493 VIA261493:VII261493 VRW261493:VSE261493 WBS261493:WCA261493 WLO261493:WLW261493 WVK261493:WVS261493 B327025:J327025 IY327029:JG327029 SU327029:TC327029 ACQ327029:ACY327029 AMM327029:AMU327029 AWI327029:AWQ327029 BGE327029:BGM327029 BQA327029:BQI327029 BZW327029:CAE327029 CJS327029:CKA327029 CTO327029:CTW327029 DDK327029:DDS327029 DNG327029:DNO327029 DXC327029:DXK327029 EGY327029:EHG327029 EQU327029:ERC327029 FAQ327029:FAY327029 FKM327029:FKU327029 FUI327029:FUQ327029 GEE327029:GEM327029 GOA327029:GOI327029 GXW327029:GYE327029 HHS327029:HIA327029 HRO327029:HRW327029 IBK327029:IBS327029 ILG327029:ILO327029 IVC327029:IVK327029 JEY327029:JFG327029 JOU327029:JPC327029 JYQ327029:JYY327029 KIM327029:KIU327029 KSI327029:KSQ327029 LCE327029:LCM327029 LMA327029:LMI327029 LVW327029:LWE327029 MFS327029:MGA327029 MPO327029:MPW327029 MZK327029:MZS327029 NJG327029:NJO327029 NTC327029:NTK327029 OCY327029:ODG327029 OMU327029:ONC327029 OWQ327029:OWY327029 PGM327029:PGU327029 PQI327029:PQQ327029 QAE327029:QAM327029 QKA327029:QKI327029 QTW327029:QUE327029 RDS327029:REA327029 RNO327029:RNW327029 RXK327029:RXS327029 SHG327029:SHO327029 SRC327029:SRK327029 TAY327029:TBG327029 TKU327029:TLC327029 TUQ327029:TUY327029 UEM327029:UEU327029 UOI327029:UOQ327029 UYE327029:UYM327029 VIA327029:VII327029 VRW327029:VSE327029 WBS327029:WCA327029 WLO327029:WLW327029 WVK327029:WVS327029 B392561:J392561 IY392565:JG392565 SU392565:TC392565 ACQ392565:ACY392565 AMM392565:AMU392565 AWI392565:AWQ392565 BGE392565:BGM392565 BQA392565:BQI392565 BZW392565:CAE392565 CJS392565:CKA392565 CTO392565:CTW392565 DDK392565:DDS392565 DNG392565:DNO392565 DXC392565:DXK392565 EGY392565:EHG392565 EQU392565:ERC392565 FAQ392565:FAY392565 FKM392565:FKU392565 FUI392565:FUQ392565 GEE392565:GEM392565 GOA392565:GOI392565 GXW392565:GYE392565 HHS392565:HIA392565 HRO392565:HRW392565 IBK392565:IBS392565 ILG392565:ILO392565 IVC392565:IVK392565 JEY392565:JFG392565 JOU392565:JPC392565 JYQ392565:JYY392565 KIM392565:KIU392565 KSI392565:KSQ392565 LCE392565:LCM392565 LMA392565:LMI392565 LVW392565:LWE392565 MFS392565:MGA392565 MPO392565:MPW392565 MZK392565:MZS392565 NJG392565:NJO392565 NTC392565:NTK392565 OCY392565:ODG392565 OMU392565:ONC392565 OWQ392565:OWY392565 PGM392565:PGU392565 PQI392565:PQQ392565 QAE392565:QAM392565 QKA392565:QKI392565 QTW392565:QUE392565 RDS392565:REA392565 RNO392565:RNW392565 RXK392565:RXS392565 SHG392565:SHO392565 SRC392565:SRK392565 TAY392565:TBG392565 TKU392565:TLC392565 TUQ392565:TUY392565 UEM392565:UEU392565 UOI392565:UOQ392565 UYE392565:UYM392565 VIA392565:VII392565 VRW392565:VSE392565 WBS392565:WCA392565 WLO392565:WLW392565 WVK392565:WVS392565 B458097:J458097 IY458101:JG458101 SU458101:TC458101 ACQ458101:ACY458101 AMM458101:AMU458101 AWI458101:AWQ458101 BGE458101:BGM458101 BQA458101:BQI458101 BZW458101:CAE458101 CJS458101:CKA458101 CTO458101:CTW458101 DDK458101:DDS458101 DNG458101:DNO458101 DXC458101:DXK458101 EGY458101:EHG458101 EQU458101:ERC458101 FAQ458101:FAY458101 FKM458101:FKU458101 FUI458101:FUQ458101 GEE458101:GEM458101 GOA458101:GOI458101 GXW458101:GYE458101 HHS458101:HIA458101 HRO458101:HRW458101 IBK458101:IBS458101 ILG458101:ILO458101 IVC458101:IVK458101 JEY458101:JFG458101 JOU458101:JPC458101 JYQ458101:JYY458101 KIM458101:KIU458101 KSI458101:KSQ458101 LCE458101:LCM458101 LMA458101:LMI458101 LVW458101:LWE458101 MFS458101:MGA458101 MPO458101:MPW458101 MZK458101:MZS458101 NJG458101:NJO458101 NTC458101:NTK458101 OCY458101:ODG458101 OMU458101:ONC458101 OWQ458101:OWY458101 PGM458101:PGU458101 PQI458101:PQQ458101 QAE458101:QAM458101 QKA458101:QKI458101 QTW458101:QUE458101 RDS458101:REA458101 RNO458101:RNW458101 RXK458101:RXS458101 SHG458101:SHO458101 SRC458101:SRK458101 TAY458101:TBG458101 TKU458101:TLC458101 TUQ458101:TUY458101 UEM458101:UEU458101 UOI458101:UOQ458101 UYE458101:UYM458101 VIA458101:VII458101 VRW458101:VSE458101 WBS458101:WCA458101 WLO458101:WLW458101 WVK458101:WVS458101 B523633:J523633 IY523637:JG523637 SU523637:TC523637 ACQ523637:ACY523637 AMM523637:AMU523637 AWI523637:AWQ523637 BGE523637:BGM523637 BQA523637:BQI523637 BZW523637:CAE523637 CJS523637:CKA523637 CTO523637:CTW523637 DDK523637:DDS523637 DNG523637:DNO523637 DXC523637:DXK523637 EGY523637:EHG523637 EQU523637:ERC523637 FAQ523637:FAY523637 FKM523637:FKU523637 FUI523637:FUQ523637 GEE523637:GEM523637 GOA523637:GOI523637 GXW523637:GYE523637 HHS523637:HIA523637 HRO523637:HRW523637 IBK523637:IBS523637 ILG523637:ILO523637 IVC523637:IVK523637 JEY523637:JFG523637 JOU523637:JPC523637 JYQ523637:JYY523637 KIM523637:KIU523637 KSI523637:KSQ523637 LCE523637:LCM523637 LMA523637:LMI523637 LVW523637:LWE523637 MFS523637:MGA523637 MPO523637:MPW523637 MZK523637:MZS523637 NJG523637:NJO523637 NTC523637:NTK523637 OCY523637:ODG523637 OMU523637:ONC523637 OWQ523637:OWY523637 PGM523637:PGU523637 PQI523637:PQQ523637 QAE523637:QAM523637 QKA523637:QKI523637 QTW523637:QUE523637 RDS523637:REA523637 RNO523637:RNW523637 RXK523637:RXS523637 SHG523637:SHO523637 SRC523637:SRK523637 TAY523637:TBG523637 TKU523637:TLC523637 TUQ523637:TUY523637 UEM523637:UEU523637 UOI523637:UOQ523637 UYE523637:UYM523637 VIA523637:VII523637 VRW523637:VSE523637 WBS523637:WCA523637 WLO523637:WLW523637 WVK523637:WVS523637 B589169:J589169 IY589173:JG589173 SU589173:TC589173 ACQ589173:ACY589173 AMM589173:AMU589173 AWI589173:AWQ589173 BGE589173:BGM589173 BQA589173:BQI589173 BZW589173:CAE589173 CJS589173:CKA589173 CTO589173:CTW589173 DDK589173:DDS589173 DNG589173:DNO589173 DXC589173:DXK589173 EGY589173:EHG589173 EQU589173:ERC589173 FAQ589173:FAY589173 FKM589173:FKU589173 FUI589173:FUQ589173 GEE589173:GEM589173 GOA589173:GOI589173 GXW589173:GYE589173 HHS589173:HIA589173 HRO589173:HRW589173 IBK589173:IBS589173 ILG589173:ILO589173 IVC589173:IVK589173 JEY589173:JFG589173 JOU589173:JPC589173 JYQ589173:JYY589173 KIM589173:KIU589173 KSI589173:KSQ589173 LCE589173:LCM589173 LMA589173:LMI589173 LVW589173:LWE589173 MFS589173:MGA589173 MPO589173:MPW589173 MZK589173:MZS589173 NJG589173:NJO589173 NTC589173:NTK589173 OCY589173:ODG589173 OMU589173:ONC589173 OWQ589173:OWY589173 PGM589173:PGU589173 PQI589173:PQQ589173 QAE589173:QAM589173 QKA589173:QKI589173 QTW589173:QUE589173 RDS589173:REA589173 RNO589173:RNW589173 RXK589173:RXS589173 SHG589173:SHO589173 SRC589173:SRK589173 TAY589173:TBG589173 TKU589173:TLC589173 TUQ589173:TUY589173 UEM589173:UEU589173 UOI589173:UOQ589173 UYE589173:UYM589173 VIA589173:VII589173 VRW589173:VSE589173 WBS589173:WCA589173 WLO589173:WLW589173 WVK589173:WVS589173 B654705:J654705 IY654709:JG654709 SU654709:TC654709 ACQ654709:ACY654709 AMM654709:AMU654709 AWI654709:AWQ654709 BGE654709:BGM654709 BQA654709:BQI654709 BZW654709:CAE654709 CJS654709:CKA654709 CTO654709:CTW654709 DDK654709:DDS654709 DNG654709:DNO654709 DXC654709:DXK654709 EGY654709:EHG654709 EQU654709:ERC654709 FAQ654709:FAY654709 FKM654709:FKU654709 FUI654709:FUQ654709 GEE654709:GEM654709 GOA654709:GOI654709 GXW654709:GYE654709 HHS654709:HIA654709 HRO654709:HRW654709 IBK654709:IBS654709 ILG654709:ILO654709 IVC654709:IVK654709 JEY654709:JFG654709 JOU654709:JPC654709 JYQ654709:JYY654709 KIM654709:KIU654709 KSI654709:KSQ654709 LCE654709:LCM654709 LMA654709:LMI654709 LVW654709:LWE654709 MFS654709:MGA654709 MPO654709:MPW654709 MZK654709:MZS654709 NJG654709:NJO654709 NTC654709:NTK654709 OCY654709:ODG654709 OMU654709:ONC654709 OWQ654709:OWY654709 PGM654709:PGU654709 PQI654709:PQQ654709 QAE654709:QAM654709 QKA654709:QKI654709 QTW654709:QUE654709 RDS654709:REA654709 RNO654709:RNW654709 RXK654709:RXS654709 SHG654709:SHO654709 SRC654709:SRK654709 TAY654709:TBG654709 TKU654709:TLC654709 TUQ654709:TUY654709 UEM654709:UEU654709 UOI654709:UOQ654709 UYE654709:UYM654709 VIA654709:VII654709 VRW654709:VSE654709 WBS654709:WCA654709 WLO654709:WLW654709 WVK654709:WVS654709 B720241:J720241 IY720245:JG720245 SU720245:TC720245 ACQ720245:ACY720245 AMM720245:AMU720245 AWI720245:AWQ720245 BGE720245:BGM720245 BQA720245:BQI720245 BZW720245:CAE720245 CJS720245:CKA720245 CTO720245:CTW720245 DDK720245:DDS720245 DNG720245:DNO720245 DXC720245:DXK720245 EGY720245:EHG720245 EQU720245:ERC720245 FAQ720245:FAY720245 FKM720245:FKU720245 FUI720245:FUQ720245 GEE720245:GEM720245 GOA720245:GOI720245 GXW720245:GYE720245 HHS720245:HIA720245 HRO720245:HRW720245 IBK720245:IBS720245 ILG720245:ILO720245 IVC720245:IVK720245 JEY720245:JFG720245 JOU720245:JPC720245 JYQ720245:JYY720245 KIM720245:KIU720245 KSI720245:KSQ720245 LCE720245:LCM720245 LMA720245:LMI720245 LVW720245:LWE720245 MFS720245:MGA720245 MPO720245:MPW720245 MZK720245:MZS720245 NJG720245:NJO720245 NTC720245:NTK720245 OCY720245:ODG720245 OMU720245:ONC720245 OWQ720245:OWY720245 PGM720245:PGU720245 PQI720245:PQQ720245 QAE720245:QAM720245 QKA720245:QKI720245 QTW720245:QUE720245 RDS720245:REA720245 RNO720245:RNW720245 RXK720245:RXS720245 SHG720245:SHO720245 SRC720245:SRK720245 TAY720245:TBG720245 TKU720245:TLC720245 TUQ720245:TUY720245 UEM720245:UEU720245 UOI720245:UOQ720245 UYE720245:UYM720245 VIA720245:VII720245 VRW720245:VSE720245 WBS720245:WCA720245 WLO720245:WLW720245 WVK720245:WVS720245 B785777:J785777 IY785781:JG785781 SU785781:TC785781 ACQ785781:ACY785781 AMM785781:AMU785781 AWI785781:AWQ785781 BGE785781:BGM785781 BQA785781:BQI785781 BZW785781:CAE785781 CJS785781:CKA785781 CTO785781:CTW785781 DDK785781:DDS785781 DNG785781:DNO785781 DXC785781:DXK785781 EGY785781:EHG785781 EQU785781:ERC785781 FAQ785781:FAY785781 FKM785781:FKU785781 FUI785781:FUQ785781 GEE785781:GEM785781 GOA785781:GOI785781 GXW785781:GYE785781 HHS785781:HIA785781 HRO785781:HRW785781 IBK785781:IBS785781 ILG785781:ILO785781 IVC785781:IVK785781 JEY785781:JFG785781 JOU785781:JPC785781 JYQ785781:JYY785781 KIM785781:KIU785781 KSI785781:KSQ785781 LCE785781:LCM785781 LMA785781:LMI785781 LVW785781:LWE785781 MFS785781:MGA785781 MPO785781:MPW785781 MZK785781:MZS785781 NJG785781:NJO785781 NTC785781:NTK785781 OCY785781:ODG785781 OMU785781:ONC785781 OWQ785781:OWY785781 PGM785781:PGU785781 PQI785781:PQQ785781 QAE785781:QAM785781 QKA785781:QKI785781 QTW785781:QUE785781 RDS785781:REA785781 RNO785781:RNW785781 RXK785781:RXS785781 SHG785781:SHO785781 SRC785781:SRK785781 TAY785781:TBG785781 TKU785781:TLC785781 TUQ785781:TUY785781 UEM785781:UEU785781 UOI785781:UOQ785781 UYE785781:UYM785781 VIA785781:VII785781 VRW785781:VSE785781 WBS785781:WCA785781 WLO785781:WLW785781 WVK785781:WVS785781 B851313:J851313 IY851317:JG851317 SU851317:TC851317 ACQ851317:ACY851317 AMM851317:AMU851317 AWI851317:AWQ851317 BGE851317:BGM851317 BQA851317:BQI851317 BZW851317:CAE851317 CJS851317:CKA851317 CTO851317:CTW851317 DDK851317:DDS851317 DNG851317:DNO851317 DXC851317:DXK851317 EGY851317:EHG851317 EQU851317:ERC851317 FAQ851317:FAY851317 FKM851317:FKU851317 FUI851317:FUQ851317 GEE851317:GEM851317 GOA851317:GOI851317 GXW851317:GYE851317 HHS851317:HIA851317 HRO851317:HRW851317 IBK851317:IBS851317 ILG851317:ILO851317 IVC851317:IVK851317 JEY851317:JFG851317 JOU851317:JPC851317 JYQ851317:JYY851317 KIM851317:KIU851317 KSI851317:KSQ851317 LCE851317:LCM851317 LMA851317:LMI851317 LVW851317:LWE851317 MFS851317:MGA851317 MPO851317:MPW851317 MZK851317:MZS851317 NJG851317:NJO851317 NTC851317:NTK851317 OCY851317:ODG851317 OMU851317:ONC851317 OWQ851317:OWY851317 PGM851317:PGU851317 PQI851317:PQQ851317 QAE851317:QAM851317 QKA851317:QKI851317 QTW851317:QUE851317 RDS851317:REA851317 RNO851317:RNW851317 RXK851317:RXS851317 SHG851317:SHO851317 SRC851317:SRK851317 TAY851317:TBG851317 TKU851317:TLC851317 TUQ851317:TUY851317 UEM851317:UEU851317 UOI851317:UOQ851317 UYE851317:UYM851317 VIA851317:VII851317 VRW851317:VSE851317 WBS851317:WCA851317 WLO851317:WLW851317 WVK851317:WVS851317 B916849:J916849 IY916853:JG916853 SU916853:TC916853 ACQ916853:ACY916853 AMM916853:AMU916853 AWI916853:AWQ916853 BGE916853:BGM916853 BQA916853:BQI916853 BZW916853:CAE916853 CJS916853:CKA916853 CTO916853:CTW916853 DDK916853:DDS916853 DNG916853:DNO916853 DXC916853:DXK916853 EGY916853:EHG916853 EQU916853:ERC916853 FAQ916853:FAY916853 FKM916853:FKU916853 FUI916853:FUQ916853 GEE916853:GEM916853 GOA916853:GOI916853 GXW916853:GYE916853 HHS916853:HIA916853 HRO916853:HRW916853 IBK916853:IBS916853 ILG916853:ILO916853 IVC916853:IVK916853 JEY916853:JFG916853 JOU916853:JPC916853 JYQ916853:JYY916853 KIM916853:KIU916853 KSI916853:KSQ916853 LCE916853:LCM916853 LMA916853:LMI916853 LVW916853:LWE916853 MFS916853:MGA916853 MPO916853:MPW916853 MZK916853:MZS916853 NJG916853:NJO916853 NTC916853:NTK916853 OCY916853:ODG916853 OMU916853:ONC916853 OWQ916853:OWY916853 PGM916853:PGU916853 PQI916853:PQQ916853 QAE916853:QAM916853 QKA916853:QKI916853 QTW916853:QUE916853 RDS916853:REA916853 RNO916853:RNW916853 RXK916853:RXS916853 SHG916853:SHO916853 SRC916853:SRK916853 TAY916853:TBG916853 TKU916853:TLC916853 TUQ916853:TUY916853 UEM916853:UEU916853 UOI916853:UOQ916853 UYE916853:UYM916853 VIA916853:VII916853 VRW916853:VSE916853 WBS916853:WCA916853 WLO916853:WLW916853 WVK916853:WVS916853 B982385:J982385 IY982389:JG982389 SU982389:TC982389 ACQ982389:ACY982389 AMM982389:AMU982389 AWI982389:AWQ982389 BGE982389:BGM982389 BQA982389:BQI982389 BZW982389:CAE982389 CJS982389:CKA982389 CTO982389:CTW982389 DDK982389:DDS982389 DNG982389:DNO982389 DXC982389:DXK982389 EGY982389:EHG982389 EQU982389:ERC982389 FAQ982389:FAY982389 FKM982389:FKU982389 FUI982389:FUQ982389 GEE982389:GEM982389 GOA982389:GOI982389 GXW982389:GYE982389 HHS982389:HIA982389 HRO982389:HRW982389 IBK982389:IBS982389 ILG982389:ILO982389 IVC982389:IVK982389 JEY982389:JFG982389 JOU982389:JPC982389 JYQ982389:JYY982389 KIM982389:KIU982389 KSI982389:KSQ982389 LCE982389:LCM982389 LMA982389:LMI982389 LVW982389:LWE982389 MFS982389:MGA982389 MPO982389:MPW982389 MZK982389:MZS982389 NJG982389:NJO982389 NTC982389:NTK982389 OCY982389:ODG982389 OMU982389:ONC982389 OWQ982389:OWY982389 PGM982389:PGU982389 PQI982389:PQQ982389 QAE982389:QAM982389 QKA982389:QKI982389 QTW982389:QUE982389 RDS982389:REA982389 RNO982389:RNW982389 RXK982389:RXS982389 SHG982389:SHO982389 SRC982389:SRK982389 TAY982389:TBG982389 TKU982389:TLC982389 TUQ982389:TUY982389 UEM982389:UEU982389 UOI982389:UOQ982389 UYE982389:UYM982389 VIA982389:VII982389 VRW982389:VSE982389 WBS982389:WCA982389 WLO982389:WLW982389 WVK982389:WVS982389 J309:J312 JG306:JG309 TC306:TC309 ACY306:ACY309 AMU306:AMU309 AWQ306:AWQ309 BGM306:BGM309 BQI306:BQI309 CAE306:CAE309 CKA306:CKA309 CTW306:CTW309 DDS306:DDS309 DNO306:DNO309 DXK306:DXK309 EHG306:EHG309 ERC306:ERC309 FAY306:FAY309 FKU306:FKU309 FUQ306:FUQ309 GEM306:GEM309 GOI306:GOI309 GYE306:GYE309 HIA306:HIA309 HRW306:HRW309 IBS306:IBS309 ILO306:ILO309 IVK306:IVK309 JFG306:JFG309 JPC306:JPC309 JYY306:JYY309 KIU306:KIU309 KSQ306:KSQ309 LCM306:LCM309 LMI306:LMI309 LWE306:LWE309 MGA306:MGA309 MPW306:MPW309 MZS306:MZS309 NJO306:NJO309 NTK306:NTK309 ODG306:ODG309 ONC306:ONC309 OWY306:OWY309 PGU306:PGU309 PQQ306:PQQ309 QAM306:QAM309 QKI306:QKI309 QUE306:QUE309 REA306:REA309 RNW306:RNW309 RXS306:RXS309 SHO306:SHO309 SRK306:SRK309 TBG306:TBG309 TLC306:TLC309 TUY306:TUY309 UEU306:UEU309 UOQ306:UOQ309 UYM306:UYM309 VII306:VII309 VSE306:VSE309 WCA306:WCA309 WLW306:WLW309 WVS306:WVS309 J64871:J64874 JG64875:JG64878 TC64875:TC64878 ACY64875:ACY64878 AMU64875:AMU64878 AWQ64875:AWQ64878 BGM64875:BGM64878 BQI64875:BQI64878 CAE64875:CAE64878 CKA64875:CKA64878 CTW64875:CTW64878 DDS64875:DDS64878 DNO64875:DNO64878 DXK64875:DXK64878 EHG64875:EHG64878 ERC64875:ERC64878 FAY64875:FAY64878 FKU64875:FKU64878 FUQ64875:FUQ64878 GEM64875:GEM64878 GOI64875:GOI64878 GYE64875:GYE64878 HIA64875:HIA64878 HRW64875:HRW64878 IBS64875:IBS64878 ILO64875:ILO64878 IVK64875:IVK64878 JFG64875:JFG64878 JPC64875:JPC64878 JYY64875:JYY64878 KIU64875:KIU64878 KSQ64875:KSQ64878 LCM64875:LCM64878 LMI64875:LMI64878 LWE64875:LWE64878 MGA64875:MGA64878 MPW64875:MPW64878 MZS64875:MZS64878 NJO64875:NJO64878 NTK64875:NTK64878 ODG64875:ODG64878 ONC64875:ONC64878 OWY64875:OWY64878 PGU64875:PGU64878 PQQ64875:PQQ64878 QAM64875:QAM64878 QKI64875:QKI64878 QUE64875:QUE64878 REA64875:REA64878 RNW64875:RNW64878 RXS64875:RXS64878 SHO64875:SHO64878 SRK64875:SRK64878 TBG64875:TBG64878 TLC64875:TLC64878 TUY64875:TUY64878 UEU64875:UEU64878 UOQ64875:UOQ64878 UYM64875:UYM64878 VII64875:VII64878 VSE64875:VSE64878 WCA64875:WCA64878 WLW64875:WLW64878 WVS64875:WVS64878 J130407:J130410 JG130411:JG130414 TC130411:TC130414 ACY130411:ACY130414 AMU130411:AMU130414 AWQ130411:AWQ130414 BGM130411:BGM130414 BQI130411:BQI130414 CAE130411:CAE130414 CKA130411:CKA130414 CTW130411:CTW130414 DDS130411:DDS130414 DNO130411:DNO130414 DXK130411:DXK130414 EHG130411:EHG130414 ERC130411:ERC130414 FAY130411:FAY130414 FKU130411:FKU130414 FUQ130411:FUQ130414 GEM130411:GEM130414 GOI130411:GOI130414 GYE130411:GYE130414 HIA130411:HIA130414 HRW130411:HRW130414 IBS130411:IBS130414 ILO130411:ILO130414 IVK130411:IVK130414 JFG130411:JFG130414 JPC130411:JPC130414 JYY130411:JYY130414 KIU130411:KIU130414 KSQ130411:KSQ130414 LCM130411:LCM130414 LMI130411:LMI130414 LWE130411:LWE130414 MGA130411:MGA130414 MPW130411:MPW130414 MZS130411:MZS130414 NJO130411:NJO130414 NTK130411:NTK130414 ODG130411:ODG130414 ONC130411:ONC130414 OWY130411:OWY130414 PGU130411:PGU130414 PQQ130411:PQQ130414 QAM130411:QAM130414 QKI130411:QKI130414 QUE130411:QUE130414 REA130411:REA130414 RNW130411:RNW130414 RXS130411:RXS130414 SHO130411:SHO130414 SRK130411:SRK130414 TBG130411:TBG130414 TLC130411:TLC130414 TUY130411:TUY130414 UEU130411:UEU130414 UOQ130411:UOQ130414 UYM130411:UYM130414 VII130411:VII130414 VSE130411:VSE130414 WCA130411:WCA130414 WLW130411:WLW130414 WVS130411:WVS130414 J195943:J195946 JG195947:JG195950 TC195947:TC195950 ACY195947:ACY195950 AMU195947:AMU195950 AWQ195947:AWQ195950 BGM195947:BGM195950 BQI195947:BQI195950 CAE195947:CAE195950 CKA195947:CKA195950 CTW195947:CTW195950 DDS195947:DDS195950 DNO195947:DNO195950 DXK195947:DXK195950 EHG195947:EHG195950 ERC195947:ERC195950 FAY195947:FAY195950 FKU195947:FKU195950 FUQ195947:FUQ195950 GEM195947:GEM195950 GOI195947:GOI195950 GYE195947:GYE195950 HIA195947:HIA195950 HRW195947:HRW195950 IBS195947:IBS195950 ILO195947:ILO195950 IVK195947:IVK195950 JFG195947:JFG195950 JPC195947:JPC195950 JYY195947:JYY195950 KIU195947:KIU195950 KSQ195947:KSQ195950 LCM195947:LCM195950 LMI195947:LMI195950 LWE195947:LWE195950 MGA195947:MGA195950 MPW195947:MPW195950 MZS195947:MZS195950 NJO195947:NJO195950 NTK195947:NTK195950 ODG195947:ODG195950 ONC195947:ONC195950 OWY195947:OWY195950 PGU195947:PGU195950 PQQ195947:PQQ195950 QAM195947:QAM195950 QKI195947:QKI195950 QUE195947:QUE195950 REA195947:REA195950 RNW195947:RNW195950 RXS195947:RXS195950 SHO195947:SHO195950 SRK195947:SRK195950 TBG195947:TBG195950 TLC195947:TLC195950 TUY195947:TUY195950 UEU195947:UEU195950 UOQ195947:UOQ195950 UYM195947:UYM195950 VII195947:VII195950 VSE195947:VSE195950 WCA195947:WCA195950 WLW195947:WLW195950 WVS195947:WVS195950 J261479:J261482 JG261483:JG261486 TC261483:TC261486 ACY261483:ACY261486 AMU261483:AMU261486 AWQ261483:AWQ261486 BGM261483:BGM261486 BQI261483:BQI261486 CAE261483:CAE261486 CKA261483:CKA261486 CTW261483:CTW261486 DDS261483:DDS261486 DNO261483:DNO261486 DXK261483:DXK261486 EHG261483:EHG261486 ERC261483:ERC261486 FAY261483:FAY261486 FKU261483:FKU261486 FUQ261483:FUQ261486 GEM261483:GEM261486 GOI261483:GOI261486 GYE261483:GYE261486 HIA261483:HIA261486 HRW261483:HRW261486 IBS261483:IBS261486 ILO261483:ILO261486 IVK261483:IVK261486 JFG261483:JFG261486 JPC261483:JPC261486 JYY261483:JYY261486 KIU261483:KIU261486 KSQ261483:KSQ261486 LCM261483:LCM261486 LMI261483:LMI261486 LWE261483:LWE261486 MGA261483:MGA261486 MPW261483:MPW261486 MZS261483:MZS261486 NJO261483:NJO261486 NTK261483:NTK261486 ODG261483:ODG261486 ONC261483:ONC261486 OWY261483:OWY261486 PGU261483:PGU261486 PQQ261483:PQQ261486 QAM261483:QAM261486 QKI261483:QKI261486 QUE261483:QUE261486 REA261483:REA261486 RNW261483:RNW261486 RXS261483:RXS261486 SHO261483:SHO261486 SRK261483:SRK261486 TBG261483:TBG261486 TLC261483:TLC261486 TUY261483:TUY261486 UEU261483:UEU261486 UOQ261483:UOQ261486 UYM261483:UYM261486 VII261483:VII261486 VSE261483:VSE261486 WCA261483:WCA261486 WLW261483:WLW261486 WVS261483:WVS261486 J327015:J327018 JG327019:JG327022 TC327019:TC327022 ACY327019:ACY327022 AMU327019:AMU327022 AWQ327019:AWQ327022 BGM327019:BGM327022 BQI327019:BQI327022 CAE327019:CAE327022 CKA327019:CKA327022 CTW327019:CTW327022 DDS327019:DDS327022 DNO327019:DNO327022 DXK327019:DXK327022 EHG327019:EHG327022 ERC327019:ERC327022 FAY327019:FAY327022 FKU327019:FKU327022 FUQ327019:FUQ327022 GEM327019:GEM327022 GOI327019:GOI327022 GYE327019:GYE327022 HIA327019:HIA327022 HRW327019:HRW327022 IBS327019:IBS327022 ILO327019:ILO327022 IVK327019:IVK327022 JFG327019:JFG327022 JPC327019:JPC327022 JYY327019:JYY327022 KIU327019:KIU327022 KSQ327019:KSQ327022 LCM327019:LCM327022 LMI327019:LMI327022 LWE327019:LWE327022 MGA327019:MGA327022 MPW327019:MPW327022 MZS327019:MZS327022 NJO327019:NJO327022 NTK327019:NTK327022 ODG327019:ODG327022 ONC327019:ONC327022 OWY327019:OWY327022 PGU327019:PGU327022 PQQ327019:PQQ327022 QAM327019:QAM327022 QKI327019:QKI327022 QUE327019:QUE327022 REA327019:REA327022 RNW327019:RNW327022 RXS327019:RXS327022 SHO327019:SHO327022 SRK327019:SRK327022 TBG327019:TBG327022 TLC327019:TLC327022 TUY327019:TUY327022 UEU327019:UEU327022 UOQ327019:UOQ327022 UYM327019:UYM327022 VII327019:VII327022 VSE327019:VSE327022 WCA327019:WCA327022 WLW327019:WLW327022 WVS327019:WVS327022 J392551:J392554 JG392555:JG392558 TC392555:TC392558 ACY392555:ACY392558 AMU392555:AMU392558 AWQ392555:AWQ392558 BGM392555:BGM392558 BQI392555:BQI392558 CAE392555:CAE392558 CKA392555:CKA392558 CTW392555:CTW392558 DDS392555:DDS392558 DNO392555:DNO392558 DXK392555:DXK392558 EHG392555:EHG392558 ERC392555:ERC392558 FAY392555:FAY392558 FKU392555:FKU392558 FUQ392555:FUQ392558 GEM392555:GEM392558 GOI392555:GOI392558 GYE392555:GYE392558 HIA392555:HIA392558 HRW392555:HRW392558 IBS392555:IBS392558 ILO392555:ILO392558 IVK392555:IVK392558 JFG392555:JFG392558 JPC392555:JPC392558 JYY392555:JYY392558 KIU392555:KIU392558 KSQ392555:KSQ392558 LCM392555:LCM392558 LMI392555:LMI392558 LWE392555:LWE392558 MGA392555:MGA392558 MPW392555:MPW392558 MZS392555:MZS392558 NJO392555:NJO392558 NTK392555:NTK392558 ODG392555:ODG392558 ONC392555:ONC392558 OWY392555:OWY392558 PGU392555:PGU392558 PQQ392555:PQQ392558 QAM392555:QAM392558 QKI392555:QKI392558 QUE392555:QUE392558 REA392555:REA392558 RNW392555:RNW392558 RXS392555:RXS392558 SHO392555:SHO392558 SRK392555:SRK392558 TBG392555:TBG392558 TLC392555:TLC392558 TUY392555:TUY392558 UEU392555:UEU392558 UOQ392555:UOQ392558 UYM392555:UYM392558 VII392555:VII392558 VSE392555:VSE392558 WCA392555:WCA392558 WLW392555:WLW392558 WVS392555:WVS392558 J458087:J458090 JG458091:JG458094 TC458091:TC458094 ACY458091:ACY458094 AMU458091:AMU458094 AWQ458091:AWQ458094 BGM458091:BGM458094 BQI458091:BQI458094 CAE458091:CAE458094 CKA458091:CKA458094 CTW458091:CTW458094 DDS458091:DDS458094 DNO458091:DNO458094 DXK458091:DXK458094 EHG458091:EHG458094 ERC458091:ERC458094 FAY458091:FAY458094 FKU458091:FKU458094 FUQ458091:FUQ458094 GEM458091:GEM458094 GOI458091:GOI458094 GYE458091:GYE458094 HIA458091:HIA458094 HRW458091:HRW458094 IBS458091:IBS458094 ILO458091:ILO458094 IVK458091:IVK458094 JFG458091:JFG458094 JPC458091:JPC458094 JYY458091:JYY458094 KIU458091:KIU458094 KSQ458091:KSQ458094 LCM458091:LCM458094 LMI458091:LMI458094 LWE458091:LWE458094 MGA458091:MGA458094 MPW458091:MPW458094 MZS458091:MZS458094 NJO458091:NJO458094 NTK458091:NTK458094 ODG458091:ODG458094 ONC458091:ONC458094 OWY458091:OWY458094 PGU458091:PGU458094 PQQ458091:PQQ458094 QAM458091:QAM458094 QKI458091:QKI458094 QUE458091:QUE458094 REA458091:REA458094 RNW458091:RNW458094 RXS458091:RXS458094 SHO458091:SHO458094 SRK458091:SRK458094 TBG458091:TBG458094 TLC458091:TLC458094 TUY458091:TUY458094 UEU458091:UEU458094 UOQ458091:UOQ458094 UYM458091:UYM458094 VII458091:VII458094 VSE458091:VSE458094 WCA458091:WCA458094 WLW458091:WLW458094 WVS458091:WVS458094 J523623:J523626 JG523627:JG523630 TC523627:TC523630 ACY523627:ACY523630 AMU523627:AMU523630 AWQ523627:AWQ523630 BGM523627:BGM523630 BQI523627:BQI523630 CAE523627:CAE523630 CKA523627:CKA523630 CTW523627:CTW523630 DDS523627:DDS523630 DNO523627:DNO523630 DXK523627:DXK523630 EHG523627:EHG523630 ERC523627:ERC523630 FAY523627:FAY523630 FKU523627:FKU523630 FUQ523627:FUQ523630 GEM523627:GEM523630 GOI523627:GOI523630 GYE523627:GYE523630 HIA523627:HIA523630 HRW523627:HRW523630 IBS523627:IBS523630 ILO523627:ILO523630 IVK523627:IVK523630 JFG523627:JFG523630 JPC523627:JPC523630 JYY523627:JYY523630 KIU523627:KIU523630 KSQ523627:KSQ523630 LCM523627:LCM523630 LMI523627:LMI523630 LWE523627:LWE523630 MGA523627:MGA523630 MPW523627:MPW523630 MZS523627:MZS523630 NJO523627:NJO523630 NTK523627:NTK523630 ODG523627:ODG523630 ONC523627:ONC523630 OWY523627:OWY523630 PGU523627:PGU523630 PQQ523627:PQQ523630 QAM523627:QAM523630 QKI523627:QKI523630 QUE523627:QUE523630 REA523627:REA523630 RNW523627:RNW523630 RXS523627:RXS523630 SHO523627:SHO523630 SRK523627:SRK523630 TBG523627:TBG523630 TLC523627:TLC523630 TUY523627:TUY523630 UEU523627:UEU523630 UOQ523627:UOQ523630 UYM523627:UYM523630 VII523627:VII523630 VSE523627:VSE523630 WCA523627:WCA523630 WLW523627:WLW523630 WVS523627:WVS523630 J589159:J589162 JG589163:JG589166 TC589163:TC589166 ACY589163:ACY589166 AMU589163:AMU589166 AWQ589163:AWQ589166 BGM589163:BGM589166 BQI589163:BQI589166 CAE589163:CAE589166 CKA589163:CKA589166 CTW589163:CTW589166 DDS589163:DDS589166 DNO589163:DNO589166 DXK589163:DXK589166 EHG589163:EHG589166 ERC589163:ERC589166 FAY589163:FAY589166 FKU589163:FKU589166 FUQ589163:FUQ589166 GEM589163:GEM589166 GOI589163:GOI589166 GYE589163:GYE589166 HIA589163:HIA589166 HRW589163:HRW589166 IBS589163:IBS589166 ILO589163:ILO589166 IVK589163:IVK589166 JFG589163:JFG589166 JPC589163:JPC589166 JYY589163:JYY589166 KIU589163:KIU589166 KSQ589163:KSQ589166 LCM589163:LCM589166 LMI589163:LMI589166 LWE589163:LWE589166 MGA589163:MGA589166 MPW589163:MPW589166 MZS589163:MZS589166 NJO589163:NJO589166 NTK589163:NTK589166 ODG589163:ODG589166 ONC589163:ONC589166 OWY589163:OWY589166 PGU589163:PGU589166 PQQ589163:PQQ589166 QAM589163:QAM589166 QKI589163:QKI589166 QUE589163:QUE589166 REA589163:REA589166 RNW589163:RNW589166 RXS589163:RXS589166 SHO589163:SHO589166 SRK589163:SRK589166 TBG589163:TBG589166 TLC589163:TLC589166 TUY589163:TUY589166 UEU589163:UEU589166 UOQ589163:UOQ589166 UYM589163:UYM589166 VII589163:VII589166 VSE589163:VSE589166 WCA589163:WCA589166 WLW589163:WLW589166 WVS589163:WVS589166 J654695:J654698 JG654699:JG654702 TC654699:TC654702 ACY654699:ACY654702 AMU654699:AMU654702 AWQ654699:AWQ654702 BGM654699:BGM654702 BQI654699:BQI654702 CAE654699:CAE654702 CKA654699:CKA654702 CTW654699:CTW654702 DDS654699:DDS654702 DNO654699:DNO654702 DXK654699:DXK654702 EHG654699:EHG654702 ERC654699:ERC654702 FAY654699:FAY654702 FKU654699:FKU654702 FUQ654699:FUQ654702 GEM654699:GEM654702 GOI654699:GOI654702 GYE654699:GYE654702 HIA654699:HIA654702 HRW654699:HRW654702 IBS654699:IBS654702 ILO654699:ILO654702 IVK654699:IVK654702 JFG654699:JFG654702 JPC654699:JPC654702 JYY654699:JYY654702 KIU654699:KIU654702 KSQ654699:KSQ654702 LCM654699:LCM654702 LMI654699:LMI654702 LWE654699:LWE654702 MGA654699:MGA654702 MPW654699:MPW654702 MZS654699:MZS654702 NJO654699:NJO654702 NTK654699:NTK654702 ODG654699:ODG654702 ONC654699:ONC654702 OWY654699:OWY654702 PGU654699:PGU654702 PQQ654699:PQQ654702 QAM654699:QAM654702 QKI654699:QKI654702 QUE654699:QUE654702 REA654699:REA654702 RNW654699:RNW654702 RXS654699:RXS654702 SHO654699:SHO654702 SRK654699:SRK654702 TBG654699:TBG654702 TLC654699:TLC654702 TUY654699:TUY654702 UEU654699:UEU654702 UOQ654699:UOQ654702 UYM654699:UYM654702 VII654699:VII654702 VSE654699:VSE654702 WCA654699:WCA654702 WLW654699:WLW654702 WVS654699:WVS654702 J720231:J720234 JG720235:JG720238 TC720235:TC720238 ACY720235:ACY720238 AMU720235:AMU720238 AWQ720235:AWQ720238 BGM720235:BGM720238 BQI720235:BQI720238 CAE720235:CAE720238 CKA720235:CKA720238 CTW720235:CTW720238 DDS720235:DDS720238 DNO720235:DNO720238 DXK720235:DXK720238 EHG720235:EHG720238 ERC720235:ERC720238 FAY720235:FAY720238 FKU720235:FKU720238 FUQ720235:FUQ720238 GEM720235:GEM720238 GOI720235:GOI720238 GYE720235:GYE720238 HIA720235:HIA720238 HRW720235:HRW720238 IBS720235:IBS720238 ILO720235:ILO720238 IVK720235:IVK720238 JFG720235:JFG720238 JPC720235:JPC720238 JYY720235:JYY720238 KIU720235:KIU720238 KSQ720235:KSQ720238 LCM720235:LCM720238 LMI720235:LMI720238 LWE720235:LWE720238 MGA720235:MGA720238 MPW720235:MPW720238 MZS720235:MZS720238 NJO720235:NJO720238 NTK720235:NTK720238 ODG720235:ODG720238 ONC720235:ONC720238 OWY720235:OWY720238 PGU720235:PGU720238 PQQ720235:PQQ720238 QAM720235:QAM720238 QKI720235:QKI720238 QUE720235:QUE720238 REA720235:REA720238 RNW720235:RNW720238 RXS720235:RXS720238 SHO720235:SHO720238 SRK720235:SRK720238 TBG720235:TBG720238 TLC720235:TLC720238 TUY720235:TUY720238 UEU720235:UEU720238 UOQ720235:UOQ720238 UYM720235:UYM720238 VII720235:VII720238 VSE720235:VSE720238 WCA720235:WCA720238 WLW720235:WLW720238 WVS720235:WVS720238 J785767:J785770 JG785771:JG785774 TC785771:TC785774 ACY785771:ACY785774 AMU785771:AMU785774 AWQ785771:AWQ785774 BGM785771:BGM785774 BQI785771:BQI785774 CAE785771:CAE785774 CKA785771:CKA785774 CTW785771:CTW785774 DDS785771:DDS785774 DNO785771:DNO785774 DXK785771:DXK785774 EHG785771:EHG785774 ERC785771:ERC785774 FAY785771:FAY785774 FKU785771:FKU785774 FUQ785771:FUQ785774 GEM785771:GEM785774 GOI785771:GOI785774 GYE785771:GYE785774 HIA785771:HIA785774 HRW785771:HRW785774 IBS785771:IBS785774 ILO785771:ILO785774 IVK785771:IVK785774 JFG785771:JFG785774 JPC785771:JPC785774 JYY785771:JYY785774 KIU785771:KIU785774 KSQ785771:KSQ785774 LCM785771:LCM785774 LMI785771:LMI785774 LWE785771:LWE785774 MGA785771:MGA785774 MPW785771:MPW785774 MZS785771:MZS785774 NJO785771:NJO785774 NTK785771:NTK785774 ODG785771:ODG785774 ONC785771:ONC785774 OWY785771:OWY785774 PGU785771:PGU785774 PQQ785771:PQQ785774 QAM785771:QAM785774 QKI785771:QKI785774 QUE785771:QUE785774 REA785771:REA785774 RNW785771:RNW785774 RXS785771:RXS785774 SHO785771:SHO785774 SRK785771:SRK785774 TBG785771:TBG785774 TLC785771:TLC785774 TUY785771:TUY785774 UEU785771:UEU785774 UOQ785771:UOQ785774 UYM785771:UYM785774 VII785771:VII785774 VSE785771:VSE785774 WCA785771:WCA785774 WLW785771:WLW785774 WVS785771:WVS785774 J851303:J851306 JG851307:JG851310 TC851307:TC851310 ACY851307:ACY851310 AMU851307:AMU851310 AWQ851307:AWQ851310 BGM851307:BGM851310 BQI851307:BQI851310 CAE851307:CAE851310 CKA851307:CKA851310 CTW851307:CTW851310 DDS851307:DDS851310 DNO851307:DNO851310 DXK851307:DXK851310 EHG851307:EHG851310 ERC851307:ERC851310 FAY851307:FAY851310 FKU851307:FKU851310 FUQ851307:FUQ851310 GEM851307:GEM851310 GOI851307:GOI851310 GYE851307:GYE851310 HIA851307:HIA851310 HRW851307:HRW851310 IBS851307:IBS851310 ILO851307:ILO851310 IVK851307:IVK851310 JFG851307:JFG851310 JPC851307:JPC851310 JYY851307:JYY851310 KIU851307:KIU851310 KSQ851307:KSQ851310 LCM851307:LCM851310 LMI851307:LMI851310 LWE851307:LWE851310 MGA851307:MGA851310 MPW851307:MPW851310 MZS851307:MZS851310 NJO851307:NJO851310 NTK851307:NTK851310 ODG851307:ODG851310 ONC851307:ONC851310 OWY851307:OWY851310 PGU851307:PGU851310 PQQ851307:PQQ851310 QAM851307:QAM851310 QKI851307:QKI851310 QUE851307:QUE851310 REA851307:REA851310 RNW851307:RNW851310 RXS851307:RXS851310 SHO851307:SHO851310 SRK851307:SRK851310 TBG851307:TBG851310 TLC851307:TLC851310 TUY851307:TUY851310 UEU851307:UEU851310 UOQ851307:UOQ851310 UYM851307:UYM851310 VII851307:VII851310 VSE851307:VSE851310 WCA851307:WCA851310 WLW851307:WLW851310 WVS851307:WVS851310 J916839:J916842 JG916843:JG916846 TC916843:TC916846 ACY916843:ACY916846 AMU916843:AMU916846 AWQ916843:AWQ916846 BGM916843:BGM916846 BQI916843:BQI916846 CAE916843:CAE916846 CKA916843:CKA916846 CTW916843:CTW916846 DDS916843:DDS916846 DNO916843:DNO916846 DXK916843:DXK916846 EHG916843:EHG916846 ERC916843:ERC916846 FAY916843:FAY916846 FKU916843:FKU916846 FUQ916843:FUQ916846 GEM916843:GEM916846 GOI916843:GOI916846 GYE916843:GYE916846 HIA916843:HIA916846 HRW916843:HRW916846 IBS916843:IBS916846 ILO916843:ILO916846 IVK916843:IVK916846 JFG916843:JFG916846 JPC916843:JPC916846 JYY916843:JYY916846 KIU916843:KIU916846 KSQ916843:KSQ916846 LCM916843:LCM916846 LMI916843:LMI916846 LWE916843:LWE916846 MGA916843:MGA916846 MPW916843:MPW916846 MZS916843:MZS916846 NJO916843:NJO916846 NTK916843:NTK916846 ODG916843:ODG916846 ONC916843:ONC916846 OWY916843:OWY916846 PGU916843:PGU916846 PQQ916843:PQQ916846 QAM916843:QAM916846 QKI916843:QKI916846 QUE916843:QUE916846 REA916843:REA916846 RNW916843:RNW916846 RXS916843:RXS916846 SHO916843:SHO916846 SRK916843:SRK916846 TBG916843:TBG916846 TLC916843:TLC916846 TUY916843:TUY916846 UEU916843:UEU916846 UOQ916843:UOQ916846 UYM916843:UYM916846 VII916843:VII916846 VSE916843:VSE916846 WCA916843:WCA916846 WLW916843:WLW916846 WVS916843:WVS916846 J982375:J982378 JG982379:JG982382 TC982379:TC982382 ACY982379:ACY982382 AMU982379:AMU982382 AWQ982379:AWQ982382 BGM982379:BGM982382 BQI982379:BQI982382 CAE982379:CAE982382 CKA982379:CKA982382 CTW982379:CTW982382 DDS982379:DDS982382 DNO982379:DNO982382 DXK982379:DXK982382 EHG982379:EHG982382 ERC982379:ERC982382 FAY982379:FAY982382 FKU982379:FKU982382 FUQ982379:FUQ982382 GEM982379:GEM982382 GOI982379:GOI982382 GYE982379:GYE982382 HIA982379:HIA982382 HRW982379:HRW982382 IBS982379:IBS982382 ILO982379:ILO982382 IVK982379:IVK982382 JFG982379:JFG982382 JPC982379:JPC982382 JYY982379:JYY982382 KIU982379:KIU982382 KSQ982379:KSQ982382 LCM982379:LCM982382 LMI982379:LMI982382 LWE982379:LWE982382 MGA982379:MGA982382 MPW982379:MPW982382 MZS982379:MZS982382 NJO982379:NJO982382 NTK982379:NTK982382 ODG982379:ODG982382 ONC982379:ONC982382 OWY982379:OWY982382 PGU982379:PGU982382 PQQ982379:PQQ982382 QAM982379:QAM982382 QKI982379:QKI982382 QUE982379:QUE982382 REA982379:REA982382 RNW982379:RNW982382 RXS982379:RXS982382 SHO982379:SHO982382 SRK982379:SRK982382 TBG982379:TBG982382 TLC982379:TLC982382 TUY982379:TUY982382 UEU982379:UEU982382 UOQ982379:UOQ982382 UYM982379:UYM982382 VII982379:VII982382 VSE982379:VSE982382 WCA982379:WCA982382 WLW982379:WLW982382 WVS982379:WVS982382 B313:J313 IY310:JG310 SU310:TC310 ACQ310:ACY310 AMM310:AMU310 AWI310:AWQ310 BGE310:BGM310 BQA310:BQI310 BZW310:CAE310 CJS310:CKA310 CTO310:CTW310 DDK310:DDS310 DNG310:DNO310 DXC310:DXK310 EGY310:EHG310 EQU310:ERC310 FAQ310:FAY310 FKM310:FKU310 FUI310:FUQ310 GEE310:GEM310 GOA310:GOI310 GXW310:GYE310 HHS310:HIA310 HRO310:HRW310 IBK310:IBS310 ILG310:ILO310 IVC310:IVK310 JEY310:JFG310 JOU310:JPC310 JYQ310:JYY310 KIM310:KIU310 KSI310:KSQ310 LCE310:LCM310 LMA310:LMI310 LVW310:LWE310 MFS310:MGA310 MPO310:MPW310 MZK310:MZS310 NJG310:NJO310 NTC310:NTK310 OCY310:ODG310 OMU310:ONC310 OWQ310:OWY310 PGM310:PGU310 PQI310:PQQ310 QAE310:QAM310 QKA310:QKI310 QTW310:QUE310 RDS310:REA310 RNO310:RNW310 RXK310:RXS310 SHG310:SHO310 SRC310:SRK310 TAY310:TBG310 TKU310:TLC310 TUQ310:TUY310 UEM310:UEU310 UOI310:UOQ310 UYE310:UYM310 VIA310:VII310 VRW310:VSE310 WBS310:WCA310 WLO310:WLW310 WVK310:WVS310 B64875:J64875 IY64879:JG64879 SU64879:TC64879 ACQ64879:ACY64879 AMM64879:AMU64879 AWI64879:AWQ64879 BGE64879:BGM64879 BQA64879:BQI64879 BZW64879:CAE64879 CJS64879:CKA64879 CTO64879:CTW64879 DDK64879:DDS64879 DNG64879:DNO64879 DXC64879:DXK64879 EGY64879:EHG64879 EQU64879:ERC64879 FAQ64879:FAY64879 FKM64879:FKU64879 FUI64879:FUQ64879 GEE64879:GEM64879 GOA64879:GOI64879 GXW64879:GYE64879 HHS64879:HIA64879 HRO64879:HRW64879 IBK64879:IBS64879 ILG64879:ILO64879 IVC64879:IVK64879 JEY64879:JFG64879 JOU64879:JPC64879 JYQ64879:JYY64879 KIM64879:KIU64879 KSI64879:KSQ64879 LCE64879:LCM64879 LMA64879:LMI64879 LVW64879:LWE64879 MFS64879:MGA64879 MPO64879:MPW64879 MZK64879:MZS64879 NJG64879:NJO64879 NTC64879:NTK64879 OCY64879:ODG64879 OMU64879:ONC64879 OWQ64879:OWY64879 PGM64879:PGU64879 PQI64879:PQQ64879 QAE64879:QAM64879 QKA64879:QKI64879 QTW64879:QUE64879 RDS64879:REA64879 RNO64879:RNW64879 RXK64879:RXS64879 SHG64879:SHO64879 SRC64879:SRK64879 TAY64879:TBG64879 TKU64879:TLC64879 TUQ64879:TUY64879 UEM64879:UEU64879 UOI64879:UOQ64879 UYE64879:UYM64879 VIA64879:VII64879 VRW64879:VSE64879 WBS64879:WCA64879 WLO64879:WLW64879 WVK64879:WVS64879 B130411:J130411 IY130415:JG130415 SU130415:TC130415 ACQ130415:ACY130415 AMM130415:AMU130415 AWI130415:AWQ130415 BGE130415:BGM130415 BQA130415:BQI130415 BZW130415:CAE130415 CJS130415:CKA130415 CTO130415:CTW130415 DDK130415:DDS130415 DNG130415:DNO130415 DXC130415:DXK130415 EGY130415:EHG130415 EQU130415:ERC130415 FAQ130415:FAY130415 FKM130415:FKU130415 FUI130415:FUQ130415 GEE130415:GEM130415 GOA130415:GOI130415 GXW130415:GYE130415 HHS130415:HIA130415 HRO130415:HRW130415 IBK130415:IBS130415 ILG130415:ILO130415 IVC130415:IVK130415 JEY130415:JFG130415 JOU130415:JPC130415 JYQ130415:JYY130415 KIM130415:KIU130415 KSI130415:KSQ130415 LCE130415:LCM130415 LMA130415:LMI130415 LVW130415:LWE130415 MFS130415:MGA130415 MPO130415:MPW130415 MZK130415:MZS130415 NJG130415:NJO130415 NTC130415:NTK130415 OCY130415:ODG130415 OMU130415:ONC130415 OWQ130415:OWY130415 PGM130415:PGU130415 PQI130415:PQQ130415 QAE130415:QAM130415 QKA130415:QKI130415 QTW130415:QUE130415 RDS130415:REA130415 RNO130415:RNW130415 RXK130415:RXS130415 SHG130415:SHO130415 SRC130415:SRK130415 TAY130415:TBG130415 TKU130415:TLC130415 TUQ130415:TUY130415 UEM130415:UEU130415 UOI130415:UOQ130415 UYE130415:UYM130415 VIA130415:VII130415 VRW130415:VSE130415 WBS130415:WCA130415 WLO130415:WLW130415 WVK130415:WVS130415 B195947:J195947 IY195951:JG195951 SU195951:TC195951 ACQ195951:ACY195951 AMM195951:AMU195951 AWI195951:AWQ195951 BGE195951:BGM195951 BQA195951:BQI195951 BZW195951:CAE195951 CJS195951:CKA195951 CTO195951:CTW195951 DDK195951:DDS195951 DNG195951:DNO195951 DXC195951:DXK195951 EGY195951:EHG195951 EQU195951:ERC195951 FAQ195951:FAY195951 FKM195951:FKU195951 FUI195951:FUQ195951 GEE195951:GEM195951 GOA195951:GOI195951 GXW195951:GYE195951 HHS195951:HIA195951 HRO195951:HRW195951 IBK195951:IBS195951 ILG195951:ILO195951 IVC195951:IVK195951 JEY195951:JFG195951 JOU195951:JPC195951 JYQ195951:JYY195951 KIM195951:KIU195951 KSI195951:KSQ195951 LCE195951:LCM195951 LMA195951:LMI195951 LVW195951:LWE195951 MFS195951:MGA195951 MPO195951:MPW195951 MZK195951:MZS195951 NJG195951:NJO195951 NTC195951:NTK195951 OCY195951:ODG195951 OMU195951:ONC195951 OWQ195951:OWY195951 PGM195951:PGU195951 PQI195951:PQQ195951 QAE195951:QAM195951 QKA195951:QKI195951 QTW195951:QUE195951 RDS195951:REA195951 RNO195951:RNW195951 RXK195951:RXS195951 SHG195951:SHO195951 SRC195951:SRK195951 TAY195951:TBG195951 TKU195951:TLC195951 TUQ195951:TUY195951 UEM195951:UEU195951 UOI195951:UOQ195951 UYE195951:UYM195951 VIA195951:VII195951 VRW195951:VSE195951 WBS195951:WCA195951 WLO195951:WLW195951 WVK195951:WVS195951 B261483:J261483 IY261487:JG261487 SU261487:TC261487 ACQ261487:ACY261487 AMM261487:AMU261487 AWI261487:AWQ261487 BGE261487:BGM261487 BQA261487:BQI261487 BZW261487:CAE261487 CJS261487:CKA261487 CTO261487:CTW261487 DDK261487:DDS261487 DNG261487:DNO261487 DXC261487:DXK261487 EGY261487:EHG261487 EQU261487:ERC261487 FAQ261487:FAY261487 FKM261487:FKU261487 FUI261487:FUQ261487 GEE261487:GEM261487 GOA261487:GOI261487 GXW261487:GYE261487 HHS261487:HIA261487 HRO261487:HRW261487 IBK261487:IBS261487 ILG261487:ILO261487 IVC261487:IVK261487 JEY261487:JFG261487 JOU261487:JPC261487 JYQ261487:JYY261487 KIM261487:KIU261487 KSI261487:KSQ261487 LCE261487:LCM261487 LMA261487:LMI261487 LVW261487:LWE261487 MFS261487:MGA261487 MPO261487:MPW261487 MZK261487:MZS261487 NJG261487:NJO261487 NTC261487:NTK261487 OCY261487:ODG261487 OMU261487:ONC261487 OWQ261487:OWY261487 PGM261487:PGU261487 PQI261487:PQQ261487 QAE261487:QAM261487 QKA261487:QKI261487 QTW261487:QUE261487 RDS261487:REA261487 RNO261487:RNW261487 RXK261487:RXS261487 SHG261487:SHO261487 SRC261487:SRK261487 TAY261487:TBG261487 TKU261487:TLC261487 TUQ261487:TUY261487 UEM261487:UEU261487 UOI261487:UOQ261487 UYE261487:UYM261487 VIA261487:VII261487 VRW261487:VSE261487 WBS261487:WCA261487 WLO261487:WLW261487 WVK261487:WVS261487 B327019:J327019 IY327023:JG327023 SU327023:TC327023 ACQ327023:ACY327023 AMM327023:AMU327023 AWI327023:AWQ327023 BGE327023:BGM327023 BQA327023:BQI327023 BZW327023:CAE327023 CJS327023:CKA327023 CTO327023:CTW327023 DDK327023:DDS327023 DNG327023:DNO327023 DXC327023:DXK327023 EGY327023:EHG327023 EQU327023:ERC327023 FAQ327023:FAY327023 FKM327023:FKU327023 FUI327023:FUQ327023 GEE327023:GEM327023 GOA327023:GOI327023 GXW327023:GYE327023 HHS327023:HIA327023 HRO327023:HRW327023 IBK327023:IBS327023 ILG327023:ILO327023 IVC327023:IVK327023 JEY327023:JFG327023 JOU327023:JPC327023 JYQ327023:JYY327023 KIM327023:KIU327023 KSI327023:KSQ327023 LCE327023:LCM327023 LMA327023:LMI327023 LVW327023:LWE327023 MFS327023:MGA327023 MPO327023:MPW327023 MZK327023:MZS327023 NJG327023:NJO327023 NTC327023:NTK327023 OCY327023:ODG327023 OMU327023:ONC327023 OWQ327023:OWY327023 PGM327023:PGU327023 PQI327023:PQQ327023 QAE327023:QAM327023 QKA327023:QKI327023 QTW327023:QUE327023 RDS327023:REA327023 RNO327023:RNW327023 RXK327023:RXS327023 SHG327023:SHO327023 SRC327023:SRK327023 TAY327023:TBG327023 TKU327023:TLC327023 TUQ327023:TUY327023 UEM327023:UEU327023 UOI327023:UOQ327023 UYE327023:UYM327023 VIA327023:VII327023 VRW327023:VSE327023 WBS327023:WCA327023 WLO327023:WLW327023 WVK327023:WVS327023 B392555:J392555 IY392559:JG392559 SU392559:TC392559 ACQ392559:ACY392559 AMM392559:AMU392559 AWI392559:AWQ392559 BGE392559:BGM392559 BQA392559:BQI392559 BZW392559:CAE392559 CJS392559:CKA392559 CTO392559:CTW392559 DDK392559:DDS392559 DNG392559:DNO392559 DXC392559:DXK392559 EGY392559:EHG392559 EQU392559:ERC392559 FAQ392559:FAY392559 FKM392559:FKU392559 FUI392559:FUQ392559 GEE392559:GEM392559 GOA392559:GOI392559 GXW392559:GYE392559 HHS392559:HIA392559 HRO392559:HRW392559 IBK392559:IBS392559 ILG392559:ILO392559 IVC392559:IVK392559 JEY392559:JFG392559 JOU392559:JPC392559 JYQ392559:JYY392559 KIM392559:KIU392559 KSI392559:KSQ392559 LCE392559:LCM392559 LMA392559:LMI392559 LVW392559:LWE392559 MFS392559:MGA392559 MPO392559:MPW392559 MZK392559:MZS392559 NJG392559:NJO392559 NTC392559:NTK392559 OCY392559:ODG392559 OMU392559:ONC392559 OWQ392559:OWY392559 PGM392559:PGU392559 PQI392559:PQQ392559 QAE392559:QAM392559 QKA392559:QKI392559 QTW392559:QUE392559 RDS392559:REA392559 RNO392559:RNW392559 RXK392559:RXS392559 SHG392559:SHO392559 SRC392559:SRK392559 TAY392559:TBG392559 TKU392559:TLC392559 TUQ392559:TUY392559 UEM392559:UEU392559 UOI392559:UOQ392559 UYE392559:UYM392559 VIA392559:VII392559 VRW392559:VSE392559 WBS392559:WCA392559 WLO392559:WLW392559 WVK392559:WVS392559 B458091:J458091 IY458095:JG458095 SU458095:TC458095 ACQ458095:ACY458095 AMM458095:AMU458095 AWI458095:AWQ458095 BGE458095:BGM458095 BQA458095:BQI458095 BZW458095:CAE458095 CJS458095:CKA458095 CTO458095:CTW458095 DDK458095:DDS458095 DNG458095:DNO458095 DXC458095:DXK458095 EGY458095:EHG458095 EQU458095:ERC458095 FAQ458095:FAY458095 FKM458095:FKU458095 FUI458095:FUQ458095 GEE458095:GEM458095 GOA458095:GOI458095 GXW458095:GYE458095 HHS458095:HIA458095 HRO458095:HRW458095 IBK458095:IBS458095 ILG458095:ILO458095 IVC458095:IVK458095 JEY458095:JFG458095 JOU458095:JPC458095 JYQ458095:JYY458095 KIM458095:KIU458095 KSI458095:KSQ458095 LCE458095:LCM458095 LMA458095:LMI458095 LVW458095:LWE458095 MFS458095:MGA458095 MPO458095:MPW458095 MZK458095:MZS458095 NJG458095:NJO458095 NTC458095:NTK458095 OCY458095:ODG458095 OMU458095:ONC458095 OWQ458095:OWY458095 PGM458095:PGU458095 PQI458095:PQQ458095 QAE458095:QAM458095 QKA458095:QKI458095 QTW458095:QUE458095 RDS458095:REA458095 RNO458095:RNW458095 RXK458095:RXS458095 SHG458095:SHO458095 SRC458095:SRK458095 TAY458095:TBG458095 TKU458095:TLC458095 TUQ458095:TUY458095 UEM458095:UEU458095 UOI458095:UOQ458095 UYE458095:UYM458095 VIA458095:VII458095 VRW458095:VSE458095 WBS458095:WCA458095 WLO458095:WLW458095 WVK458095:WVS458095 B523627:J523627 IY523631:JG523631 SU523631:TC523631 ACQ523631:ACY523631 AMM523631:AMU523631 AWI523631:AWQ523631 BGE523631:BGM523631 BQA523631:BQI523631 BZW523631:CAE523631 CJS523631:CKA523631 CTO523631:CTW523631 DDK523631:DDS523631 DNG523631:DNO523631 DXC523631:DXK523631 EGY523631:EHG523631 EQU523631:ERC523631 FAQ523631:FAY523631 FKM523631:FKU523631 FUI523631:FUQ523631 GEE523631:GEM523631 GOA523631:GOI523631 GXW523631:GYE523631 HHS523631:HIA523631 HRO523631:HRW523631 IBK523631:IBS523631 ILG523631:ILO523631 IVC523631:IVK523631 JEY523631:JFG523631 JOU523631:JPC523631 JYQ523631:JYY523631 KIM523631:KIU523631 KSI523631:KSQ523631 LCE523631:LCM523631 LMA523631:LMI523631 LVW523631:LWE523631 MFS523631:MGA523631 MPO523631:MPW523631 MZK523631:MZS523631 NJG523631:NJO523631 NTC523631:NTK523631 OCY523631:ODG523631 OMU523631:ONC523631 OWQ523631:OWY523631 PGM523631:PGU523631 PQI523631:PQQ523631 QAE523631:QAM523631 QKA523631:QKI523631 QTW523631:QUE523631 RDS523631:REA523631 RNO523631:RNW523631 RXK523631:RXS523631 SHG523631:SHO523631 SRC523631:SRK523631 TAY523631:TBG523631 TKU523631:TLC523631 TUQ523631:TUY523631 UEM523631:UEU523631 UOI523631:UOQ523631 UYE523631:UYM523631 VIA523631:VII523631 VRW523631:VSE523631 WBS523631:WCA523631 WLO523631:WLW523631 WVK523631:WVS523631 B589163:J589163 IY589167:JG589167 SU589167:TC589167 ACQ589167:ACY589167 AMM589167:AMU589167 AWI589167:AWQ589167 BGE589167:BGM589167 BQA589167:BQI589167 BZW589167:CAE589167 CJS589167:CKA589167 CTO589167:CTW589167 DDK589167:DDS589167 DNG589167:DNO589167 DXC589167:DXK589167 EGY589167:EHG589167 EQU589167:ERC589167 FAQ589167:FAY589167 FKM589167:FKU589167 FUI589167:FUQ589167 GEE589167:GEM589167 GOA589167:GOI589167 GXW589167:GYE589167 HHS589167:HIA589167 HRO589167:HRW589167 IBK589167:IBS589167 ILG589167:ILO589167 IVC589167:IVK589167 JEY589167:JFG589167 JOU589167:JPC589167 JYQ589167:JYY589167 KIM589167:KIU589167 KSI589167:KSQ589167 LCE589167:LCM589167 LMA589167:LMI589167 LVW589167:LWE589167 MFS589167:MGA589167 MPO589167:MPW589167 MZK589167:MZS589167 NJG589167:NJO589167 NTC589167:NTK589167 OCY589167:ODG589167 OMU589167:ONC589167 OWQ589167:OWY589167 PGM589167:PGU589167 PQI589167:PQQ589167 QAE589167:QAM589167 QKA589167:QKI589167 QTW589167:QUE589167 RDS589167:REA589167 RNO589167:RNW589167 RXK589167:RXS589167 SHG589167:SHO589167 SRC589167:SRK589167 TAY589167:TBG589167 TKU589167:TLC589167 TUQ589167:TUY589167 UEM589167:UEU589167 UOI589167:UOQ589167 UYE589167:UYM589167 VIA589167:VII589167 VRW589167:VSE589167 WBS589167:WCA589167 WLO589167:WLW589167 WVK589167:WVS589167 B654699:J654699 IY654703:JG654703 SU654703:TC654703 ACQ654703:ACY654703 AMM654703:AMU654703 AWI654703:AWQ654703 BGE654703:BGM654703 BQA654703:BQI654703 BZW654703:CAE654703 CJS654703:CKA654703 CTO654703:CTW654703 DDK654703:DDS654703 DNG654703:DNO654703 DXC654703:DXK654703 EGY654703:EHG654703 EQU654703:ERC654703 FAQ654703:FAY654703 FKM654703:FKU654703 FUI654703:FUQ654703 GEE654703:GEM654703 GOA654703:GOI654703 GXW654703:GYE654703 HHS654703:HIA654703 HRO654703:HRW654703 IBK654703:IBS654703 ILG654703:ILO654703 IVC654703:IVK654703 JEY654703:JFG654703 JOU654703:JPC654703 JYQ654703:JYY654703 KIM654703:KIU654703 KSI654703:KSQ654703 LCE654703:LCM654703 LMA654703:LMI654703 LVW654703:LWE654703 MFS654703:MGA654703 MPO654703:MPW654703 MZK654703:MZS654703 NJG654703:NJO654703 NTC654703:NTK654703 OCY654703:ODG654703 OMU654703:ONC654703 OWQ654703:OWY654703 PGM654703:PGU654703 PQI654703:PQQ654703 QAE654703:QAM654703 QKA654703:QKI654703 QTW654703:QUE654703 RDS654703:REA654703 RNO654703:RNW654703 RXK654703:RXS654703 SHG654703:SHO654703 SRC654703:SRK654703 TAY654703:TBG654703 TKU654703:TLC654703 TUQ654703:TUY654703 UEM654703:UEU654703 UOI654703:UOQ654703 UYE654703:UYM654703 VIA654703:VII654703 VRW654703:VSE654703 WBS654703:WCA654703 WLO654703:WLW654703 WVK654703:WVS654703 B720235:J720235 IY720239:JG720239 SU720239:TC720239 ACQ720239:ACY720239 AMM720239:AMU720239 AWI720239:AWQ720239 BGE720239:BGM720239 BQA720239:BQI720239 BZW720239:CAE720239 CJS720239:CKA720239 CTO720239:CTW720239 DDK720239:DDS720239 DNG720239:DNO720239 DXC720239:DXK720239 EGY720239:EHG720239 EQU720239:ERC720239 FAQ720239:FAY720239 FKM720239:FKU720239 FUI720239:FUQ720239 GEE720239:GEM720239 GOA720239:GOI720239 GXW720239:GYE720239 HHS720239:HIA720239 HRO720239:HRW720239 IBK720239:IBS720239 ILG720239:ILO720239 IVC720239:IVK720239 JEY720239:JFG720239 JOU720239:JPC720239 JYQ720239:JYY720239 KIM720239:KIU720239 KSI720239:KSQ720239 LCE720239:LCM720239 LMA720239:LMI720239 LVW720239:LWE720239 MFS720239:MGA720239 MPO720239:MPW720239 MZK720239:MZS720239 NJG720239:NJO720239 NTC720239:NTK720239 OCY720239:ODG720239 OMU720239:ONC720239 OWQ720239:OWY720239 PGM720239:PGU720239 PQI720239:PQQ720239 QAE720239:QAM720239 QKA720239:QKI720239 QTW720239:QUE720239 RDS720239:REA720239 RNO720239:RNW720239 RXK720239:RXS720239 SHG720239:SHO720239 SRC720239:SRK720239 TAY720239:TBG720239 TKU720239:TLC720239 TUQ720239:TUY720239 UEM720239:UEU720239 UOI720239:UOQ720239 UYE720239:UYM720239 VIA720239:VII720239 VRW720239:VSE720239 WBS720239:WCA720239 WLO720239:WLW720239 WVK720239:WVS720239 B785771:J785771 IY785775:JG785775 SU785775:TC785775 ACQ785775:ACY785775 AMM785775:AMU785775 AWI785775:AWQ785775 BGE785775:BGM785775 BQA785775:BQI785775 BZW785775:CAE785775 CJS785775:CKA785775 CTO785775:CTW785775 DDK785775:DDS785775 DNG785775:DNO785775 DXC785775:DXK785775 EGY785775:EHG785775 EQU785775:ERC785775 FAQ785775:FAY785775 FKM785775:FKU785775 FUI785775:FUQ785775 GEE785775:GEM785775 GOA785775:GOI785775 GXW785775:GYE785775 HHS785775:HIA785775 HRO785775:HRW785775 IBK785775:IBS785775 ILG785775:ILO785775 IVC785775:IVK785775 JEY785775:JFG785775 JOU785775:JPC785775 JYQ785775:JYY785775 KIM785775:KIU785775 KSI785775:KSQ785775 LCE785775:LCM785775 LMA785775:LMI785775 LVW785775:LWE785775 MFS785775:MGA785775 MPO785775:MPW785775 MZK785775:MZS785775 NJG785775:NJO785775 NTC785775:NTK785775 OCY785775:ODG785775 OMU785775:ONC785775 OWQ785775:OWY785775 PGM785775:PGU785775 PQI785775:PQQ785775 QAE785775:QAM785775 QKA785775:QKI785775 QTW785775:QUE785775 RDS785775:REA785775 RNO785775:RNW785775 RXK785775:RXS785775 SHG785775:SHO785775 SRC785775:SRK785775 TAY785775:TBG785775 TKU785775:TLC785775 TUQ785775:TUY785775 UEM785775:UEU785775 UOI785775:UOQ785775 UYE785775:UYM785775 VIA785775:VII785775 VRW785775:VSE785775 WBS785775:WCA785775 WLO785775:WLW785775 WVK785775:WVS785775 B851307:J851307 IY851311:JG851311 SU851311:TC851311 ACQ851311:ACY851311 AMM851311:AMU851311 AWI851311:AWQ851311 BGE851311:BGM851311 BQA851311:BQI851311 BZW851311:CAE851311 CJS851311:CKA851311 CTO851311:CTW851311 DDK851311:DDS851311 DNG851311:DNO851311 DXC851311:DXK851311 EGY851311:EHG851311 EQU851311:ERC851311 FAQ851311:FAY851311 FKM851311:FKU851311 FUI851311:FUQ851311 GEE851311:GEM851311 GOA851311:GOI851311 GXW851311:GYE851311 HHS851311:HIA851311 HRO851311:HRW851311 IBK851311:IBS851311 ILG851311:ILO851311 IVC851311:IVK851311 JEY851311:JFG851311 JOU851311:JPC851311 JYQ851311:JYY851311 KIM851311:KIU851311 KSI851311:KSQ851311 LCE851311:LCM851311 LMA851311:LMI851311 LVW851311:LWE851311 MFS851311:MGA851311 MPO851311:MPW851311 MZK851311:MZS851311 NJG851311:NJO851311 NTC851311:NTK851311 OCY851311:ODG851311 OMU851311:ONC851311 OWQ851311:OWY851311 PGM851311:PGU851311 PQI851311:PQQ851311 QAE851311:QAM851311 QKA851311:QKI851311 QTW851311:QUE851311 RDS851311:REA851311 RNO851311:RNW851311 RXK851311:RXS851311 SHG851311:SHO851311 SRC851311:SRK851311 TAY851311:TBG851311 TKU851311:TLC851311 TUQ851311:TUY851311 UEM851311:UEU851311 UOI851311:UOQ851311 UYE851311:UYM851311 VIA851311:VII851311 VRW851311:VSE851311 WBS851311:WCA851311 WLO851311:WLW851311 WVK851311:WVS851311 B916843:J916843 IY916847:JG916847 SU916847:TC916847 ACQ916847:ACY916847 AMM916847:AMU916847 AWI916847:AWQ916847 BGE916847:BGM916847 BQA916847:BQI916847 BZW916847:CAE916847 CJS916847:CKA916847 CTO916847:CTW916847 DDK916847:DDS916847 DNG916847:DNO916847 DXC916847:DXK916847 EGY916847:EHG916847 EQU916847:ERC916847 FAQ916847:FAY916847 FKM916847:FKU916847 FUI916847:FUQ916847 GEE916847:GEM916847 GOA916847:GOI916847 GXW916847:GYE916847 HHS916847:HIA916847 HRO916847:HRW916847 IBK916847:IBS916847 ILG916847:ILO916847 IVC916847:IVK916847 JEY916847:JFG916847 JOU916847:JPC916847 JYQ916847:JYY916847 KIM916847:KIU916847 KSI916847:KSQ916847 LCE916847:LCM916847 LMA916847:LMI916847 LVW916847:LWE916847 MFS916847:MGA916847 MPO916847:MPW916847 MZK916847:MZS916847 NJG916847:NJO916847 NTC916847:NTK916847 OCY916847:ODG916847 OMU916847:ONC916847 OWQ916847:OWY916847 PGM916847:PGU916847 PQI916847:PQQ916847 QAE916847:QAM916847 QKA916847:QKI916847 QTW916847:QUE916847 RDS916847:REA916847 RNO916847:RNW916847 RXK916847:RXS916847 SHG916847:SHO916847 SRC916847:SRK916847 TAY916847:TBG916847 TKU916847:TLC916847 TUQ916847:TUY916847 UEM916847:UEU916847 UOI916847:UOQ916847 UYE916847:UYM916847 VIA916847:VII916847 VRW916847:VSE916847 WBS916847:WCA916847 WLO916847:WLW916847 WVK916847:WVS916847 B982379:J982379 IY982383:JG982383 SU982383:TC982383 ACQ982383:ACY982383 AMM982383:AMU982383 AWI982383:AWQ982383 BGE982383:BGM982383 BQA982383:BQI982383 BZW982383:CAE982383 CJS982383:CKA982383 CTO982383:CTW982383 DDK982383:DDS982383 DNG982383:DNO982383 DXC982383:DXK982383 EGY982383:EHG982383 EQU982383:ERC982383 FAQ982383:FAY982383 FKM982383:FKU982383 FUI982383:FUQ982383 GEE982383:GEM982383 GOA982383:GOI982383 GXW982383:GYE982383 HHS982383:HIA982383 HRO982383:HRW982383 IBK982383:IBS982383 ILG982383:ILO982383 IVC982383:IVK982383 JEY982383:JFG982383 JOU982383:JPC982383 JYQ982383:JYY982383 KIM982383:KIU982383 KSI982383:KSQ982383 LCE982383:LCM982383 LMA982383:LMI982383 LVW982383:LWE982383 MFS982383:MGA982383 MPO982383:MPW982383 MZK982383:MZS982383 NJG982383:NJO982383 NTC982383:NTK982383 OCY982383:ODG982383 OMU982383:ONC982383 OWQ982383:OWY982383 PGM982383:PGU982383 PQI982383:PQQ982383 QAE982383:QAM982383 QKA982383:QKI982383 QTW982383:QUE982383 RDS982383:REA982383 RNO982383:RNW982383 RXK982383:RXS982383 SHG982383:SHO982383 SRC982383:SRK982383 TAY982383:TBG982383 TKU982383:TLC982383 TUQ982383:TUY982383 UEM982383:UEU982383 UOI982383:UOQ982383 UYE982383:UYM982383 VIA982383:VII982383 VRW982383:VSE982383 WBS982383:WCA982383 WLO982383:WLW982383 WVK982383:WVS982383 B249 IY246:JF246 SU246:TB246 ACQ246:ACX246 AMM246:AMT246 AWI246:AWP246 BGE246:BGL246 BQA246:BQH246 BZW246:CAD246 CJS246:CJZ246 CTO246:CTV246 DDK246:DDR246 DNG246:DNN246 DXC246:DXJ246 EGY246:EHF246 EQU246:ERB246 FAQ246:FAX246 FKM246:FKT246 FUI246:FUP246 GEE246:GEL246 GOA246:GOH246 GXW246:GYD246 HHS246:HHZ246 HRO246:HRV246 IBK246:IBR246 ILG246:ILN246 IVC246:IVJ246 JEY246:JFF246 JOU246:JPB246 JYQ246:JYX246 KIM246:KIT246 KSI246:KSP246 LCE246:LCL246 LMA246:LMH246 LVW246:LWD246 MFS246:MFZ246 MPO246:MPV246 MZK246:MZR246 NJG246:NJN246 NTC246:NTJ246 OCY246:ODF246 OMU246:ONB246 OWQ246:OWX246 PGM246:PGT246 PQI246:PQP246 QAE246:QAL246 QKA246:QKH246 QTW246:QUD246 RDS246:RDZ246 RNO246:RNV246 RXK246:RXR246 SHG246:SHN246 SRC246:SRJ246 TAY246:TBF246 TKU246:TLB246 TUQ246:TUX246 UEM246:UET246 UOI246:UOP246 UYE246:UYL246 VIA246:VIH246 VRW246:VSD246 WBS246:WBZ246 WLO246:WLV246 WVK246:WVR246 B64712:I64712 IY64716:JF64716 SU64716:TB64716 ACQ64716:ACX64716 AMM64716:AMT64716 AWI64716:AWP64716 BGE64716:BGL64716 BQA64716:BQH64716 BZW64716:CAD64716 CJS64716:CJZ64716 CTO64716:CTV64716 DDK64716:DDR64716 DNG64716:DNN64716 DXC64716:DXJ64716 EGY64716:EHF64716 EQU64716:ERB64716 FAQ64716:FAX64716 FKM64716:FKT64716 FUI64716:FUP64716 GEE64716:GEL64716 GOA64716:GOH64716 GXW64716:GYD64716 HHS64716:HHZ64716 HRO64716:HRV64716 IBK64716:IBR64716 ILG64716:ILN64716 IVC64716:IVJ64716 JEY64716:JFF64716 JOU64716:JPB64716 JYQ64716:JYX64716 KIM64716:KIT64716 KSI64716:KSP64716 LCE64716:LCL64716 LMA64716:LMH64716 LVW64716:LWD64716 MFS64716:MFZ64716 MPO64716:MPV64716 MZK64716:MZR64716 NJG64716:NJN64716 NTC64716:NTJ64716 OCY64716:ODF64716 OMU64716:ONB64716 OWQ64716:OWX64716 PGM64716:PGT64716 PQI64716:PQP64716 QAE64716:QAL64716 QKA64716:QKH64716 QTW64716:QUD64716 RDS64716:RDZ64716 RNO64716:RNV64716 RXK64716:RXR64716 SHG64716:SHN64716 SRC64716:SRJ64716 TAY64716:TBF64716 TKU64716:TLB64716 TUQ64716:TUX64716 UEM64716:UET64716 UOI64716:UOP64716 UYE64716:UYL64716 VIA64716:VIH64716 VRW64716:VSD64716 WBS64716:WBZ64716 WLO64716:WLV64716 WVK64716:WVR64716 B130248:I130248 IY130252:JF130252 SU130252:TB130252 ACQ130252:ACX130252 AMM130252:AMT130252 AWI130252:AWP130252 BGE130252:BGL130252 BQA130252:BQH130252 BZW130252:CAD130252 CJS130252:CJZ130252 CTO130252:CTV130252 DDK130252:DDR130252 DNG130252:DNN130252 DXC130252:DXJ130252 EGY130252:EHF130252 EQU130252:ERB130252 FAQ130252:FAX130252 FKM130252:FKT130252 FUI130252:FUP130252 GEE130252:GEL130252 GOA130252:GOH130252 GXW130252:GYD130252 HHS130252:HHZ130252 HRO130252:HRV130252 IBK130252:IBR130252 ILG130252:ILN130252 IVC130252:IVJ130252 JEY130252:JFF130252 JOU130252:JPB130252 JYQ130252:JYX130252 KIM130252:KIT130252 KSI130252:KSP130252 LCE130252:LCL130252 LMA130252:LMH130252 LVW130252:LWD130252 MFS130252:MFZ130252 MPO130252:MPV130252 MZK130252:MZR130252 NJG130252:NJN130252 NTC130252:NTJ130252 OCY130252:ODF130252 OMU130252:ONB130252 OWQ130252:OWX130252 PGM130252:PGT130252 PQI130252:PQP130252 QAE130252:QAL130252 QKA130252:QKH130252 QTW130252:QUD130252 RDS130252:RDZ130252 RNO130252:RNV130252 RXK130252:RXR130252 SHG130252:SHN130252 SRC130252:SRJ130252 TAY130252:TBF130252 TKU130252:TLB130252 TUQ130252:TUX130252 UEM130252:UET130252 UOI130252:UOP130252 UYE130252:UYL130252 VIA130252:VIH130252 VRW130252:VSD130252 WBS130252:WBZ130252 WLO130252:WLV130252 WVK130252:WVR130252 B195784:I195784 IY195788:JF195788 SU195788:TB195788 ACQ195788:ACX195788 AMM195788:AMT195788 AWI195788:AWP195788 BGE195788:BGL195788 BQA195788:BQH195788 BZW195788:CAD195788 CJS195788:CJZ195788 CTO195788:CTV195788 DDK195788:DDR195788 DNG195788:DNN195788 DXC195788:DXJ195788 EGY195788:EHF195788 EQU195788:ERB195788 FAQ195788:FAX195788 FKM195788:FKT195788 FUI195788:FUP195788 GEE195788:GEL195788 GOA195788:GOH195788 GXW195788:GYD195788 HHS195788:HHZ195788 HRO195788:HRV195788 IBK195788:IBR195788 ILG195788:ILN195788 IVC195788:IVJ195788 JEY195788:JFF195788 JOU195788:JPB195788 JYQ195788:JYX195788 KIM195788:KIT195788 KSI195788:KSP195788 LCE195788:LCL195788 LMA195788:LMH195788 LVW195788:LWD195788 MFS195788:MFZ195788 MPO195788:MPV195788 MZK195788:MZR195788 NJG195788:NJN195788 NTC195788:NTJ195788 OCY195788:ODF195788 OMU195788:ONB195788 OWQ195788:OWX195788 PGM195788:PGT195788 PQI195788:PQP195788 QAE195788:QAL195788 QKA195788:QKH195788 QTW195788:QUD195788 RDS195788:RDZ195788 RNO195788:RNV195788 RXK195788:RXR195788 SHG195788:SHN195788 SRC195788:SRJ195788 TAY195788:TBF195788 TKU195788:TLB195788 TUQ195788:TUX195788 UEM195788:UET195788 UOI195788:UOP195788 UYE195788:UYL195788 VIA195788:VIH195788 VRW195788:VSD195788 WBS195788:WBZ195788 WLO195788:WLV195788 WVK195788:WVR195788 B261320:I261320 IY261324:JF261324 SU261324:TB261324 ACQ261324:ACX261324 AMM261324:AMT261324 AWI261324:AWP261324 BGE261324:BGL261324 BQA261324:BQH261324 BZW261324:CAD261324 CJS261324:CJZ261324 CTO261324:CTV261324 DDK261324:DDR261324 DNG261324:DNN261324 DXC261324:DXJ261324 EGY261324:EHF261324 EQU261324:ERB261324 FAQ261324:FAX261324 FKM261324:FKT261324 FUI261324:FUP261324 GEE261324:GEL261324 GOA261324:GOH261324 GXW261324:GYD261324 HHS261324:HHZ261324 HRO261324:HRV261324 IBK261324:IBR261324 ILG261324:ILN261324 IVC261324:IVJ261324 JEY261324:JFF261324 JOU261324:JPB261324 JYQ261324:JYX261324 KIM261324:KIT261324 KSI261324:KSP261324 LCE261324:LCL261324 LMA261324:LMH261324 LVW261324:LWD261324 MFS261324:MFZ261324 MPO261324:MPV261324 MZK261324:MZR261324 NJG261324:NJN261324 NTC261324:NTJ261324 OCY261324:ODF261324 OMU261324:ONB261324 OWQ261324:OWX261324 PGM261324:PGT261324 PQI261324:PQP261324 QAE261324:QAL261324 QKA261324:QKH261324 QTW261324:QUD261324 RDS261324:RDZ261324 RNO261324:RNV261324 RXK261324:RXR261324 SHG261324:SHN261324 SRC261324:SRJ261324 TAY261324:TBF261324 TKU261324:TLB261324 TUQ261324:TUX261324 UEM261324:UET261324 UOI261324:UOP261324 UYE261324:UYL261324 VIA261324:VIH261324 VRW261324:VSD261324 WBS261324:WBZ261324 WLO261324:WLV261324 WVK261324:WVR261324 B326856:I326856 IY326860:JF326860 SU326860:TB326860 ACQ326860:ACX326860 AMM326860:AMT326860 AWI326860:AWP326860 BGE326860:BGL326860 BQA326860:BQH326860 BZW326860:CAD326860 CJS326860:CJZ326860 CTO326860:CTV326860 DDK326860:DDR326860 DNG326860:DNN326860 DXC326860:DXJ326860 EGY326860:EHF326860 EQU326860:ERB326860 FAQ326860:FAX326860 FKM326860:FKT326860 FUI326860:FUP326860 GEE326860:GEL326860 GOA326860:GOH326860 GXW326860:GYD326860 HHS326860:HHZ326860 HRO326860:HRV326860 IBK326860:IBR326860 ILG326860:ILN326860 IVC326860:IVJ326860 JEY326860:JFF326860 JOU326860:JPB326860 JYQ326860:JYX326860 KIM326860:KIT326860 KSI326860:KSP326860 LCE326860:LCL326860 LMA326860:LMH326860 LVW326860:LWD326860 MFS326860:MFZ326860 MPO326860:MPV326860 MZK326860:MZR326860 NJG326860:NJN326860 NTC326860:NTJ326860 OCY326860:ODF326860 OMU326860:ONB326860 OWQ326860:OWX326860 PGM326860:PGT326860 PQI326860:PQP326860 QAE326860:QAL326860 QKA326860:QKH326860 QTW326860:QUD326860 RDS326860:RDZ326860 RNO326860:RNV326860 RXK326860:RXR326860 SHG326860:SHN326860 SRC326860:SRJ326860 TAY326860:TBF326860 TKU326860:TLB326860 TUQ326860:TUX326860 UEM326860:UET326860 UOI326860:UOP326860 UYE326860:UYL326860 VIA326860:VIH326860 VRW326860:VSD326860 WBS326860:WBZ326860 WLO326860:WLV326860 WVK326860:WVR326860 B392392:I392392 IY392396:JF392396 SU392396:TB392396 ACQ392396:ACX392396 AMM392396:AMT392396 AWI392396:AWP392396 BGE392396:BGL392396 BQA392396:BQH392396 BZW392396:CAD392396 CJS392396:CJZ392396 CTO392396:CTV392396 DDK392396:DDR392396 DNG392396:DNN392396 DXC392396:DXJ392396 EGY392396:EHF392396 EQU392396:ERB392396 FAQ392396:FAX392396 FKM392396:FKT392396 FUI392396:FUP392396 GEE392396:GEL392396 GOA392396:GOH392396 GXW392396:GYD392396 HHS392396:HHZ392396 HRO392396:HRV392396 IBK392396:IBR392396 ILG392396:ILN392396 IVC392396:IVJ392396 JEY392396:JFF392396 JOU392396:JPB392396 JYQ392396:JYX392396 KIM392396:KIT392396 KSI392396:KSP392396 LCE392396:LCL392396 LMA392396:LMH392396 LVW392396:LWD392396 MFS392396:MFZ392396 MPO392396:MPV392396 MZK392396:MZR392396 NJG392396:NJN392396 NTC392396:NTJ392396 OCY392396:ODF392396 OMU392396:ONB392396 OWQ392396:OWX392396 PGM392396:PGT392396 PQI392396:PQP392396 QAE392396:QAL392396 QKA392396:QKH392396 QTW392396:QUD392396 RDS392396:RDZ392396 RNO392396:RNV392396 RXK392396:RXR392396 SHG392396:SHN392396 SRC392396:SRJ392396 TAY392396:TBF392396 TKU392396:TLB392396 TUQ392396:TUX392396 UEM392396:UET392396 UOI392396:UOP392396 UYE392396:UYL392396 VIA392396:VIH392396 VRW392396:VSD392396 WBS392396:WBZ392396 WLO392396:WLV392396 WVK392396:WVR392396 B457928:I457928 IY457932:JF457932 SU457932:TB457932 ACQ457932:ACX457932 AMM457932:AMT457932 AWI457932:AWP457932 BGE457932:BGL457932 BQA457932:BQH457932 BZW457932:CAD457932 CJS457932:CJZ457932 CTO457932:CTV457932 DDK457932:DDR457932 DNG457932:DNN457932 DXC457932:DXJ457932 EGY457932:EHF457932 EQU457932:ERB457932 FAQ457932:FAX457932 FKM457932:FKT457932 FUI457932:FUP457932 GEE457932:GEL457932 GOA457932:GOH457932 GXW457932:GYD457932 HHS457932:HHZ457932 HRO457932:HRV457932 IBK457932:IBR457932 ILG457932:ILN457932 IVC457932:IVJ457932 JEY457932:JFF457932 JOU457932:JPB457932 JYQ457932:JYX457932 KIM457932:KIT457932 KSI457932:KSP457932 LCE457932:LCL457932 LMA457932:LMH457932 LVW457932:LWD457932 MFS457932:MFZ457932 MPO457932:MPV457932 MZK457932:MZR457932 NJG457932:NJN457932 NTC457932:NTJ457932 OCY457932:ODF457932 OMU457932:ONB457932 OWQ457932:OWX457932 PGM457932:PGT457932 PQI457932:PQP457932 QAE457932:QAL457932 QKA457932:QKH457932 QTW457932:QUD457932 RDS457932:RDZ457932 RNO457932:RNV457932 RXK457932:RXR457932 SHG457932:SHN457932 SRC457932:SRJ457932 TAY457932:TBF457932 TKU457932:TLB457932 TUQ457932:TUX457932 UEM457932:UET457932 UOI457932:UOP457932 UYE457932:UYL457932 VIA457932:VIH457932 VRW457932:VSD457932 WBS457932:WBZ457932 WLO457932:WLV457932 WVK457932:WVR457932 B523464:I523464 IY523468:JF523468 SU523468:TB523468 ACQ523468:ACX523468 AMM523468:AMT523468 AWI523468:AWP523468 BGE523468:BGL523468 BQA523468:BQH523468 BZW523468:CAD523468 CJS523468:CJZ523468 CTO523468:CTV523468 DDK523468:DDR523468 DNG523468:DNN523468 DXC523468:DXJ523468 EGY523468:EHF523468 EQU523468:ERB523468 FAQ523468:FAX523468 FKM523468:FKT523468 FUI523468:FUP523468 GEE523468:GEL523468 GOA523468:GOH523468 GXW523468:GYD523468 HHS523468:HHZ523468 HRO523468:HRV523468 IBK523468:IBR523468 ILG523468:ILN523468 IVC523468:IVJ523468 JEY523468:JFF523468 JOU523468:JPB523468 JYQ523468:JYX523468 KIM523468:KIT523468 KSI523468:KSP523468 LCE523468:LCL523468 LMA523468:LMH523468 LVW523468:LWD523468 MFS523468:MFZ523468 MPO523468:MPV523468 MZK523468:MZR523468 NJG523468:NJN523468 NTC523468:NTJ523468 OCY523468:ODF523468 OMU523468:ONB523468 OWQ523468:OWX523468 PGM523468:PGT523468 PQI523468:PQP523468 QAE523468:QAL523468 QKA523468:QKH523468 QTW523468:QUD523468 RDS523468:RDZ523468 RNO523468:RNV523468 RXK523468:RXR523468 SHG523468:SHN523468 SRC523468:SRJ523468 TAY523468:TBF523468 TKU523468:TLB523468 TUQ523468:TUX523468 UEM523468:UET523468 UOI523468:UOP523468 UYE523468:UYL523468 VIA523468:VIH523468 VRW523468:VSD523468 WBS523468:WBZ523468 WLO523468:WLV523468 WVK523468:WVR523468 B589000:I589000 IY589004:JF589004 SU589004:TB589004 ACQ589004:ACX589004 AMM589004:AMT589004 AWI589004:AWP589004 BGE589004:BGL589004 BQA589004:BQH589004 BZW589004:CAD589004 CJS589004:CJZ589004 CTO589004:CTV589004 DDK589004:DDR589004 DNG589004:DNN589004 DXC589004:DXJ589004 EGY589004:EHF589004 EQU589004:ERB589004 FAQ589004:FAX589004 FKM589004:FKT589004 FUI589004:FUP589004 GEE589004:GEL589004 GOA589004:GOH589004 GXW589004:GYD589004 HHS589004:HHZ589004 HRO589004:HRV589004 IBK589004:IBR589004 ILG589004:ILN589004 IVC589004:IVJ589004 JEY589004:JFF589004 JOU589004:JPB589004 JYQ589004:JYX589004 KIM589004:KIT589004 KSI589004:KSP589004 LCE589004:LCL589004 LMA589004:LMH589004 LVW589004:LWD589004 MFS589004:MFZ589004 MPO589004:MPV589004 MZK589004:MZR589004 NJG589004:NJN589004 NTC589004:NTJ589004 OCY589004:ODF589004 OMU589004:ONB589004 OWQ589004:OWX589004 PGM589004:PGT589004 PQI589004:PQP589004 QAE589004:QAL589004 QKA589004:QKH589004 QTW589004:QUD589004 RDS589004:RDZ589004 RNO589004:RNV589004 RXK589004:RXR589004 SHG589004:SHN589004 SRC589004:SRJ589004 TAY589004:TBF589004 TKU589004:TLB589004 TUQ589004:TUX589004 UEM589004:UET589004 UOI589004:UOP589004 UYE589004:UYL589004 VIA589004:VIH589004 VRW589004:VSD589004 WBS589004:WBZ589004 WLO589004:WLV589004 WVK589004:WVR589004 B654536:I654536 IY654540:JF654540 SU654540:TB654540 ACQ654540:ACX654540 AMM654540:AMT654540 AWI654540:AWP654540 BGE654540:BGL654540 BQA654540:BQH654540 BZW654540:CAD654540 CJS654540:CJZ654540 CTO654540:CTV654540 DDK654540:DDR654540 DNG654540:DNN654540 DXC654540:DXJ654540 EGY654540:EHF654540 EQU654540:ERB654540 FAQ654540:FAX654540 FKM654540:FKT654540 FUI654540:FUP654540 GEE654540:GEL654540 GOA654540:GOH654540 GXW654540:GYD654540 HHS654540:HHZ654540 HRO654540:HRV654540 IBK654540:IBR654540 ILG654540:ILN654540 IVC654540:IVJ654540 JEY654540:JFF654540 JOU654540:JPB654540 JYQ654540:JYX654540 KIM654540:KIT654540 KSI654540:KSP654540 LCE654540:LCL654540 LMA654540:LMH654540 LVW654540:LWD654540 MFS654540:MFZ654540 MPO654540:MPV654540 MZK654540:MZR654540 NJG654540:NJN654540 NTC654540:NTJ654540 OCY654540:ODF654540 OMU654540:ONB654540 OWQ654540:OWX654540 PGM654540:PGT654540 PQI654540:PQP654540 QAE654540:QAL654540 QKA654540:QKH654540 QTW654540:QUD654540 RDS654540:RDZ654540 RNO654540:RNV654540 RXK654540:RXR654540 SHG654540:SHN654540 SRC654540:SRJ654540 TAY654540:TBF654540 TKU654540:TLB654540 TUQ654540:TUX654540 UEM654540:UET654540 UOI654540:UOP654540 UYE654540:UYL654540 VIA654540:VIH654540 VRW654540:VSD654540 WBS654540:WBZ654540 WLO654540:WLV654540 WVK654540:WVR654540 B720072:I720072 IY720076:JF720076 SU720076:TB720076 ACQ720076:ACX720076 AMM720076:AMT720076 AWI720076:AWP720076 BGE720076:BGL720076 BQA720076:BQH720076 BZW720076:CAD720076 CJS720076:CJZ720076 CTO720076:CTV720076 DDK720076:DDR720076 DNG720076:DNN720076 DXC720076:DXJ720076 EGY720076:EHF720076 EQU720076:ERB720076 FAQ720076:FAX720076 FKM720076:FKT720076 FUI720076:FUP720076 GEE720076:GEL720076 GOA720076:GOH720076 GXW720076:GYD720076 HHS720076:HHZ720076 HRO720076:HRV720076 IBK720076:IBR720076 ILG720076:ILN720076 IVC720076:IVJ720076 JEY720076:JFF720076 JOU720076:JPB720076 JYQ720076:JYX720076 KIM720076:KIT720076 KSI720076:KSP720076 LCE720076:LCL720076 LMA720076:LMH720076 LVW720076:LWD720076 MFS720076:MFZ720076 MPO720076:MPV720076 MZK720076:MZR720076 NJG720076:NJN720076 NTC720076:NTJ720076 OCY720076:ODF720076 OMU720076:ONB720076 OWQ720076:OWX720076 PGM720076:PGT720076 PQI720076:PQP720076 QAE720076:QAL720076 QKA720076:QKH720076 QTW720076:QUD720076 RDS720076:RDZ720076 RNO720076:RNV720076 RXK720076:RXR720076 SHG720076:SHN720076 SRC720076:SRJ720076 TAY720076:TBF720076 TKU720076:TLB720076 TUQ720076:TUX720076 UEM720076:UET720076 UOI720076:UOP720076 UYE720076:UYL720076 VIA720076:VIH720076 VRW720076:VSD720076 WBS720076:WBZ720076 WLO720076:WLV720076 WVK720076:WVR720076 B785608:I785608 IY785612:JF785612 SU785612:TB785612 ACQ785612:ACX785612 AMM785612:AMT785612 AWI785612:AWP785612 BGE785612:BGL785612 BQA785612:BQH785612 BZW785612:CAD785612 CJS785612:CJZ785612 CTO785612:CTV785612 DDK785612:DDR785612 DNG785612:DNN785612 DXC785612:DXJ785612 EGY785612:EHF785612 EQU785612:ERB785612 FAQ785612:FAX785612 FKM785612:FKT785612 FUI785612:FUP785612 GEE785612:GEL785612 GOA785612:GOH785612 GXW785612:GYD785612 HHS785612:HHZ785612 HRO785612:HRV785612 IBK785612:IBR785612 ILG785612:ILN785612 IVC785612:IVJ785612 JEY785612:JFF785612 JOU785612:JPB785612 JYQ785612:JYX785612 KIM785612:KIT785612 KSI785612:KSP785612 LCE785612:LCL785612 LMA785612:LMH785612 LVW785612:LWD785612 MFS785612:MFZ785612 MPO785612:MPV785612 MZK785612:MZR785612 NJG785612:NJN785612 NTC785612:NTJ785612 OCY785612:ODF785612 OMU785612:ONB785612 OWQ785612:OWX785612 PGM785612:PGT785612 PQI785612:PQP785612 QAE785612:QAL785612 QKA785612:QKH785612 QTW785612:QUD785612 RDS785612:RDZ785612 RNO785612:RNV785612 RXK785612:RXR785612 SHG785612:SHN785612 SRC785612:SRJ785612 TAY785612:TBF785612 TKU785612:TLB785612 TUQ785612:TUX785612 UEM785612:UET785612 UOI785612:UOP785612 UYE785612:UYL785612 VIA785612:VIH785612 VRW785612:VSD785612 WBS785612:WBZ785612 WLO785612:WLV785612 WVK785612:WVR785612 B851144:I851144 IY851148:JF851148 SU851148:TB851148 ACQ851148:ACX851148 AMM851148:AMT851148 AWI851148:AWP851148 BGE851148:BGL851148 BQA851148:BQH851148 BZW851148:CAD851148 CJS851148:CJZ851148 CTO851148:CTV851148 DDK851148:DDR851148 DNG851148:DNN851148 DXC851148:DXJ851148 EGY851148:EHF851148 EQU851148:ERB851148 FAQ851148:FAX851148 FKM851148:FKT851148 FUI851148:FUP851148 GEE851148:GEL851148 GOA851148:GOH851148 GXW851148:GYD851148 HHS851148:HHZ851148 HRO851148:HRV851148 IBK851148:IBR851148 ILG851148:ILN851148 IVC851148:IVJ851148 JEY851148:JFF851148 JOU851148:JPB851148 JYQ851148:JYX851148 KIM851148:KIT851148 KSI851148:KSP851148 LCE851148:LCL851148 LMA851148:LMH851148 LVW851148:LWD851148 MFS851148:MFZ851148 MPO851148:MPV851148 MZK851148:MZR851148 NJG851148:NJN851148 NTC851148:NTJ851148 OCY851148:ODF851148 OMU851148:ONB851148 OWQ851148:OWX851148 PGM851148:PGT851148 PQI851148:PQP851148 QAE851148:QAL851148 QKA851148:QKH851148 QTW851148:QUD851148 RDS851148:RDZ851148 RNO851148:RNV851148 RXK851148:RXR851148 SHG851148:SHN851148 SRC851148:SRJ851148 TAY851148:TBF851148 TKU851148:TLB851148 TUQ851148:TUX851148 UEM851148:UET851148 UOI851148:UOP851148 UYE851148:UYL851148 VIA851148:VIH851148 VRW851148:VSD851148 WBS851148:WBZ851148 WLO851148:WLV851148 WVK851148:WVR851148 B916680:I916680 IY916684:JF916684 SU916684:TB916684 ACQ916684:ACX916684 AMM916684:AMT916684 AWI916684:AWP916684 BGE916684:BGL916684 BQA916684:BQH916684 BZW916684:CAD916684 CJS916684:CJZ916684 CTO916684:CTV916684 DDK916684:DDR916684 DNG916684:DNN916684 DXC916684:DXJ916684 EGY916684:EHF916684 EQU916684:ERB916684 FAQ916684:FAX916684 FKM916684:FKT916684 FUI916684:FUP916684 GEE916684:GEL916684 GOA916684:GOH916684 GXW916684:GYD916684 HHS916684:HHZ916684 HRO916684:HRV916684 IBK916684:IBR916684 ILG916684:ILN916684 IVC916684:IVJ916684 JEY916684:JFF916684 JOU916684:JPB916684 JYQ916684:JYX916684 KIM916684:KIT916684 KSI916684:KSP916684 LCE916684:LCL916684 LMA916684:LMH916684 LVW916684:LWD916684 MFS916684:MFZ916684 MPO916684:MPV916684 MZK916684:MZR916684 NJG916684:NJN916684 NTC916684:NTJ916684 OCY916684:ODF916684 OMU916684:ONB916684 OWQ916684:OWX916684 PGM916684:PGT916684 PQI916684:PQP916684 QAE916684:QAL916684 QKA916684:QKH916684 QTW916684:QUD916684 RDS916684:RDZ916684 RNO916684:RNV916684 RXK916684:RXR916684 SHG916684:SHN916684 SRC916684:SRJ916684 TAY916684:TBF916684 TKU916684:TLB916684 TUQ916684:TUX916684 UEM916684:UET916684 UOI916684:UOP916684 UYE916684:UYL916684 VIA916684:VIH916684 VRW916684:VSD916684 WBS916684:WBZ916684 WLO916684:WLV916684 WVK916684:WVR916684 B982216:I982216 IY982220:JF982220 SU982220:TB982220 ACQ982220:ACX982220 AMM982220:AMT982220 AWI982220:AWP982220 BGE982220:BGL982220 BQA982220:BQH982220 BZW982220:CAD982220 CJS982220:CJZ982220 CTO982220:CTV982220 DDK982220:DDR982220 DNG982220:DNN982220 DXC982220:DXJ982220 EGY982220:EHF982220 EQU982220:ERB982220 FAQ982220:FAX982220 FKM982220:FKT982220 FUI982220:FUP982220 GEE982220:GEL982220 GOA982220:GOH982220 GXW982220:GYD982220 HHS982220:HHZ982220 HRO982220:HRV982220 IBK982220:IBR982220 ILG982220:ILN982220 IVC982220:IVJ982220 JEY982220:JFF982220 JOU982220:JPB982220 JYQ982220:JYX982220 KIM982220:KIT982220 KSI982220:KSP982220 LCE982220:LCL982220 LMA982220:LMH982220 LVW982220:LWD982220 MFS982220:MFZ982220 MPO982220:MPV982220 MZK982220:MZR982220 NJG982220:NJN982220 NTC982220:NTJ982220 OCY982220:ODF982220 OMU982220:ONB982220 OWQ982220:OWX982220 PGM982220:PGT982220 PQI982220:PQP982220 QAE982220:QAL982220 QKA982220:QKH982220 QTW982220:QUD982220 RDS982220:RDZ982220 RNO982220:RNV982220 RXK982220:RXR982220 SHG982220:SHN982220 SRC982220:SRJ982220 TAY982220:TBF982220 TKU982220:TLB982220 TUQ982220:TUX982220 UEM982220:UET982220 UOI982220:UOP982220 UYE982220:UYL982220 VIA982220:VIH982220 VRW982220:VSD982220 WBS982220:WBZ982220 WLO982220:WLV982220 WVK982220:WVR982220 J294:J297 JG291:JG294 TC291:TC294 ACY291:ACY294 AMU291:AMU294 AWQ291:AWQ294 BGM291:BGM294 BQI291:BQI294 CAE291:CAE294 CKA291:CKA294 CTW291:CTW294 DDS291:DDS294 DNO291:DNO294 DXK291:DXK294 EHG291:EHG294 ERC291:ERC294 FAY291:FAY294 FKU291:FKU294 FUQ291:FUQ294 GEM291:GEM294 GOI291:GOI294 GYE291:GYE294 HIA291:HIA294 HRW291:HRW294 IBS291:IBS294 ILO291:ILO294 IVK291:IVK294 JFG291:JFG294 JPC291:JPC294 JYY291:JYY294 KIU291:KIU294 KSQ291:KSQ294 LCM291:LCM294 LMI291:LMI294 LWE291:LWE294 MGA291:MGA294 MPW291:MPW294 MZS291:MZS294 NJO291:NJO294 NTK291:NTK294 ODG291:ODG294 ONC291:ONC294 OWY291:OWY294 PGU291:PGU294 PQQ291:PQQ294 QAM291:QAM294 QKI291:QKI294 QUE291:QUE294 REA291:REA294 RNW291:RNW294 RXS291:RXS294 SHO291:SHO294 SRK291:SRK294 TBG291:TBG294 TLC291:TLC294 TUY291:TUY294 UEU291:UEU294 UOQ291:UOQ294 UYM291:UYM294 VII291:VII294 VSE291:VSE294 WCA291:WCA294 WLW291:WLW294 WVS291:WVS294 J64837:J64840 JG64841:JG64844 TC64841:TC64844 ACY64841:ACY64844 AMU64841:AMU64844 AWQ64841:AWQ64844 BGM64841:BGM64844 BQI64841:BQI64844 CAE64841:CAE64844 CKA64841:CKA64844 CTW64841:CTW64844 DDS64841:DDS64844 DNO64841:DNO64844 DXK64841:DXK64844 EHG64841:EHG64844 ERC64841:ERC64844 FAY64841:FAY64844 FKU64841:FKU64844 FUQ64841:FUQ64844 GEM64841:GEM64844 GOI64841:GOI64844 GYE64841:GYE64844 HIA64841:HIA64844 HRW64841:HRW64844 IBS64841:IBS64844 ILO64841:ILO64844 IVK64841:IVK64844 JFG64841:JFG64844 JPC64841:JPC64844 JYY64841:JYY64844 KIU64841:KIU64844 KSQ64841:KSQ64844 LCM64841:LCM64844 LMI64841:LMI64844 LWE64841:LWE64844 MGA64841:MGA64844 MPW64841:MPW64844 MZS64841:MZS64844 NJO64841:NJO64844 NTK64841:NTK64844 ODG64841:ODG64844 ONC64841:ONC64844 OWY64841:OWY64844 PGU64841:PGU64844 PQQ64841:PQQ64844 QAM64841:QAM64844 QKI64841:QKI64844 QUE64841:QUE64844 REA64841:REA64844 RNW64841:RNW64844 RXS64841:RXS64844 SHO64841:SHO64844 SRK64841:SRK64844 TBG64841:TBG64844 TLC64841:TLC64844 TUY64841:TUY64844 UEU64841:UEU64844 UOQ64841:UOQ64844 UYM64841:UYM64844 VII64841:VII64844 VSE64841:VSE64844 WCA64841:WCA64844 WLW64841:WLW64844 WVS64841:WVS64844 J130373:J130376 JG130377:JG130380 TC130377:TC130380 ACY130377:ACY130380 AMU130377:AMU130380 AWQ130377:AWQ130380 BGM130377:BGM130380 BQI130377:BQI130380 CAE130377:CAE130380 CKA130377:CKA130380 CTW130377:CTW130380 DDS130377:DDS130380 DNO130377:DNO130380 DXK130377:DXK130380 EHG130377:EHG130380 ERC130377:ERC130380 FAY130377:FAY130380 FKU130377:FKU130380 FUQ130377:FUQ130380 GEM130377:GEM130380 GOI130377:GOI130380 GYE130377:GYE130380 HIA130377:HIA130380 HRW130377:HRW130380 IBS130377:IBS130380 ILO130377:ILO130380 IVK130377:IVK130380 JFG130377:JFG130380 JPC130377:JPC130380 JYY130377:JYY130380 KIU130377:KIU130380 KSQ130377:KSQ130380 LCM130377:LCM130380 LMI130377:LMI130380 LWE130377:LWE130380 MGA130377:MGA130380 MPW130377:MPW130380 MZS130377:MZS130380 NJO130377:NJO130380 NTK130377:NTK130380 ODG130377:ODG130380 ONC130377:ONC130380 OWY130377:OWY130380 PGU130377:PGU130380 PQQ130377:PQQ130380 QAM130377:QAM130380 QKI130377:QKI130380 QUE130377:QUE130380 REA130377:REA130380 RNW130377:RNW130380 RXS130377:RXS130380 SHO130377:SHO130380 SRK130377:SRK130380 TBG130377:TBG130380 TLC130377:TLC130380 TUY130377:TUY130380 UEU130377:UEU130380 UOQ130377:UOQ130380 UYM130377:UYM130380 VII130377:VII130380 VSE130377:VSE130380 WCA130377:WCA130380 WLW130377:WLW130380 WVS130377:WVS130380 J195909:J195912 JG195913:JG195916 TC195913:TC195916 ACY195913:ACY195916 AMU195913:AMU195916 AWQ195913:AWQ195916 BGM195913:BGM195916 BQI195913:BQI195916 CAE195913:CAE195916 CKA195913:CKA195916 CTW195913:CTW195916 DDS195913:DDS195916 DNO195913:DNO195916 DXK195913:DXK195916 EHG195913:EHG195916 ERC195913:ERC195916 FAY195913:FAY195916 FKU195913:FKU195916 FUQ195913:FUQ195916 GEM195913:GEM195916 GOI195913:GOI195916 GYE195913:GYE195916 HIA195913:HIA195916 HRW195913:HRW195916 IBS195913:IBS195916 ILO195913:ILO195916 IVK195913:IVK195916 JFG195913:JFG195916 JPC195913:JPC195916 JYY195913:JYY195916 KIU195913:KIU195916 KSQ195913:KSQ195916 LCM195913:LCM195916 LMI195913:LMI195916 LWE195913:LWE195916 MGA195913:MGA195916 MPW195913:MPW195916 MZS195913:MZS195916 NJO195913:NJO195916 NTK195913:NTK195916 ODG195913:ODG195916 ONC195913:ONC195916 OWY195913:OWY195916 PGU195913:PGU195916 PQQ195913:PQQ195916 QAM195913:QAM195916 QKI195913:QKI195916 QUE195913:QUE195916 REA195913:REA195916 RNW195913:RNW195916 RXS195913:RXS195916 SHO195913:SHO195916 SRK195913:SRK195916 TBG195913:TBG195916 TLC195913:TLC195916 TUY195913:TUY195916 UEU195913:UEU195916 UOQ195913:UOQ195916 UYM195913:UYM195916 VII195913:VII195916 VSE195913:VSE195916 WCA195913:WCA195916 WLW195913:WLW195916 WVS195913:WVS195916 J261445:J261448 JG261449:JG261452 TC261449:TC261452 ACY261449:ACY261452 AMU261449:AMU261452 AWQ261449:AWQ261452 BGM261449:BGM261452 BQI261449:BQI261452 CAE261449:CAE261452 CKA261449:CKA261452 CTW261449:CTW261452 DDS261449:DDS261452 DNO261449:DNO261452 DXK261449:DXK261452 EHG261449:EHG261452 ERC261449:ERC261452 FAY261449:FAY261452 FKU261449:FKU261452 FUQ261449:FUQ261452 GEM261449:GEM261452 GOI261449:GOI261452 GYE261449:GYE261452 HIA261449:HIA261452 HRW261449:HRW261452 IBS261449:IBS261452 ILO261449:ILO261452 IVK261449:IVK261452 JFG261449:JFG261452 JPC261449:JPC261452 JYY261449:JYY261452 KIU261449:KIU261452 KSQ261449:KSQ261452 LCM261449:LCM261452 LMI261449:LMI261452 LWE261449:LWE261452 MGA261449:MGA261452 MPW261449:MPW261452 MZS261449:MZS261452 NJO261449:NJO261452 NTK261449:NTK261452 ODG261449:ODG261452 ONC261449:ONC261452 OWY261449:OWY261452 PGU261449:PGU261452 PQQ261449:PQQ261452 QAM261449:QAM261452 QKI261449:QKI261452 QUE261449:QUE261452 REA261449:REA261452 RNW261449:RNW261452 RXS261449:RXS261452 SHO261449:SHO261452 SRK261449:SRK261452 TBG261449:TBG261452 TLC261449:TLC261452 TUY261449:TUY261452 UEU261449:UEU261452 UOQ261449:UOQ261452 UYM261449:UYM261452 VII261449:VII261452 VSE261449:VSE261452 WCA261449:WCA261452 WLW261449:WLW261452 WVS261449:WVS261452 J326981:J326984 JG326985:JG326988 TC326985:TC326988 ACY326985:ACY326988 AMU326985:AMU326988 AWQ326985:AWQ326988 BGM326985:BGM326988 BQI326985:BQI326988 CAE326985:CAE326988 CKA326985:CKA326988 CTW326985:CTW326988 DDS326985:DDS326988 DNO326985:DNO326988 DXK326985:DXK326988 EHG326985:EHG326988 ERC326985:ERC326988 FAY326985:FAY326988 FKU326985:FKU326988 FUQ326985:FUQ326988 GEM326985:GEM326988 GOI326985:GOI326988 GYE326985:GYE326988 HIA326985:HIA326988 HRW326985:HRW326988 IBS326985:IBS326988 ILO326985:ILO326988 IVK326985:IVK326988 JFG326985:JFG326988 JPC326985:JPC326988 JYY326985:JYY326988 KIU326985:KIU326988 KSQ326985:KSQ326988 LCM326985:LCM326988 LMI326985:LMI326988 LWE326985:LWE326988 MGA326985:MGA326988 MPW326985:MPW326988 MZS326985:MZS326988 NJO326985:NJO326988 NTK326985:NTK326988 ODG326985:ODG326988 ONC326985:ONC326988 OWY326985:OWY326988 PGU326985:PGU326988 PQQ326985:PQQ326988 QAM326985:QAM326988 QKI326985:QKI326988 QUE326985:QUE326988 REA326985:REA326988 RNW326985:RNW326988 RXS326985:RXS326988 SHO326985:SHO326988 SRK326985:SRK326988 TBG326985:TBG326988 TLC326985:TLC326988 TUY326985:TUY326988 UEU326985:UEU326988 UOQ326985:UOQ326988 UYM326985:UYM326988 VII326985:VII326988 VSE326985:VSE326988 WCA326985:WCA326988 WLW326985:WLW326988 WVS326985:WVS326988 J392517:J392520 JG392521:JG392524 TC392521:TC392524 ACY392521:ACY392524 AMU392521:AMU392524 AWQ392521:AWQ392524 BGM392521:BGM392524 BQI392521:BQI392524 CAE392521:CAE392524 CKA392521:CKA392524 CTW392521:CTW392524 DDS392521:DDS392524 DNO392521:DNO392524 DXK392521:DXK392524 EHG392521:EHG392524 ERC392521:ERC392524 FAY392521:FAY392524 FKU392521:FKU392524 FUQ392521:FUQ392524 GEM392521:GEM392524 GOI392521:GOI392524 GYE392521:GYE392524 HIA392521:HIA392524 HRW392521:HRW392524 IBS392521:IBS392524 ILO392521:ILO392524 IVK392521:IVK392524 JFG392521:JFG392524 JPC392521:JPC392524 JYY392521:JYY392524 KIU392521:KIU392524 KSQ392521:KSQ392524 LCM392521:LCM392524 LMI392521:LMI392524 LWE392521:LWE392524 MGA392521:MGA392524 MPW392521:MPW392524 MZS392521:MZS392524 NJO392521:NJO392524 NTK392521:NTK392524 ODG392521:ODG392524 ONC392521:ONC392524 OWY392521:OWY392524 PGU392521:PGU392524 PQQ392521:PQQ392524 QAM392521:QAM392524 QKI392521:QKI392524 QUE392521:QUE392524 REA392521:REA392524 RNW392521:RNW392524 RXS392521:RXS392524 SHO392521:SHO392524 SRK392521:SRK392524 TBG392521:TBG392524 TLC392521:TLC392524 TUY392521:TUY392524 UEU392521:UEU392524 UOQ392521:UOQ392524 UYM392521:UYM392524 VII392521:VII392524 VSE392521:VSE392524 WCA392521:WCA392524 WLW392521:WLW392524 WVS392521:WVS392524 J458053:J458056 JG458057:JG458060 TC458057:TC458060 ACY458057:ACY458060 AMU458057:AMU458060 AWQ458057:AWQ458060 BGM458057:BGM458060 BQI458057:BQI458060 CAE458057:CAE458060 CKA458057:CKA458060 CTW458057:CTW458060 DDS458057:DDS458060 DNO458057:DNO458060 DXK458057:DXK458060 EHG458057:EHG458060 ERC458057:ERC458060 FAY458057:FAY458060 FKU458057:FKU458060 FUQ458057:FUQ458060 GEM458057:GEM458060 GOI458057:GOI458060 GYE458057:GYE458060 HIA458057:HIA458060 HRW458057:HRW458060 IBS458057:IBS458060 ILO458057:ILO458060 IVK458057:IVK458060 JFG458057:JFG458060 JPC458057:JPC458060 JYY458057:JYY458060 KIU458057:KIU458060 KSQ458057:KSQ458060 LCM458057:LCM458060 LMI458057:LMI458060 LWE458057:LWE458060 MGA458057:MGA458060 MPW458057:MPW458060 MZS458057:MZS458060 NJO458057:NJO458060 NTK458057:NTK458060 ODG458057:ODG458060 ONC458057:ONC458060 OWY458057:OWY458060 PGU458057:PGU458060 PQQ458057:PQQ458060 QAM458057:QAM458060 QKI458057:QKI458060 QUE458057:QUE458060 REA458057:REA458060 RNW458057:RNW458060 RXS458057:RXS458060 SHO458057:SHO458060 SRK458057:SRK458060 TBG458057:TBG458060 TLC458057:TLC458060 TUY458057:TUY458060 UEU458057:UEU458060 UOQ458057:UOQ458060 UYM458057:UYM458060 VII458057:VII458060 VSE458057:VSE458060 WCA458057:WCA458060 WLW458057:WLW458060 WVS458057:WVS458060 J523589:J523592 JG523593:JG523596 TC523593:TC523596 ACY523593:ACY523596 AMU523593:AMU523596 AWQ523593:AWQ523596 BGM523593:BGM523596 BQI523593:BQI523596 CAE523593:CAE523596 CKA523593:CKA523596 CTW523593:CTW523596 DDS523593:DDS523596 DNO523593:DNO523596 DXK523593:DXK523596 EHG523593:EHG523596 ERC523593:ERC523596 FAY523593:FAY523596 FKU523593:FKU523596 FUQ523593:FUQ523596 GEM523593:GEM523596 GOI523593:GOI523596 GYE523593:GYE523596 HIA523593:HIA523596 HRW523593:HRW523596 IBS523593:IBS523596 ILO523593:ILO523596 IVK523593:IVK523596 JFG523593:JFG523596 JPC523593:JPC523596 JYY523593:JYY523596 KIU523593:KIU523596 KSQ523593:KSQ523596 LCM523593:LCM523596 LMI523593:LMI523596 LWE523593:LWE523596 MGA523593:MGA523596 MPW523593:MPW523596 MZS523593:MZS523596 NJO523593:NJO523596 NTK523593:NTK523596 ODG523593:ODG523596 ONC523593:ONC523596 OWY523593:OWY523596 PGU523593:PGU523596 PQQ523593:PQQ523596 QAM523593:QAM523596 QKI523593:QKI523596 QUE523593:QUE523596 REA523593:REA523596 RNW523593:RNW523596 RXS523593:RXS523596 SHO523593:SHO523596 SRK523593:SRK523596 TBG523593:TBG523596 TLC523593:TLC523596 TUY523593:TUY523596 UEU523593:UEU523596 UOQ523593:UOQ523596 UYM523593:UYM523596 VII523593:VII523596 VSE523593:VSE523596 WCA523593:WCA523596 WLW523593:WLW523596 WVS523593:WVS523596 J589125:J589128 JG589129:JG589132 TC589129:TC589132 ACY589129:ACY589132 AMU589129:AMU589132 AWQ589129:AWQ589132 BGM589129:BGM589132 BQI589129:BQI589132 CAE589129:CAE589132 CKA589129:CKA589132 CTW589129:CTW589132 DDS589129:DDS589132 DNO589129:DNO589132 DXK589129:DXK589132 EHG589129:EHG589132 ERC589129:ERC589132 FAY589129:FAY589132 FKU589129:FKU589132 FUQ589129:FUQ589132 GEM589129:GEM589132 GOI589129:GOI589132 GYE589129:GYE589132 HIA589129:HIA589132 HRW589129:HRW589132 IBS589129:IBS589132 ILO589129:ILO589132 IVK589129:IVK589132 JFG589129:JFG589132 JPC589129:JPC589132 JYY589129:JYY589132 KIU589129:KIU589132 KSQ589129:KSQ589132 LCM589129:LCM589132 LMI589129:LMI589132 LWE589129:LWE589132 MGA589129:MGA589132 MPW589129:MPW589132 MZS589129:MZS589132 NJO589129:NJO589132 NTK589129:NTK589132 ODG589129:ODG589132 ONC589129:ONC589132 OWY589129:OWY589132 PGU589129:PGU589132 PQQ589129:PQQ589132 QAM589129:QAM589132 QKI589129:QKI589132 QUE589129:QUE589132 REA589129:REA589132 RNW589129:RNW589132 RXS589129:RXS589132 SHO589129:SHO589132 SRK589129:SRK589132 TBG589129:TBG589132 TLC589129:TLC589132 TUY589129:TUY589132 UEU589129:UEU589132 UOQ589129:UOQ589132 UYM589129:UYM589132 VII589129:VII589132 VSE589129:VSE589132 WCA589129:WCA589132 WLW589129:WLW589132 WVS589129:WVS589132 J654661:J654664 JG654665:JG654668 TC654665:TC654668 ACY654665:ACY654668 AMU654665:AMU654668 AWQ654665:AWQ654668 BGM654665:BGM654668 BQI654665:BQI654668 CAE654665:CAE654668 CKA654665:CKA654668 CTW654665:CTW654668 DDS654665:DDS654668 DNO654665:DNO654668 DXK654665:DXK654668 EHG654665:EHG654668 ERC654665:ERC654668 FAY654665:FAY654668 FKU654665:FKU654668 FUQ654665:FUQ654668 GEM654665:GEM654668 GOI654665:GOI654668 GYE654665:GYE654668 HIA654665:HIA654668 HRW654665:HRW654668 IBS654665:IBS654668 ILO654665:ILO654668 IVK654665:IVK654668 JFG654665:JFG654668 JPC654665:JPC654668 JYY654665:JYY654668 KIU654665:KIU654668 KSQ654665:KSQ654668 LCM654665:LCM654668 LMI654665:LMI654668 LWE654665:LWE654668 MGA654665:MGA654668 MPW654665:MPW654668 MZS654665:MZS654668 NJO654665:NJO654668 NTK654665:NTK654668 ODG654665:ODG654668 ONC654665:ONC654668 OWY654665:OWY654668 PGU654665:PGU654668 PQQ654665:PQQ654668 QAM654665:QAM654668 QKI654665:QKI654668 QUE654665:QUE654668 REA654665:REA654668 RNW654665:RNW654668 RXS654665:RXS654668 SHO654665:SHO654668 SRK654665:SRK654668 TBG654665:TBG654668 TLC654665:TLC654668 TUY654665:TUY654668 UEU654665:UEU654668 UOQ654665:UOQ654668 UYM654665:UYM654668 VII654665:VII654668 VSE654665:VSE654668 WCA654665:WCA654668 WLW654665:WLW654668 WVS654665:WVS654668 J720197:J720200 JG720201:JG720204 TC720201:TC720204 ACY720201:ACY720204 AMU720201:AMU720204 AWQ720201:AWQ720204 BGM720201:BGM720204 BQI720201:BQI720204 CAE720201:CAE720204 CKA720201:CKA720204 CTW720201:CTW720204 DDS720201:DDS720204 DNO720201:DNO720204 DXK720201:DXK720204 EHG720201:EHG720204 ERC720201:ERC720204 FAY720201:FAY720204 FKU720201:FKU720204 FUQ720201:FUQ720204 GEM720201:GEM720204 GOI720201:GOI720204 GYE720201:GYE720204 HIA720201:HIA720204 HRW720201:HRW720204 IBS720201:IBS720204 ILO720201:ILO720204 IVK720201:IVK720204 JFG720201:JFG720204 JPC720201:JPC720204 JYY720201:JYY720204 KIU720201:KIU720204 KSQ720201:KSQ720204 LCM720201:LCM720204 LMI720201:LMI720204 LWE720201:LWE720204 MGA720201:MGA720204 MPW720201:MPW720204 MZS720201:MZS720204 NJO720201:NJO720204 NTK720201:NTK720204 ODG720201:ODG720204 ONC720201:ONC720204 OWY720201:OWY720204 PGU720201:PGU720204 PQQ720201:PQQ720204 QAM720201:QAM720204 QKI720201:QKI720204 QUE720201:QUE720204 REA720201:REA720204 RNW720201:RNW720204 RXS720201:RXS720204 SHO720201:SHO720204 SRK720201:SRK720204 TBG720201:TBG720204 TLC720201:TLC720204 TUY720201:TUY720204 UEU720201:UEU720204 UOQ720201:UOQ720204 UYM720201:UYM720204 VII720201:VII720204 VSE720201:VSE720204 WCA720201:WCA720204 WLW720201:WLW720204 WVS720201:WVS720204 J785733:J785736 JG785737:JG785740 TC785737:TC785740 ACY785737:ACY785740 AMU785737:AMU785740 AWQ785737:AWQ785740 BGM785737:BGM785740 BQI785737:BQI785740 CAE785737:CAE785740 CKA785737:CKA785740 CTW785737:CTW785740 DDS785737:DDS785740 DNO785737:DNO785740 DXK785737:DXK785740 EHG785737:EHG785740 ERC785737:ERC785740 FAY785737:FAY785740 FKU785737:FKU785740 FUQ785737:FUQ785740 GEM785737:GEM785740 GOI785737:GOI785740 GYE785737:GYE785740 HIA785737:HIA785740 HRW785737:HRW785740 IBS785737:IBS785740 ILO785737:ILO785740 IVK785737:IVK785740 JFG785737:JFG785740 JPC785737:JPC785740 JYY785737:JYY785740 KIU785737:KIU785740 KSQ785737:KSQ785740 LCM785737:LCM785740 LMI785737:LMI785740 LWE785737:LWE785740 MGA785737:MGA785740 MPW785737:MPW785740 MZS785737:MZS785740 NJO785737:NJO785740 NTK785737:NTK785740 ODG785737:ODG785740 ONC785737:ONC785740 OWY785737:OWY785740 PGU785737:PGU785740 PQQ785737:PQQ785740 QAM785737:QAM785740 QKI785737:QKI785740 QUE785737:QUE785740 REA785737:REA785740 RNW785737:RNW785740 RXS785737:RXS785740 SHO785737:SHO785740 SRK785737:SRK785740 TBG785737:TBG785740 TLC785737:TLC785740 TUY785737:TUY785740 UEU785737:UEU785740 UOQ785737:UOQ785740 UYM785737:UYM785740 VII785737:VII785740 VSE785737:VSE785740 WCA785737:WCA785740 WLW785737:WLW785740 WVS785737:WVS785740 J851269:J851272 JG851273:JG851276 TC851273:TC851276 ACY851273:ACY851276 AMU851273:AMU851276 AWQ851273:AWQ851276 BGM851273:BGM851276 BQI851273:BQI851276 CAE851273:CAE851276 CKA851273:CKA851276 CTW851273:CTW851276 DDS851273:DDS851276 DNO851273:DNO851276 DXK851273:DXK851276 EHG851273:EHG851276 ERC851273:ERC851276 FAY851273:FAY851276 FKU851273:FKU851276 FUQ851273:FUQ851276 GEM851273:GEM851276 GOI851273:GOI851276 GYE851273:GYE851276 HIA851273:HIA851276 HRW851273:HRW851276 IBS851273:IBS851276 ILO851273:ILO851276 IVK851273:IVK851276 JFG851273:JFG851276 JPC851273:JPC851276 JYY851273:JYY851276 KIU851273:KIU851276 KSQ851273:KSQ851276 LCM851273:LCM851276 LMI851273:LMI851276 LWE851273:LWE851276 MGA851273:MGA851276 MPW851273:MPW851276 MZS851273:MZS851276 NJO851273:NJO851276 NTK851273:NTK851276 ODG851273:ODG851276 ONC851273:ONC851276 OWY851273:OWY851276 PGU851273:PGU851276 PQQ851273:PQQ851276 QAM851273:QAM851276 QKI851273:QKI851276 QUE851273:QUE851276 REA851273:REA851276 RNW851273:RNW851276 RXS851273:RXS851276 SHO851273:SHO851276 SRK851273:SRK851276 TBG851273:TBG851276 TLC851273:TLC851276 TUY851273:TUY851276 UEU851273:UEU851276 UOQ851273:UOQ851276 UYM851273:UYM851276 VII851273:VII851276 VSE851273:VSE851276 WCA851273:WCA851276 WLW851273:WLW851276 WVS851273:WVS851276 J916805:J916808 JG916809:JG916812 TC916809:TC916812 ACY916809:ACY916812 AMU916809:AMU916812 AWQ916809:AWQ916812 BGM916809:BGM916812 BQI916809:BQI916812 CAE916809:CAE916812 CKA916809:CKA916812 CTW916809:CTW916812 DDS916809:DDS916812 DNO916809:DNO916812 DXK916809:DXK916812 EHG916809:EHG916812 ERC916809:ERC916812 FAY916809:FAY916812 FKU916809:FKU916812 FUQ916809:FUQ916812 GEM916809:GEM916812 GOI916809:GOI916812 GYE916809:GYE916812 HIA916809:HIA916812 HRW916809:HRW916812 IBS916809:IBS916812 ILO916809:ILO916812 IVK916809:IVK916812 JFG916809:JFG916812 JPC916809:JPC916812 JYY916809:JYY916812 KIU916809:KIU916812 KSQ916809:KSQ916812 LCM916809:LCM916812 LMI916809:LMI916812 LWE916809:LWE916812 MGA916809:MGA916812 MPW916809:MPW916812 MZS916809:MZS916812 NJO916809:NJO916812 NTK916809:NTK916812 ODG916809:ODG916812 ONC916809:ONC916812 OWY916809:OWY916812 PGU916809:PGU916812 PQQ916809:PQQ916812 QAM916809:QAM916812 QKI916809:QKI916812 QUE916809:QUE916812 REA916809:REA916812 RNW916809:RNW916812 RXS916809:RXS916812 SHO916809:SHO916812 SRK916809:SRK916812 TBG916809:TBG916812 TLC916809:TLC916812 TUY916809:TUY916812 UEU916809:UEU916812 UOQ916809:UOQ916812 UYM916809:UYM916812 VII916809:VII916812 VSE916809:VSE916812 WCA916809:WCA916812 WLW916809:WLW916812 WVS916809:WVS916812 J982341:J982344 JG982345:JG982348 TC982345:TC982348 ACY982345:ACY982348 AMU982345:AMU982348 AWQ982345:AWQ982348 BGM982345:BGM982348 BQI982345:BQI982348 CAE982345:CAE982348 CKA982345:CKA982348 CTW982345:CTW982348 DDS982345:DDS982348 DNO982345:DNO982348 DXK982345:DXK982348 EHG982345:EHG982348 ERC982345:ERC982348 FAY982345:FAY982348 FKU982345:FKU982348 FUQ982345:FUQ982348 GEM982345:GEM982348 GOI982345:GOI982348 GYE982345:GYE982348 HIA982345:HIA982348 HRW982345:HRW982348 IBS982345:IBS982348 ILO982345:ILO982348 IVK982345:IVK982348 JFG982345:JFG982348 JPC982345:JPC982348 JYY982345:JYY982348 KIU982345:KIU982348 KSQ982345:KSQ982348 LCM982345:LCM982348 LMI982345:LMI982348 LWE982345:LWE982348 MGA982345:MGA982348 MPW982345:MPW982348 MZS982345:MZS982348 NJO982345:NJO982348 NTK982345:NTK982348 ODG982345:ODG982348 ONC982345:ONC982348 OWY982345:OWY982348 PGU982345:PGU982348 PQQ982345:PQQ982348 QAM982345:QAM982348 QKI982345:QKI982348 QUE982345:QUE982348 REA982345:REA982348 RNW982345:RNW982348 RXS982345:RXS982348 SHO982345:SHO982348 SRK982345:SRK982348 TBG982345:TBG982348 TLC982345:TLC982348 TUY982345:TUY982348 UEU982345:UEU982348 UOQ982345:UOQ982348 UYM982345:UYM982348 VII982345:VII982348 VSE982345:VSE982348 WCA982345:WCA982348 WLW982345:WLW982348 WVS982345:WVS982348 B255:I255 IY252:JF252 SU252:TB252 ACQ252:ACX252 AMM252:AMT252 AWI252:AWP252 BGE252:BGL252 BQA252:BQH252 BZW252:CAD252 CJS252:CJZ252 CTO252:CTV252 DDK252:DDR252 DNG252:DNN252 DXC252:DXJ252 EGY252:EHF252 EQU252:ERB252 FAQ252:FAX252 FKM252:FKT252 FUI252:FUP252 GEE252:GEL252 GOA252:GOH252 GXW252:GYD252 HHS252:HHZ252 HRO252:HRV252 IBK252:IBR252 ILG252:ILN252 IVC252:IVJ252 JEY252:JFF252 JOU252:JPB252 JYQ252:JYX252 KIM252:KIT252 KSI252:KSP252 LCE252:LCL252 LMA252:LMH252 LVW252:LWD252 MFS252:MFZ252 MPO252:MPV252 MZK252:MZR252 NJG252:NJN252 NTC252:NTJ252 OCY252:ODF252 OMU252:ONB252 OWQ252:OWX252 PGM252:PGT252 PQI252:PQP252 QAE252:QAL252 QKA252:QKH252 QTW252:QUD252 RDS252:RDZ252 RNO252:RNV252 RXK252:RXR252 SHG252:SHN252 SRC252:SRJ252 TAY252:TBF252 TKU252:TLB252 TUQ252:TUX252 UEM252:UET252 UOI252:UOP252 UYE252:UYL252 VIA252:VIH252 VRW252:VSD252 WBS252:WBZ252 WLO252:WLV252 WVK252:WVR252 B64718:I64718 IY64722:JF64722 SU64722:TB64722 ACQ64722:ACX64722 AMM64722:AMT64722 AWI64722:AWP64722 BGE64722:BGL64722 BQA64722:BQH64722 BZW64722:CAD64722 CJS64722:CJZ64722 CTO64722:CTV64722 DDK64722:DDR64722 DNG64722:DNN64722 DXC64722:DXJ64722 EGY64722:EHF64722 EQU64722:ERB64722 FAQ64722:FAX64722 FKM64722:FKT64722 FUI64722:FUP64722 GEE64722:GEL64722 GOA64722:GOH64722 GXW64722:GYD64722 HHS64722:HHZ64722 HRO64722:HRV64722 IBK64722:IBR64722 ILG64722:ILN64722 IVC64722:IVJ64722 JEY64722:JFF64722 JOU64722:JPB64722 JYQ64722:JYX64722 KIM64722:KIT64722 KSI64722:KSP64722 LCE64722:LCL64722 LMA64722:LMH64722 LVW64722:LWD64722 MFS64722:MFZ64722 MPO64722:MPV64722 MZK64722:MZR64722 NJG64722:NJN64722 NTC64722:NTJ64722 OCY64722:ODF64722 OMU64722:ONB64722 OWQ64722:OWX64722 PGM64722:PGT64722 PQI64722:PQP64722 QAE64722:QAL64722 QKA64722:QKH64722 QTW64722:QUD64722 RDS64722:RDZ64722 RNO64722:RNV64722 RXK64722:RXR64722 SHG64722:SHN64722 SRC64722:SRJ64722 TAY64722:TBF64722 TKU64722:TLB64722 TUQ64722:TUX64722 UEM64722:UET64722 UOI64722:UOP64722 UYE64722:UYL64722 VIA64722:VIH64722 VRW64722:VSD64722 WBS64722:WBZ64722 WLO64722:WLV64722 WVK64722:WVR64722 B130254:I130254 IY130258:JF130258 SU130258:TB130258 ACQ130258:ACX130258 AMM130258:AMT130258 AWI130258:AWP130258 BGE130258:BGL130258 BQA130258:BQH130258 BZW130258:CAD130258 CJS130258:CJZ130258 CTO130258:CTV130258 DDK130258:DDR130258 DNG130258:DNN130258 DXC130258:DXJ130258 EGY130258:EHF130258 EQU130258:ERB130258 FAQ130258:FAX130258 FKM130258:FKT130258 FUI130258:FUP130258 GEE130258:GEL130258 GOA130258:GOH130258 GXW130258:GYD130258 HHS130258:HHZ130258 HRO130258:HRV130258 IBK130258:IBR130258 ILG130258:ILN130258 IVC130258:IVJ130258 JEY130258:JFF130258 JOU130258:JPB130258 JYQ130258:JYX130258 KIM130258:KIT130258 KSI130258:KSP130258 LCE130258:LCL130258 LMA130258:LMH130258 LVW130258:LWD130258 MFS130258:MFZ130258 MPO130258:MPV130258 MZK130258:MZR130258 NJG130258:NJN130258 NTC130258:NTJ130258 OCY130258:ODF130258 OMU130258:ONB130258 OWQ130258:OWX130258 PGM130258:PGT130258 PQI130258:PQP130258 QAE130258:QAL130258 QKA130258:QKH130258 QTW130258:QUD130258 RDS130258:RDZ130258 RNO130258:RNV130258 RXK130258:RXR130258 SHG130258:SHN130258 SRC130258:SRJ130258 TAY130258:TBF130258 TKU130258:TLB130258 TUQ130258:TUX130258 UEM130258:UET130258 UOI130258:UOP130258 UYE130258:UYL130258 VIA130258:VIH130258 VRW130258:VSD130258 WBS130258:WBZ130258 WLO130258:WLV130258 WVK130258:WVR130258 B195790:I195790 IY195794:JF195794 SU195794:TB195794 ACQ195794:ACX195794 AMM195794:AMT195794 AWI195794:AWP195794 BGE195794:BGL195794 BQA195794:BQH195794 BZW195794:CAD195794 CJS195794:CJZ195794 CTO195794:CTV195794 DDK195794:DDR195794 DNG195794:DNN195794 DXC195794:DXJ195794 EGY195794:EHF195794 EQU195794:ERB195794 FAQ195794:FAX195794 FKM195794:FKT195794 FUI195794:FUP195794 GEE195794:GEL195794 GOA195794:GOH195794 GXW195794:GYD195794 HHS195794:HHZ195794 HRO195794:HRV195794 IBK195794:IBR195794 ILG195794:ILN195794 IVC195794:IVJ195794 JEY195794:JFF195794 JOU195794:JPB195794 JYQ195794:JYX195794 KIM195794:KIT195794 KSI195794:KSP195794 LCE195794:LCL195794 LMA195794:LMH195794 LVW195794:LWD195794 MFS195794:MFZ195794 MPO195794:MPV195794 MZK195794:MZR195794 NJG195794:NJN195794 NTC195794:NTJ195794 OCY195794:ODF195794 OMU195794:ONB195794 OWQ195794:OWX195794 PGM195794:PGT195794 PQI195794:PQP195794 QAE195794:QAL195794 QKA195794:QKH195794 QTW195794:QUD195794 RDS195794:RDZ195794 RNO195794:RNV195794 RXK195794:RXR195794 SHG195794:SHN195794 SRC195794:SRJ195794 TAY195794:TBF195794 TKU195794:TLB195794 TUQ195794:TUX195794 UEM195794:UET195794 UOI195794:UOP195794 UYE195794:UYL195794 VIA195794:VIH195794 VRW195794:VSD195794 WBS195794:WBZ195794 WLO195794:WLV195794 WVK195794:WVR195794 B261326:I261326 IY261330:JF261330 SU261330:TB261330 ACQ261330:ACX261330 AMM261330:AMT261330 AWI261330:AWP261330 BGE261330:BGL261330 BQA261330:BQH261330 BZW261330:CAD261330 CJS261330:CJZ261330 CTO261330:CTV261330 DDK261330:DDR261330 DNG261330:DNN261330 DXC261330:DXJ261330 EGY261330:EHF261330 EQU261330:ERB261330 FAQ261330:FAX261330 FKM261330:FKT261330 FUI261330:FUP261330 GEE261330:GEL261330 GOA261330:GOH261330 GXW261330:GYD261330 HHS261330:HHZ261330 HRO261330:HRV261330 IBK261330:IBR261330 ILG261330:ILN261330 IVC261330:IVJ261330 JEY261330:JFF261330 JOU261330:JPB261330 JYQ261330:JYX261330 KIM261330:KIT261330 KSI261330:KSP261330 LCE261330:LCL261330 LMA261330:LMH261330 LVW261330:LWD261330 MFS261330:MFZ261330 MPO261330:MPV261330 MZK261330:MZR261330 NJG261330:NJN261330 NTC261330:NTJ261330 OCY261330:ODF261330 OMU261330:ONB261330 OWQ261330:OWX261330 PGM261330:PGT261330 PQI261330:PQP261330 QAE261330:QAL261330 QKA261330:QKH261330 QTW261330:QUD261330 RDS261330:RDZ261330 RNO261330:RNV261330 RXK261330:RXR261330 SHG261330:SHN261330 SRC261330:SRJ261330 TAY261330:TBF261330 TKU261330:TLB261330 TUQ261330:TUX261330 UEM261330:UET261330 UOI261330:UOP261330 UYE261330:UYL261330 VIA261330:VIH261330 VRW261330:VSD261330 WBS261330:WBZ261330 WLO261330:WLV261330 WVK261330:WVR261330 B326862:I326862 IY326866:JF326866 SU326866:TB326866 ACQ326866:ACX326866 AMM326866:AMT326866 AWI326866:AWP326866 BGE326866:BGL326866 BQA326866:BQH326866 BZW326866:CAD326866 CJS326866:CJZ326866 CTO326866:CTV326866 DDK326866:DDR326866 DNG326866:DNN326866 DXC326866:DXJ326866 EGY326866:EHF326866 EQU326866:ERB326866 FAQ326866:FAX326866 FKM326866:FKT326866 FUI326866:FUP326866 GEE326866:GEL326866 GOA326866:GOH326866 GXW326866:GYD326866 HHS326866:HHZ326866 HRO326866:HRV326866 IBK326866:IBR326866 ILG326866:ILN326866 IVC326866:IVJ326866 JEY326866:JFF326866 JOU326866:JPB326866 JYQ326866:JYX326866 KIM326866:KIT326866 KSI326866:KSP326866 LCE326866:LCL326866 LMA326866:LMH326866 LVW326866:LWD326866 MFS326866:MFZ326866 MPO326866:MPV326866 MZK326866:MZR326866 NJG326866:NJN326866 NTC326866:NTJ326866 OCY326866:ODF326866 OMU326866:ONB326866 OWQ326866:OWX326866 PGM326866:PGT326866 PQI326866:PQP326866 QAE326866:QAL326866 QKA326866:QKH326866 QTW326866:QUD326866 RDS326866:RDZ326866 RNO326866:RNV326866 RXK326866:RXR326866 SHG326866:SHN326866 SRC326866:SRJ326866 TAY326866:TBF326866 TKU326866:TLB326866 TUQ326866:TUX326866 UEM326866:UET326866 UOI326866:UOP326866 UYE326866:UYL326866 VIA326866:VIH326866 VRW326866:VSD326866 WBS326866:WBZ326866 WLO326866:WLV326866 WVK326866:WVR326866 B392398:I392398 IY392402:JF392402 SU392402:TB392402 ACQ392402:ACX392402 AMM392402:AMT392402 AWI392402:AWP392402 BGE392402:BGL392402 BQA392402:BQH392402 BZW392402:CAD392402 CJS392402:CJZ392402 CTO392402:CTV392402 DDK392402:DDR392402 DNG392402:DNN392402 DXC392402:DXJ392402 EGY392402:EHF392402 EQU392402:ERB392402 FAQ392402:FAX392402 FKM392402:FKT392402 FUI392402:FUP392402 GEE392402:GEL392402 GOA392402:GOH392402 GXW392402:GYD392402 HHS392402:HHZ392402 HRO392402:HRV392402 IBK392402:IBR392402 ILG392402:ILN392402 IVC392402:IVJ392402 JEY392402:JFF392402 JOU392402:JPB392402 JYQ392402:JYX392402 KIM392402:KIT392402 KSI392402:KSP392402 LCE392402:LCL392402 LMA392402:LMH392402 LVW392402:LWD392402 MFS392402:MFZ392402 MPO392402:MPV392402 MZK392402:MZR392402 NJG392402:NJN392402 NTC392402:NTJ392402 OCY392402:ODF392402 OMU392402:ONB392402 OWQ392402:OWX392402 PGM392402:PGT392402 PQI392402:PQP392402 QAE392402:QAL392402 QKA392402:QKH392402 QTW392402:QUD392402 RDS392402:RDZ392402 RNO392402:RNV392402 RXK392402:RXR392402 SHG392402:SHN392402 SRC392402:SRJ392402 TAY392402:TBF392402 TKU392402:TLB392402 TUQ392402:TUX392402 UEM392402:UET392402 UOI392402:UOP392402 UYE392402:UYL392402 VIA392402:VIH392402 VRW392402:VSD392402 WBS392402:WBZ392402 WLO392402:WLV392402 WVK392402:WVR392402 B457934:I457934 IY457938:JF457938 SU457938:TB457938 ACQ457938:ACX457938 AMM457938:AMT457938 AWI457938:AWP457938 BGE457938:BGL457938 BQA457938:BQH457938 BZW457938:CAD457938 CJS457938:CJZ457938 CTO457938:CTV457938 DDK457938:DDR457938 DNG457938:DNN457938 DXC457938:DXJ457938 EGY457938:EHF457938 EQU457938:ERB457938 FAQ457938:FAX457938 FKM457938:FKT457938 FUI457938:FUP457938 GEE457938:GEL457938 GOA457938:GOH457938 GXW457938:GYD457938 HHS457938:HHZ457938 HRO457938:HRV457938 IBK457938:IBR457938 ILG457938:ILN457938 IVC457938:IVJ457938 JEY457938:JFF457938 JOU457938:JPB457938 JYQ457938:JYX457938 KIM457938:KIT457938 KSI457938:KSP457938 LCE457938:LCL457938 LMA457938:LMH457938 LVW457938:LWD457938 MFS457938:MFZ457938 MPO457938:MPV457938 MZK457938:MZR457938 NJG457938:NJN457938 NTC457938:NTJ457938 OCY457938:ODF457938 OMU457938:ONB457938 OWQ457938:OWX457938 PGM457938:PGT457938 PQI457938:PQP457938 QAE457938:QAL457938 QKA457938:QKH457938 QTW457938:QUD457938 RDS457938:RDZ457938 RNO457938:RNV457938 RXK457938:RXR457938 SHG457938:SHN457938 SRC457938:SRJ457938 TAY457938:TBF457938 TKU457938:TLB457938 TUQ457938:TUX457938 UEM457938:UET457938 UOI457938:UOP457938 UYE457938:UYL457938 VIA457938:VIH457938 VRW457938:VSD457938 WBS457938:WBZ457938 WLO457938:WLV457938 WVK457938:WVR457938 B523470:I523470 IY523474:JF523474 SU523474:TB523474 ACQ523474:ACX523474 AMM523474:AMT523474 AWI523474:AWP523474 BGE523474:BGL523474 BQA523474:BQH523474 BZW523474:CAD523474 CJS523474:CJZ523474 CTO523474:CTV523474 DDK523474:DDR523474 DNG523474:DNN523474 DXC523474:DXJ523474 EGY523474:EHF523474 EQU523474:ERB523474 FAQ523474:FAX523474 FKM523474:FKT523474 FUI523474:FUP523474 GEE523474:GEL523474 GOA523474:GOH523474 GXW523474:GYD523474 HHS523474:HHZ523474 HRO523474:HRV523474 IBK523474:IBR523474 ILG523474:ILN523474 IVC523474:IVJ523474 JEY523474:JFF523474 JOU523474:JPB523474 JYQ523474:JYX523474 KIM523474:KIT523474 KSI523474:KSP523474 LCE523474:LCL523474 LMA523474:LMH523474 LVW523474:LWD523474 MFS523474:MFZ523474 MPO523474:MPV523474 MZK523474:MZR523474 NJG523474:NJN523474 NTC523474:NTJ523474 OCY523474:ODF523474 OMU523474:ONB523474 OWQ523474:OWX523474 PGM523474:PGT523474 PQI523474:PQP523474 QAE523474:QAL523474 QKA523474:QKH523474 QTW523474:QUD523474 RDS523474:RDZ523474 RNO523474:RNV523474 RXK523474:RXR523474 SHG523474:SHN523474 SRC523474:SRJ523474 TAY523474:TBF523474 TKU523474:TLB523474 TUQ523474:TUX523474 UEM523474:UET523474 UOI523474:UOP523474 UYE523474:UYL523474 VIA523474:VIH523474 VRW523474:VSD523474 WBS523474:WBZ523474 WLO523474:WLV523474 WVK523474:WVR523474 B589006:I589006 IY589010:JF589010 SU589010:TB589010 ACQ589010:ACX589010 AMM589010:AMT589010 AWI589010:AWP589010 BGE589010:BGL589010 BQA589010:BQH589010 BZW589010:CAD589010 CJS589010:CJZ589010 CTO589010:CTV589010 DDK589010:DDR589010 DNG589010:DNN589010 DXC589010:DXJ589010 EGY589010:EHF589010 EQU589010:ERB589010 FAQ589010:FAX589010 FKM589010:FKT589010 FUI589010:FUP589010 GEE589010:GEL589010 GOA589010:GOH589010 GXW589010:GYD589010 HHS589010:HHZ589010 HRO589010:HRV589010 IBK589010:IBR589010 ILG589010:ILN589010 IVC589010:IVJ589010 JEY589010:JFF589010 JOU589010:JPB589010 JYQ589010:JYX589010 KIM589010:KIT589010 KSI589010:KSP589010 LCE589010:LCL589010 LMA589010:LMH589010 LVW589010:LWD589010 MFS589010:MFZ589010 MPO589010:MPV589010 MZK589010:MZR589010 NJG589010:NJN589010 NTC589010:NTJ589010 OCY589010:ODF589010 OMU589010:ONB589010 OWQ589010:OWX589010 PGM589010:PGT589010 PQI589010:PQP589010 QAE589010:QAL589010 QKA589010:QKH589010 QTW589010:QUD589010 RDS589010:RDZ589010 RNO589010:RNV589010 RXK589010:RXR589010 SHG589010:SHN589010 SRC589010:SRJ589010 TAY589010:TBF589010 TKU589010:TLB589010 TUQ589010:TUX589010 UEM589010:UET589010 UOI589010:UOP589010 UYE589010:UYL589010 VIA589010:VIH589010 VRW589010:VSD589010 WBS589010:WBZ589010 WLO589010:WLV589010 WVK589010:WVR589010 B654542:I654542 IY654546:JF654546 SU654546:TB654546 ACQ654546:ACX654546 AMM654546:AMT654546 AWI654546:AWP654546 BGE654546:BGL654546 BQA654546:BQH654546 BZW654546:CAD654546 CJS654546:CJZ654546 CTO654546:CTV654546 DDK654546:DDR654546 DNG654546:DNN654546 DXC654546:DXJ654546 EGY654546:EHF654546 EQU654546:ERB654546 FAQ654546:FAX654546 FKM654546:FKT654546 FUI654546:FUP654546 GEE654546:GEL654546 GOA654546:GOH654546 GXW654546:GYD654546 HHS654546:HHZ654546 HRO654546:HRV654546 IBK654546:IBR654546 ILG654546:ILN654546 IVC654546:IVJ654546 JEY654546:JFF654546 JOU654546:JPB654546 JYQ654546:JYX654546 KIM654546:KIT654546 KSI654546:KSP654546 LCE654546:LCL654546 LMA654546:LMH654546 LVW654546:LWD654546 MFS654546:MFZ654546 MPO654546:MPV654546 MZK654546:MZR654546 NJG654546:NJN654546 NTC654546:NTJ654546 OCY654546:ODF654546 OMU654546:ONB654546 OWQ654546:OWX654546 PGM654546:PGT654546 PQI654546:PQP654546 QAE654546:QAL654546 QKA654546:QKH654546 QTW654546:QUD654546 RDS654546:RDZ654546 RNO654546:RNV654546 RXK654546:RXR654546 SHG654546:SHN654546 SRC654546:SRJ654546 TAY654546:TBF654546 TKU654546:TLB654546 TUQ654546:TUX654546 UEM654546:UET654546 UOI654546:UOP654546 UYE654546:UYL654546 VIA654546:VIH654546 VRW654546:VSD654546 WBS654546:WBZ654546 WLO654546:WLV654546 WVK654546:WVR654546 B720078:I720078 IY720082:JF720082 SU720082:TB720082 ACQ720082:ACX720082 AMM720082:AMT720082 AWI720082:AWP720082 BGE720082:BGL720082 BQA720082:BQH720082 BZW720082:CAD720082 CJS720082:CJZ720082 CTO720082:CTV720082 DDK720082:DDR720082 DNG720082:DNN720082 DXC720082:DXJ720082 EGY720082:EHF720082 EQU720082:ERB720082 FAQ720082:FAX720082 FKM720082:FKT720082 FUI720082:FUP720082 GEE720082:GEL720082 GOA720082:GOH720082 GXW720082:GYD720082 HHS720082:HHZ720082 HRO720082:HRV720082 IBK720082:IBR720082 ILG720082:ILN720082 IVC720082:IVJ720082 JEY720082:JFF720082 JOU720082:JPB720082 JYQ720082:JYX720082 KIM720082:KIT720082 KSI720082:KSP720082 LCE720082:LCL720082 LMA720082:LMH720082 LVW720082:LWD720082 MFS720082:MFZ720082 MPO720082:MPV720082 MZK720082:MZR720082 NJG720082:NJN720082 NTC720082:NTJ720082 OCY720082:ODF720082 OMU720082:ONB720082 OWQ720082:OWX720082 PGM720082:PGT720082 PQI720082:PQP720082 QAE720082:QAL720082 QKA720082:QKH720082 QTW720082:QUD720082 RDS720082:RDZ720082 RNO720082:RNV720082 RXK720082:RXR720082 SHG720082:SHN720082 SRC720082:SRJ720082 TAY720082:TBF720082 TKU720082:TLB720082 TUQ720082:TUX720082 UEM720082:UET720082 UOI720082:UOP720082 UYE720082:UYL720082 VIA720082:VIH720082 VRW720082:VSD720082 WBS720082:WBZ720082 WLO720082:WLV720082 WVK720082:WVR720082 B785614:I785614 IY785618:JF785618 SU785618:TB785618 ACQ785618:ACX785618 AMM785618:AMT785618 AWI785618:AWP785618 BGE785618:BGL785618 BQA785618:BQH785618 BZW785618:CAD785618 CJS785618:CJZ785618 CTO785618:CTV785618 DDK785618:DDR785618 DNG785618:DNN785618 DXC785618:DXJ785618 EGY785618:EHF785618 EQU785618:ERB785618 FAQ785618:FAX785618 FKM785618:FKT785618 FUI785618:FUP785618 GEE785618:GEL785618 GOA785618:GOH785618 GXW785618:GYD785618 HHS785618:HHZ785618 HRO785618:HRV785618 IBK785618:IBR785618 ILG785618:ILN785618 IVC785618:IVJ785618 JEY785618:JFF785618 JOU785618:JPB785618 JYQ785618:JYX785618 KIM785618:KIT785618 KSI785618:KSP785618 LCE785618:LCL785618 LMA785618:LMH785618 LVW785618:LWD785618 MFS785618:MFZ785618 MPO785618:MPV785618 MZK785618:MZR785618 NJG785618:NJN785618 NTC785618:NTJ785618 OCY785618:ODF785618 OMU785618:ONB785618 OWQ785618:OWX785618 PGM785618:PGT785618 PQI785618:PQP785618 QAE785618:QAL785618 QKA785618:QKH785618 QTW785618:QUD785618 RDS785618:RDZ785618 RNO785618:RNV785618 RXK785618:RXR785618 SHG785618:SHN785618 SRC785618:SRJ785618 TAY785618:TBF785618 TKU785618:TLB785618 TUQ785618:TUX785618 UEM785618:UET785618 UOI785618:UOP785618 UYE785618:UYL785618 VIA785618:VIH785618 VRW785618:VSD785618 WBS785618:WBZ785618 WLO785618:WLV785618 WVK785618:WVR785618 B851150:I851150 IY851154:JF851154 SU851154:TB851154 ACQ851154:ACX851154 AMM851154:AMT851154 AWI851154:AWP851154 BGE851154:BGL851154 BQA851154:BQH851154 BZW851154:CAD851154 CJS851154:CJZ851154 CTO851154:CTV851154 DDK851154:DDR851154 DNG851154:DNN851154 DXC851154:DXJ851154 EGY851154:EHF851154 EQU851154:ERB851154 FAQ851154:FAX851154 FKM851154:FKT851154 FUI851154:FUP851154 GEE851154:GEL851154 GOA851154:GOH851154 GXW851154:GYD851154 HHS851154:HHZ851154 HRO851154:HRV851154 IBK851154:IBR851154 ILG851154:ILN851154 IVC851154:IVJ851154 JEY851154:JFF851154 JOU851154:JPB851154 JYQ851154:JYX851154 KIM851154:KIT851154 KSI851154:KSP851154 LCE851154:LCL851154 LMA851154:LMH851154 LVW851154:LWD851154 MFS851154:MFZ851154 MPO851154:MPV851154 MZK851154:MZR851154 NJG851154:NJN851154 NTC851154:NTJ851154 OCY851154:ODF851154 OMU851154:ONB851154 OWQ851154:OWX851154 PGM851154:PGT851154 PQI851154:PQP851154 QAE851154:QAL851154 QKA851154:QKH851154 QTW851154:QUD851154 RDS851154:RDZ851154 RNO851154:RNV851154 RXK851154:RXR851154 SHG851154:SHN851154 SRC851154:SRJ851154 TAY851154:TBF851154 TKU851154:TLB851154 TUQ851154:TUX851154 UEM851154:UET851154 UOI851154:UOP851154 UYE851154:UYL851154 VIA851154:VIH851154 VRW851154:VSD851154 WBS851154:WBZ851154 WLO851154:WLV851154 WVK851154:WVR851154 B916686:I916686 IY916690:JF916690 SU916690:TB916690 ACQ916690:ACX916690 AMM916690:AMT916690 AWI916690:AWP916690 BGE916690:BGL916690 BQA916690:BQH916690 BZW916690:CAD916690 CJS916690:CJZ916690 CTO916690:CTV916690 DDK916690:DDR916690 DNG916690:DNN916690 DXC916690:DXJ916690 EGY916690:EHF916690 EQU916690:ERB916690 FAQ916690:FAX916690 FKM916690:FKT916690 FUI916690:FUP916690 GEE916690:GEL916690 GOA916690:GOH916690 GXW916690:GYD916690 HHS916690:HHZ916690 HRO916690:HRV916690 IBK916690:IBR916690 ILG916690:ILN916690 IVC916690:IVJ916690 JEY916690:JFF916690 JOU916690:JPB916690 JYQ916690:JYX916690 KIM916690:KIT916690 KSI916690:KSP916690 LCE916690:LCL916690 LMA916690:LMH916690 LVW916690:LWD916690 MFS916690:MFZ916690 MPO916690:MPV916690 MZK916690:MZR916690 NJG916690:NJN916690 NTC916690:NTJ916690 OCY916690:ODF916690 OMU916690:ONB916690 OWQ916690:OWX916690 PGM916690:PGT916690 PQI916690:PQP916690 QAE916690:QAL916690 QKA916690:QKH916690 QTW916690:QUD916690 RDS916690:RDZ916690 RNO916690:RNV916690 RXK916690:RXR916690 SHG916690:SHN916690 SRC916690:SRJ916690 TAY916690:TBF916690 TKU916690:TLB916690 TUQ916690:TUX916690 UEM916690:UET916690 UOI916690:UOP916690 UYE916690:UYL916690 VIA916690:VIH916690 VRW916690:VSD916690 WBS916690:WBZ916690 WLO916690:WLV916690 WVK916690:WVR916690 B982222:I982222 IY982226:JF982226 SU982226:TB982226 ACQ982226:ACX982226 AMM982226:AMT982226 AWI982226:AWP982226 BGE982226:BGL982226 BQA982226:BQH982226 BZW982226:CAD982226 CJS982226:CJZ982226 CTO982226:CTV982226 DDK982226:DDR982226 DNG982226:DNN982226 DXC982226:DXJ982226 EGY982226:EHF982226 EQU982226:ERB982226 FAQ982226:FAX982226 FKM982226:FKT982226 FUI982226:FUP982226 GEE982226:GEL982226 GOA982226:GOH982226 GXW982226:GYD982226 HHS982226:HHZ982226 HRO982226:HRV982226 IBK982226:IBR982226 ILG982226:ILN982226 IVC982226:IVJ982226 JEY982226:JFF982226 JOU982226:JPB982226 JYQ982226:JYX982226 KIM982226:KIT982226 KSI982226:KSP982226 LCE982226:LCL982226 LMA982226:LMH982226 LVW982226:LWD982226 MFS982226:MFZ982226 MPO982226:MPV982226 MZK982226:MZR982226 NJG982226:NJN982226 NTC982226:NTJ982226 OCY982226:ODF982226 OMU982226:ONB982226 OWQ982226:OWX982226 PGM982226:PGT982226 PQI982226:PQP982226 QAE982226:QAL982226 QKA982226:QKH982226 QTW982226:QUD982226 RDS982226:RDZ982226 RNO982226:RNV982226 RXK982226:RXR982226 SHG982226:SHN982226 SRC982226:SRJ982226 TAY982226:TBF982226 TKU982226:TLB982226 TUQ982226:TUX982226 UEM982226:UET982226 UOI982226:UOP982226 UYE982226:UYL982226 VIA982226:VIH982226 VRW982226:VSD982226 WBS982226:WBZ982226 WLO982226:WLV982226 I249</xm:sqref>
        </x14:dataValidation>
        <x14:dataValidation type="custom" allowBlank="1" showInputMessage="1" showErrorMessage="1" xr:uid="{00000000-0002-0000-0000-000005000000}">
          <x14:formula1>
            <xm:f>"xy1"</xm:f>
          </x14:formula1>
          <xm:sqref>E542:G542 JB539:JD539 SX539:SZ539 ACT539:ACV539 AMP539:AMR539 AWL539:AWN539 BGH539:BGJ539 BQD539:BQF539 BZZ539:CAB539 CJV539:CJX539 CTR539:CTT539 DDN539:DDP539 DNJ539:DNL539 DXF539:DXH539 EHB539:EHD539 EQX539:EQZ539 FAT539:FAV539 FKP539:FKR539 FUL539:FUN539 GEH539:GEJ539 GOD539:GOF539 GXZ539:GYB539 HHV539:HHX539 HRR539:HRT539 IBN539:IBP539 ILJ539:ILL539 IVF539:IVH539 JFB539:JFD539 JOX539:JOZ539 JYT539:JYV539 KIP539:KIR539 KSL539:KSN539 LCH539:LCJ539 LMD539:LMF539 LVZ539:LWB539 MFV539:MFX539 MPR539:MPT539 MZN539:MZP539 NJJ539:NJL539 NTF539:NTH539 ODB539:ODD539 OMX539:OMZ539 OWT539:OWV539 PGP539:PGR539 PQL539:PQN539 QAH539:QAJ539 QKD539:QKF539 QTZ539:QUB539 RDV539:RDX539 RNR539:RNT539 RXN539:RXP539 SHJ539:SHL539 SRF539:SRH539 TBB539:TBD539 TKX539:TKZ539 TUT539:TUV539 UEP539:UER539 UOL539:UON539 UYH539:UYJ539 VID539:VIF539 VRZ539:VSB539 WBV539:WBX539 WLR539:WLT539 WVN539:WVP539 E65441:G65441 JB65445:JD65445 SX65445:SZ65445 ACT65445:ACV65445 AMP65445:AMR65445 AWL65445:AWN65445 BGH65445:BGJ65445 BQD65445:BQF65445 BZZ65445:CAB65445 CJV65445:CJX65445 CTR65445:CTT65445 DDN65445:DDP65445 DNJ65445:DNL65445 DXF65445:DXH65445 EHB65445:EHD65445 EQX65445:EQZ65445 FAT65445:FAV65445 FKP65445:FKR65445 FUL65445:FUN65445 GEH65445:GEJ65445 GOD65445:GOF65445 GXZ65445:GYB65445 HHV65445:HHX65445 HRR65445:HRT65445 IBN65445:IBP65445 ILJ65445:ILL65445 IVF65445:IVH65445 JFB65445:JFD65445 JOX65445:JOZ65445 JYT65445:JYV65445 KIP65445:KIR65445 KSL65445:KSN65445 LCH65445:LCJ65445 LMD65445:LMF65445 LVZ65445:LWB65445 MFV65445:MFX65445 MPR65445:MPT65445 MZN65445:MZP65445 NJJ65445:NJL65445 NTF65445:NTH65445 ODB65445:ODD65445 OMX65445:OMZ65445 OWT65445:OWV65445 PGP65445:PGR65445 PQL65445:PQN65445 QAH65445:QAJ65445 QKD65445:QKF65445 QTZ65445:QUB65445 RDV65445:RDX65445 RNR65445:RNT65445 RXN65445:RXP65445 SHJ65445:SHL65445 SRF65445:SRH65445 TBB65445:TBD65445 TKX65445:TKZ65445 TUT65445:TUV65445 UEP65445:UER65445 UOL65445:UON65445 UYH65445:UYJ65445 VID65445:VIF65445 VRZ65445:VSB65445 WBV65445:WBX65445 WLR65445:WLT65445 WVN65445:WVP65445 E130977:G130977 JB130981:JD130981 SX130981:SZ130981 ACT130981:ACV130981 AMP130981:AMR130981 AWL130981:AWN130981 BGH130981:BGJ130981 BQD130981:BQF130981 BZZ130981:CAB130981 CJV130981:CJX130981 CTR130981:CTT130981 DDN130981:DDP130981 DNJ130981:DNL130981 DXF130981:DXH130981 EHB130981:EHD130981 EQX130981:EQZ130981 FAT130981:FAV130981 FKP130981:FKR130981 FUL130981:FUN130981 GEH130981:GEJ130981 GOD130981:GOF130981 GXZ130981:GYB130981 HHV130981:HHX130981 HRR130981:HRT130981 IBN130981:IBP130981 ILJ130981:ILL130981 IVF130981:IVH130981 JFB130981:JFD130981 JOX130981:JOZ130981 JYT130981:JYV130981 KIP130981:KIR130981 KSL130981:KSN130981 LCH130981:LCJ130981 LMD130981:LMF130981 LVZ130981:LWB130981 MFV130981:MFX130981 MPR130981:MPT130981 MZN130981:MZP130981 NJJ130981:NJL130981 NTF130981:NTH130981 ODB130981:ODD130981 OMX130981:OMZ130981 OWT130981:OWV130981 PGP130981:PGR130981 PQL130981:PQN130981 QAH130981:QAJ130981 QKD130981:QKF130981 QTZ130981:QUB130981 RDV130981:RDX130981 RNR130981:RNT130981 RXN130981:RXP130981 SHJ130981:SHL130981 SRF130981:SRH130981 TBB130981:TBD130981 TKX130981:TKZ130981 TUT130981:TUV130981 UEP130981:UER130981 UOL130981:UON130981 UYH130981:UYJ130981 VID130981:VIF130981 VRZ130981:VSB130981 WBV130981:WBX130981 WLR130981:WLT130981 WVN130981:WVP130981 E196513:G196513 JB196517:JD196517 SX196517:SZ196517 ACT196517:ACV196517 AMP196517:AMR196517 AWL196517:AWN196517 BGH196517:BGJ196517 BQD196517:BQF196517 BZZ196517:CAB196517 CJV196517:CJX196517 CTR196517:CTT196517 DDN196517:DDP196517 DNJ196517:DNL196517 DXF196517:DXH196517 EHB196517:EHD196517 EQX196517:EQZ196517 FAT196517:FAV196517 FKP196517:FKR196517 FUL196517:FUN196517 GEH196517:GEJ196517 GOD196517:GOF196517 GXZ196517:GYB196517 HHV196517:HHX196517 HRR196517:HRT196517 IBN196517:IBP196517 ILJ196517:ILL196517 IVF196517:IVH196517 JFB196517:JFD196517 JOX196517:JOZ196517 JYT196517:JYV196517 KIP196517:KIR196517 KSL196517:KSN196517 LCH196517:LCJ196517 LMD196517:LMF196517 LVZ196517:LWB196517 MFV196517:MFX196517 MPR196517:MPT196517 MZN196517:MZP196517 NJJ196517:NJL196517 NTF196517:NTH196517 ODB196517:ODD196517 OMX196517:OMZ196517 OWT196517:OWV196517 PGP196517:PGR196517 PQL196517:PQN196517 QAH196517:QAJ196517 QKD196517:QKF196517 QTZ196517:QUB196517 RDV196517:RDX196517 RNR196517:RNT196517 RXN196517:RXP196517 SHJ196517:SHL196517 SRF196517:SRH196517 TBB196517:TBD196517 TKX196517:TKZ196517 TUT196517:TUV196517 UEP196517:UER196517 UOL196517:UON196517 UYH196517:UYJ196517 VID196517:VIF196517 VRZ196517:VSB196517 WBV196517:WBX196517 WLR196517:WLT196517 WVN196517:WVP196517 E262049:G262049 JB262053:JD262053 SX262053:SZ262053 ACT262053:ACV262053 AMP262053:AMR262053 AWL262053:AWN262053 BGH262053:BGJ262053 BQD262053:BQF262053 BZZ262053:CAB262053 CJV262053:CJX262053 CTR262053:CTT262053 DDN262053:DDP262053 DNJ262053:DNL262053 DXF262053:DXH262053 EHB262053:EHD262053 EQX262053:EQZ262053 FAT262053:FAV262053 FKP262053:FKR262053 FUL262053:FUN262053 GEH262053:GEJ262053 GOD262053:GOF262053 GXZ262053:GYB262053 HHV262053:HHX262053 HRR262053:HRT262053 IBN262053:IBP262053 ILJ262053:ILL262053 IVF262053:IVH262053 JFB262053:JFD262053 JOX262053:JOZ262053 JYT262053:JYV262053 KIP262053:KIR262053 KSL262053:KSN262053 LCH262053:LCJ262053 LMD262053:LMF262053 LVZ262053:LWB262053 MFV262053:MFX262053 MPR262053:MPT262053 MZN262053:MZP262053 NJJ262053:NJL262053 NTF262053:NTH262053 ODB262053:ODD262053 OMX262053:OMZ262053 OWT262053:OWV262053 PGP262053:PGR262053 PQL262053:PQN262053 QAH262053:QAJ262053 QKD262053:QKF262053 QTZ262053:QUB262053 RDV262053:RDX262053 RNR262053:RNT262053 RXN262053:RXP262053 SHJ262053:SHL262053 SRF262053:SRH262053 TBB262053:TBD262053 TKX262053:TKZ262053 TUT262053:TUV262053 UEP262053:UER262053 UOL262053:UON262053 UYH262053:UYJ262053 VID262053:VIF262053 VRZ262053:VSB262053 WBV262053:WBX262053 WLR262053:WLT262053 WVN262053:WVP262053 E327585:G327585 JB327589:JD327589 SX327589:SZ327589 ACT327589:ACV327589 AMP327589:AMR327589 AWL327589:AWN327589 BGH327589:BGJ327589 BQD327589:BQF327589 BZZ327589:CAB327589 CJV327589:CJX327589 CTR327589:CTT327589 DDN327589:DDP327589 DNJ327589:DNL327589 DXF327589:DXH327589 EHB327589:EHD327589 EQX327589:EQZ327589 FAT327589:FAV327589 FKP327589:FKR327589 FUL327589:FUN327589 GEH327589:GEJ327589 GOD327589:GOF327589 GXZ327589:GYB327589 HHV327589:HHX327589 HRR327589:HRT327589 IBN327589:IBP327589 ILJ327589:ILL327589 IVF327589:IVH327589 JFB327589:JFD327589 JOX327589:JOZ327589 JYT327589:JYV327589 KIP327589:KIR327589 KSL327589:KSN327589 LCH327589:LCJ327589 LMD327589:LMF327589 LVZ327589:LWB327589 MFV327589:MFX327589 MPR327589:MPT327589 MZN327589:MZP327589 NJJ327589:NJL327589 NTF327589:NTH327589 ODB327589:ODD327589 OMX327589:OMZ327589 OWT327589:OWV327589 PGP327589:PGR327589 PQL327589:PQN327589 QAH327589:QAJ327589 QKD327589:QKF327589 QTZ327589:QUB327589 RDV327589:RDX327589 RNR327589:RNT327589 RXN327589:RXP327589 SHJ327589:SHL327589 SRF327589:SRH327589 TBB327589:TBD327589 TKX327589:TKZ327589 TUT327589:TUV327589 UEP327589:UER327589 UOL327589:UON327589 UYH327589:UYJ327589 VID327589:VIF327589 VRZ327589:VSB327589 WBV327589:WBX327589 WLR327589:WLT327589 WVN327589:WVP327589 E393121:G393121 JB393125:JD393125 SX393125:SZ393125 ACT393125:ACV393125 AMP393125:AMR393125 AWL393125:AWN393125 BGH393125:BGJ393125 BQD393125:BQF393125 BZZ393125:CAB393125 CJV393125:CJX393125 CTR393125:CTT393125 DDN393125:DDP393125 DNJ393125:DNL393125 DXF393125:DXH393125 EHB393125:EHD393125 EQX393125:EQZ393125 FAT393125:FAV393125 FKP393125:FKR393125 FUL393125:FUN393125 GEH393125:GEJ393125 GOD393125:GOF393125 GXZ393125:GYB393125 HHV393125:HHX393125 HRR393125:HRT393125 IBN393125:IBP393125 ILJ393125:ILL393125 IVF393125:IVH393125 JFB393125:JFD393125 JOX393125:JOZ393125 JYT393125:JYV393125 KIP393125:KIR393125 KSL393125:KSN393125 LCH393125:LCJ393125 LMD393125:LMF393125 LVZ393125:LWB393125 MFV393125:MFX393125 MPR393125:MPT393125 MZN393125:MZP393125 NJJ393125:NJL393125 NTF393125:NTH393125 ODB393125:ODD393125 OMX393125:OMZ393125 OWT393125:OWV393125 PGP393125:PGR393125 PQL393125:PQN393125 QAH393125:QAJ393125 QKD393125:QKF393125 QTZ393125:QUB393125 RDV393125:RDX393125 RNR393125:RNT393125 RXN393125:RXP393125 SHJ393125:SHL393125 SRF393125:SRH393125 TBB393125:TBD393125 TKX393125:TKZ393125 TUT393125:TUV393125 UEP393125:UER393125 UOL393125:UON393125 UYH393125:UYJ393125 VID393125:VIF393125 VRZ393125:VSB393125 WBV393125:WBX393125 WLR393125:WLT393125 WVN393125:WVP393125 E458657:G458657 JB458661:JD458661 SX458661:SZ458661 ACT458661:ACV458661 AMP458661:AMR458661 AWL458661:AWN458661 BGH458661:BGJ458661 BQD458661:BQF458661 BZZ458661:CAB458661 CJV458661:CJX458661 CTR458661:CTT458661 DDN458661:DDP458661 DNJ458661:DNL458661 DXF458661:DXH458661 EHB458661:EHD458661 EQX458661:EQZ458661 FAT458661:FAV458661 FKP458661:FKR458661 FUL458661:FUN458661 GEH458661:GEJ458661 GOD458661:GOF458661 GXZ458661:GYB458661 HHV458661:HHX458661 HRR458661:HRT458661 IBN458661:IBP458661 ILJ458661:ILL458661 IVF458661:IVH458661 JFB458661:JFD458661 JOX458661:JOZ458661 JYT458661:JYV458661 KIP458661:KIR458661 KSL458661:KSN458661 LCH458661:LCJ458661 LMD458661:LMF458661 LVZ458661:LWB458661 MFV458661:MFX458661 MPR458661:MPT458661 MZN458661:MZP458661 NJJ458661:NJL458661 NTF458661:NTH458661 ODB458661:ODD458661 OMX458661:OMZ458661 OWT458661:OWV458661 PGP458661:PGR458661 PQL458661:PQN458661 QAH458661:QAJ458661 QKD458661:QKF458661 QTZ458661:QUB458661 RDV458661:RDX458661 RNR458661:RNT458661 RXN458661:RXP458661 SHJ458661:SHL458661 SRF458661:SRH458661 TBB458661:TBD458661 TKX458661:TKZ458661 TUT458661:TUV458661 UEP458661:UER458661 UOL458661:UON458661 UYH458661:UYJ458661 VID458661:VIF458661 VRZ458661:VSB458661 WBV458661:WBX458661 WLR458661:WLT458661 WVN458661:WVP458661 E524193:G524193 JB524197:JD524197 SX524197:SZ524197 ACT524197:ACV524197 AMP524197:AMR524197 AWL524197:AWN524197 BGH524197:BGJ524197 BQD524197:BQF524197 BZZ524197:CAB524197 CJV524197:CJX524197 CTR524197:CTT524197 DDN524197:DDP524197 DNJ524197:DNL524197 DXF524197:DXH524197 EHB524197:EHD524197 EQX524197:EQZ524197 FAT524197:FAV524197 FKP524197:FKR524197 FUL524197:FUN524197 GEH524197:GEJ524197 GOD524197:GOF524197 GXZ524197:GYB524197 HHV524197:HHX524197 HRR524197:HRT524197 IBN524197:IBP524197 ILJ524197:ILL524197 IVF524197:IVH524197 JFB524197:JFD524197 JOX524197:JOZ524197 JYT524197:JYV524197 KIP524197:KIR524197 KSL524197:KSN524197 LCH524197:LCJ524197 LMD524197:LMF524197 LVZ524197:LWB524197 MFV524197:MFX524197 MPR524197:MPT524197 MZN524197:MZP524197 NJJ524197:NJL524197 NTF524197:NTH524197 ODB524197:ODD524197 OMX524197:OMZ524197 OWT524197:OWV524197 PGP524197:PGR524197 PQL524197:PQN524197 QAH524197:QAJ524197 QKD524197:QKF524197 QTZ524197:QUB524197 RDV524197:RDX524197 RNR524197:RNT524197 RXN524197:RXP524197 SHJ524197:SHL524197 SRF524197:SRH524197 TBB524197:TBD524197 TKX524197:TKZ524197 TUT524197:TUV524197 UEP524197:UER524197 UOL524197:UON524197 UYH524197:UYJ524197 VID524197:VIF524197 VRZ524197:VSB524197 WBV524197:WBX524197 WLR524197:WLT524197 WVN524197:WVP524197 E589729:G589729 JB589733:JD589733 SX589733:SZ589733 ACT589733:ACV589733 AMP589733:AMR589733 AWL589733:AWN589733 BGH589733:BGJ589733 BQD589733:BQF589733 BZZ589733:CAB589733 CJV589733:CJX589733 CTR589733:CTT589733 DDN589733:DDP589733 DNJ589733:DNL589733 DXF589733:DXH589733 EHB589733:EHD589733 EQX589733:EQZ589733 FAT589733:FAV589733 FKP589733:FKR589733 FUL589733:FUN589733 GEH589733:GEJ589733 GOD589733:GOF589733 GXZ589733:GYB589733 HHV589733:HHX589733 HRR589733:HRT589733 IBN589733:IBP589733 ILJ589733:ILL589733 IVF589733:IVH589733 JFB589733:JFD589733 JOX589733:JOZ589733 JYT589733:JYV589733 KIP589733:KIR589733 KSL589733:KSN589733 LCH589733:LCJ589733 LMD589733:LMF589733 LVZ589733:LWB589733 MFV589733:MFX589733 MPR589733:MPT589733 MZN589733:MZP589733 NJJ589733:NJL589733 NTF589733:NTH589733 ODB589733:ODD589733 OMX589733:OMZ589733 OWT589733:OWV589733 PGP589733:PGR589733 PQL589733:PQN589733 QAH589733:QAJ589733 QKD589733:QKF589733 QTZ589733:QUB589733 RDV589733:RDX589733 RNR589733:RNT589733 RXN589733:RXP589733 SHJ589733:SHL589733 SRF589733:SRH589733 TBB589733:TBD589733 TKX589733:TKZ589733 TUT589733:TUV589733 UEP589733:UER589733 UOL589733:UON589733 UYH589733:UYJ589733 VID589733:VIF589733 VRZ589733:VSB589733 WBV589733:WBX589733 WLR589733:WLT589733 WVN589733:WVP589733 E655265:G655265 JB655269:JD655269 SX655269:SZ655269 ACT655269:ACV655269 AMP655269:AMR655269 AWL655269:AWN655269 BGH655269:BGJ655269 BQD655269:BQF655269 BZZ655269:CAB655269 CJV655269:CJX655269 CTR655269:CTT655269 DDN655269:DDP655269 DNJ655269:DNL655269 DXF655269:DXH655269 EHB655269:EHD655269 EQX655269:EQZ655269 FAT655269:FAV655269 FKP655269:FKR655269 FUL655269:FUN655269 GEH655269:GEJ655269 GOD655269:GOF655269 GXZ655269:GYB655269 HHV655269:HHX655269 HRR655269:HRT655269 IBN655269:IBP655269 ILJ655269:ILL655269 IVF655269:IVH655269 JFB655269:JFD655269 JOX655269:JOZ655269 JYT655269:JYV655269 KIP655269:KIR655269 KSL655269:KSN655269 LCH655269:LCJ655269 LMD655269:LMF655269 LVZ655269:LWB655269 MFV655269:MFX655269 MPR655269:MPT655269 MZN655269:MZP655269 NJJ655269:NJL655269 NTF655269:NTH655269 ODB655269:ODD655269 OMX655269:OMZ655269 OWT655269:OWV655269 PGP655269:PGR655269 PQL655269:PQN655269 QAH655269:QAJ655269 QKD655269:QKF655269 QTZ655269:QUB655269 RDV655269:RDX655269 RNR655269:RNT655269 RXN655269:RXP655269 SHJ655269:SHL655269 SRF655269:SRH655269 TBB655269:TBD655269 TKX655269:TKZ655269 TUT655269:TUV655269 UEP655269:UER655269 UOL655269:UON655269 UYH655269:UYJ655269 VID655269:VIF655269 VRZ655269:VSB655269 WBV655269:WBX655269 WLR655269:WLT655269 WVN655269:WVP655269 E720801:G720801 JB720805:JD720805 SX720805:SZ720805 ACT720805:ACV720805 AMP720805:AMR720805 AWL720805:AWN720805 BGH720805:BGJ720805 BQD720805:BQF720805 BZZ720805:CAB720805 CJV720805:CJX720805 CTR720805:CTT720805 DDN720805:DDP720805 DNJ720805:DNL720805 DXF720805:DXH720805 EHB720805:EHD720805 EQX720805:EQZ720805 FAT720805:FAV720805 FKP720805:FKR720805 FUL720805:FUN720805 GEH720805:GEJ720805 GOD720805:GOF720805 GXZ720805:GYB720805 HHV720805:HHX720805 HRR720805:HRT720805 IBN720805:IBP720805 ILJ720805:ILL720805 IVF720805:IVH720805 JFB720805:JFD720805 JOX720805:JOZ720805 JYT720805:JYV720805 KIP720805:KIR720805 KSL720805:KSN720805 LCH720805:LCJ720805 LMD720805:LMF720805 LVZ720805:LWB720805 MFV720805:MFX720805 MPR720805:MPT720805 MZN720805:MZP720805 NJJ720805:NJL720805 NTF720805:NTH720805 ODB720805:ODD720805 OMX720805:OMZ720805 OWT720805:OWV720805 PGP720805:PGR720805 PQL720805:PQN720805 QAH720805:QAJ720805 QKD720805:QKF720805 QTZ720805:QUB720805 RDV720805:RDX720805 RNR720805:RNT720805 RXN720805:RXP720805 SHJ720805:SHL720805 SRF720805:SRH720805 TBB720805:TBD720805 TKX720805:TKZ720805 TUT720805:TUV720805 UEP720805:UER720805 UOL720805:UON720805 UYH720805:UYJ720805 VID720805:VIF720805 VRZ720805:VSB720805 WBV720805:WBX720805 WLR720805:WLT720805 WVN720805:WVP720805 E786337:G786337 JB786341:JD786341 SX786341:SZ786341 ACT786341:ACV786341 AMP786341:AMR786341 AWL786341:AWN786341 BGH786341:BGJ786341 BQD786341:BQF786341 BZZ786341:CAB786341 CJV786341:CJX786341 CTR786341:CTT786341 DDN786341:DDP786341 DNJ786341:DNL786341 DXF786341:DXH786341 EHB786341:EHD786341 EQX786341:EQZ786341 FAT786341:FAV786341 FKP786341:FKR786341 FUL786341:FUN786341 GEH786341:GEJ786341 GOD786341:GOF786341 GXZ786341:GYB786341 HHV786341:HHX786341 HRR786341:HRT786341 IBN786341:IBP786341 ILJ786341:ILL786341 IVF786341:IVH786341 JFB786341:JFD786341 JOX786341:JOZ786341 JYT786341:JYV786341 KIP786341:KIR786341 KSL786341:KSN786341 LCH786341:LCJ786341 LMD786341:LMF786341 LVZ786341:LWB786341 MFV786341:MFX786341 MPR786341:MPT786341 MZN786341:MZP786341 NJJ786341:NJL786341 NTF786341:NTH786341 ODB786341:ODD786341 OMX786341:OMZ786341 OWT786341:OWV786341 PGP786341:PGR786341 PQL786341:PQN786341 QAH786341:QAJ786341 QKD786341:QKF786341 QTZ786341:QUB786341 RDV786341:RDX786341 RNR786341:RNT786341 RXN786341:RXP786341 SHJ786341:SHL786341 SRF786341:SRH786341 TBB786341:TBD786341 TKX786341:TKZ786341 TUT786341:TUV786341 UEP786341:UER786341 UOL786341:UON786341 UYH786341:UYJ786341 VID786341:VIF786341 VRZ786341:VSB786341 WBV786341:WBX786341 WLR786341:WLT786341 WVN786341:WVP786341 E851873:G851873 JB851877:JD851877 SX851877:SZ851877 ACT851877:ACV851877 AMP851877:AMR851877 AWL851877:AWN851877 BGH851877:BGJ851877 BQD851877:BQF851877 BZZ851877:CAB851877 CJV851877:CJX851877 CTR851877:CTT851877 DDN851877:DDP851877 DNJ851877:DNL851877 DXF851877:DXH851877 EHB851877:EHD851877 EQX851877:EQZ851877 FAT851877:FAV851877 FKP851877:FKR851877 FUL851877:FUN851877 GEH851877:GEJ851877 GOD851877:GOF851877 GXZ851877:GYB851877 HHV851877:HHX851877 HRR851877:HRT851877 IBN851877:IBP851877 ILJ851877:ILL851877 IVF851877:IVH851877 JFB851877:JFD851877 JOX851877:JOZ851877 JYT851877:JYV851877 KIP851877:KIR851877 KSL851877:KSN851877 LCH851877:LCJ851877 LMD851877:LMF851877 LVZ851877:LWB851877 MFV851877:MFX851877 MPR851877:MPT851877 MZN851877:MZP851877 NJJ851877:NJL851877 NTF851877:NTH851877 ODB851877:ODD851877 OMX851877:OMZ851877 OWT851877:OWV851877 PGP851877:PGR851877 PQL851877:PQN851877 QAH851877:QAJ851877 QKD851877:QKF851877 QTZ851877:QUB851877 RDV851877:RDX851877 RNR851877:RNT851877 RXN851877:RXP851877 SHJ851877:SHL851877 SRF851877:SRH851877 TBB851877:TBD851877 TKX851877:TKZ851877 TUT851877:TUV851877 UEP851877:UER851877 UOL851877:UON851877 UYH851877:UYJ851877 VID851877:VIF851877 VRZ851877:VSB851877 WBV851877:WBX851877 WLR851877:WLT851877 WVN851877:WVP851877 E917409:G917409 JB917413:JD917413 SX917413:SZ917413 ACT917413:ACV917413 AMP917413:AMR917413 AWL917413:AWN917413 BGH917413:BGJ917413 BQD917413:BQF917413 BZZ917413:CAB917413 CJV917413:CJX917413 CTR917413:CTT917413 DDN917413:DDP917413 DNJ917413:DNL917413 DXF917413:DXH917413 EHB917413:EHD917413 EQX917413:EQZ917413 FAT917413:FAV917413 FKP917413:FKR917413 FUL917413:FUN917413 GEH917413:GEJ917413 GOD917413:GOF917413 GXZ917413:GYB917413 HHV917413:HHX917413 HRR917413:HRT917413 IBN917413:IBP917413 ILJ917413:ILL917413 IVF917413:IVH917413 JFB917413:JFD917413 JOX917413:JOZ917413 JYT917413:JYV917413 KIP917413:KIR917413 KSL917413:KSN917413 LCH917413:LCJ917413 LMD917413:LMF917413 LVZ917413:LWB917413 MFV917413:MFX917413 MPR917413:MPT917413 MZN917413:MZP917413 NJJ917413:NJL917413 NTF917413:NTH917413 ODB917413:ODD917413 OMX917413:OMZ917413 OWT917413:OWV917413 PGP917413:PGR917413 PQL917413:PQN917413 QAH917413:QAJ917413 QKD917413:QKF917413 QTZ917413:QUB917413 RDV917413:RDX917413 RNR917413:RNT917413 RXN917413:RXP917413 SHJ917413:SHL917413 SRF917413:SRH917413 TBB917413:TBD917413 TKX917413:TKZ917413 TUT917413:TUV917413 UEP917413:UER917413 UOL917413:UON917413 UYH917413:UYJ917413 VID917413:VIF917413 VRZ917413:VSB917413 WBV917413:WBX917413 WLR917413:WLT917413 WVN917413:WVP917413 E982945:G982945 JB982949:JD982949 SX982949:SZ982949 ACT982949:ACV982949 AMP982949:AMR982949 AWL982949:AWN982949 BGH982949:BGJ982949 BQD982949:BQF982949 BZZ982949:CAB982949 CJV982949:CJX982949 CTR982949:CTT982949 DDN982949:DDP982949 DNJ982949:DNL982949 DXF982949:DXH982949 EHB982949:EHD982949 EQX982949:EQZ982949 FAT982949:FAV982949 FKP982949:FKR982949 FUL982949:FUN982949 GEH982949:GEJ982949 GOD982949:GOF982949 GXZ982949:GYB982949 HHV982949:HHX982949 HRR982949:HRT982949 IBN982949:IBP982949 ILJ982949:ILL982949 IVF982949:IVH982949 JFB982949:JFD982949 JOX982949:JOZ982949 JYT982949:JYV982949 KIP982949:KIR982949 KSL982949:KSN982949 LCH982949:LCJ982949 LMD982949:LMF982949 LVZ982949:LWB982949 MFV982949:MFX982949 MPR982949:MPT982949 MZN982949:MZP982949 NJJ982949:NJL982949 NTF982949:NTH982949 ODB982949:ODD982949 OMX982949:OMZ982949 OWT982949:OWV982949 PGP982949:PGR982949 PQL982949:PQN982949 QAH982949:QAJ982949 QKD982949:QKF982949 QTZ982949:QUB982949 RDV982949:RDX982949 RNR982949:RNT982949 RXN982949:RXP982949 SHJ982949:SHL982949 SRF982949:SRH982949 TBB982949:TBD982949 TKX982949:TKZ982949 TUT982949:TUV982949 UEP982949:UER982949 UOL982949:UON982949 UYH982949:UYJ982949 VID982949:VIF982949 VRZ982949:VSB982949 WBV982949:WBX982949 WLR982949:WLT982949 WVN982949:WVP982949 E670:J670 JB678:JG678 SX678:TC678 ACT678:ACY678 AMP678:AMU678 AWL678:AWQ678 BGH678:BGM678 BQD678:BQI678 BZZ678:CAE678 CJV678:CKA678 CTR678:CTW678 DDN678:DDS678 DNJ678:DNO678 DXF678:DXK678 EHB678:EHG678 EQX678:ERC678 FAT678:FAY678 FKP678:FKU678 FUL678:FUQ678 GEH678:GEM678 GOD678:GOI678 GXZ678:GYE678 HHV678:HIA678 HRR678:HRW678 IBN678:IBS678 ILJ678:ILO678 IVF678:IVK678 JFB678:JFG678 JOX678:JPC678 JYT678:JYY678 KIP678:KIU678 KSL678:KSQ678 LCH678:LCM678 LMD678:LMI678 LVZ678:LWE678 MFV678:MGA678 MPR678:MPW678 MZN678:MZS678 NJJ678:NJO678 NTF678:NTK678 ODB678:ODG678 OMX678:ONC678 OWT678:OWY678 PGP678:PGU678 PQL678:PQQ678 QAH678:QAM678 QKD678:QKI678 QTZ678:QUE678 RDV678:REA678 RNR678:RNW678 RXN678:RXS678 SHJ678:SHO678 SRF678:SRK678 TBB678:TBG678 TKX678:TLC678 TUT678:TUY678 UEP678:UEU678 UOL678:UOQ678 UYH678:UYM678 VID678:VII678 VRZ678:VSE678 WBV678:WCA678 WLR678:WLW678 WVN678:WVS678 E65747:J65747 JB65751:JG65751 SX65751:TC65751 ACT65751:ACY65751 AMP65751:AMU65751 AWL65751:AWQ65751 BGH65751:BGM65751 BQD65751:BQI65751 BZZ65751:CAE65751 CJV65751:CKA65751 CTR65751:CTW65751 DDN65751:DDS65751 DNJ65751:DNO65751 DXF65751:DXK65751 EHB65751:EHG65751 EQX65751:ERC65751 FAT65751:FAY65751 FKP65751:FKU65751 FUL65751:FUQ65751 GEH65751:GEM65751 GOD65751:GOI65751 GXZ65751:GYE65751 HHV65751:HIA65751 HRR65751:HRW65751 IBN65751:IBS65751 ILJ65751:ILO65751 IVF65751:IVK65751 JFB65751:JFG65751 JOX65751:JPC65751 JYT65751:JYY65751 KIP65751:KIU65751 KSL65751:KSQ65751 LCH65751:LCM65751 LMD65751:LMI65751 LVZ65751:LWE65751 MFV65751:MGA65751 MPR65751:MPW65751 MZN65751:MZS65751 NJJ65751:NJO65751 NTF65751:NTK65751 ODB65751:ODG65751 OMX65751:ONC65751 OWT65751:OWY65751 PGP65751:PGU65751 PQL65751:PQQ65751 QAH65751:QAM65751 QKD65751:QKI65751 QTZ65751:QUE65751 RDV65751:REA65751 RNR65751:RNW65751 RXN65751:RXS65751 SHJ65751:SHO65751 SRF65751:SRK65751 TBB65751:TBG65751 TKX65751:TLC65751 TUT65751:TUY65751 UEP65751:UEU65751 UOL65751:UOQ65751 UYH65751:UYM65751 VID65751:VII65751 VRZ65751:VSE65751 WBV65751:WCA65751 WLR65751:WLW65751 WVN65751:WVS65751 E131283:J131283 JB131287:JG131287 SX131287:TC131287 ACT131287:ACY131287 AMP131287:AMU131287 AWL131287:AWQ131287 BGH131287:BGM131287 BQD131287:BQI131287 BZZ131287:CAE131287 CJV131287:CKA131287 CTR131287:CTW131287 DDN131287:DDS131287 DNJ131287:DNO131287 DXF131287:DXK131287 EHB131287:EHG131287 EQX131287:ERC131287 FAT131287:FAY131287 FKP131287:FKU131287 FUL131287:FUQ131287 GEH131287:GEM131287 GOD131287:GOI131287 GXZ131287:GYE131287 HHV131287:HIA131287 HRR131287:HRW131287 IBN131287:IBS131287 ILJ131287:ILO131287 IVF131287:IVK131287 JFB131287:JFG131287 JOX131287:JPC131287 JYT131287:JYY131287 KIP131287:KIU131287 KSL131287:KSQ131287 LCH131287:LCM131287 LMD131287:LMI131287 LVZ131287:LWE131287 MFV131287:MGA131287 MPR131287:MPW131287 MZN131287:MZS131287 NJJ131287:NJO131287 NTF131287:NTK131287 ODB131287:ODG131287 OMX131287:ONC131287 OWT131287:OWY131287 PGP131287:PGU131287 PQL131287:PQQ131287 QAH131287:QAM131287 QKD131287:QKI131287 QTZ131287:QUE131287 RDV131287:REA131287 RNR131287:RNW131287 RXN131287:RXS131287 SHJ131287:SHO131287 SRF131287:SRK131287 TBB131287:TBG131287 TKX131287:TLC131287 TUT131287:TUY131287 UEP131287:UEU131287 UOL131287:UOQ131287 UYH131287:UYM131287 VID131287:VII131287 VRZ131287:VSE131287 WBV131287:WCA131287 WLR131287:WLW131287 WVN131287:WVS131287 E196819:J196819 JB196823:JG196823 SX196823:TC196823 ACT196823:ACY196823 AMP196823:AMU196823 AWL196823:AWQ196823 BGH196823:BGM196823 BQD196823:BQI196823 BZZ196823:CAE196823 CJV196823:CKA196823 CTR196823:CTW196823 DDN196823:DDS196823 DNJ196823:DNO196823 DXF196823:DXK196823 EHB196823:EHG196823 EQX196823:ERC196823 FAT196823:FAY196823 FKP196823:FKU196823 FUL196823:FUQ196823 GEH196823:GEM196823 GOD196823:GOI196823 GXZ196823:GYE196823 HHV196823:HIA196823 HRR196823:HRW196823 IBN196823:IBS196823 ILJ196823:ILO196823 IVF196823:IVK196823 JFB196823:JFG196823 JOX196823:JPC196823 JYT196823:JYY196823 KIP196823:KIU196823 KSL196823:KSQ196823 LCH196823:LCM196823 LMD196823:LMI196823 LVZ196823:LWE196823 MFV196823:MGA196823 MPR196823:MPW196823 MZN196823:MZS196823 NJJ196823:NJO196823 NTF196823:NTK196823 ODB196823:ODG196823 OMX196823:ONC196823 OWT196823:OWY196823 PGP196823:PGU196823 PQL196823:PQQ196823 QAH196823:QAM196823 QKD196823:QKI196823 QTZ196823:QUE196823 RDV196823:REA196823 RNR196823:RNW196823 RXN196823:RXS196823 SHJ196823:SHO196823 SRF196823:SRK196823 TBB196823:TBG196823 TKX196823:TLC196823 TUT196823:TUY196823 UEP196823:UEU196823 UOL196823:UOQ196823 UYH196823:UYM196823 VID196823:VII196823 VRZ196823:VSE196823 WBV196823:WCA196823 WLR196823:WLW196823 WVN196823:WVS196823 E262355:J262355 JB262359:JG262359 SX262359:TC262359 ACT262359:ACY262359 AMP262359:AMU262359 AWL262359:AWQ262359 BGH262359:BGM262359 BQD262359:BQI262359 BZZ262359:CAE262359 CJV262359:CKA262359 CTR262359:CTW262359 DDN262359:DDS262359 DNJ262359:DNO262359 DXF262359:DXK262359 EHB262359:EHG262359 EQX262359:ERC262359 FAT262359:FAY262359 FKP262359:FKU262359 FUL262359:FUQ262359 GEH262359:GEM262359 GOD262359:GOI262359 GXZ262359:GYE262359 HHV262359:HIA262359 HRR262359:HRW262359 IBN262359:IBS262359 ILJ262359:ILO262359 IVF262359:IVK262359 JFB262359:JFG262359 JOX262359:JPC262359 JYT262359:JYY262359 KIP262359:KIU262359 KSL262359:KSQ262359 LCH262359:LCM262359 LMD262359:LMI262359 LVZ262359:LWE262359 MFV262359:MGA262359 MPR262359:MPW262359 MZN262359:MZS262359 NJJ262359:NJO262359 NTF262359:NTK262359 ODB262359:ODG262359 OMX262359:ONC262359 OWT262359:OWY262359 PGP262359:PGU262359 PQL262359:PQQ262359 QAH262359:QAM262359 QKD262359:QKI262359 QTZ262359:QUE262359 RDV262359:REA262359 RNR262359:RNW262359 RXN262359:RXS262359 SHJ262359:SHO262359 SRF262359:SRK262359 TBB262359:TBG262359 TKX262359:TLC262359 TUT262359:TUY262359 UEP262359:UEU262359 UOL262359:UOQ262359 UYH262359:UYM262359 VID262359:VII262359 VRZ262359:VSE262359 WBV262359:WCA262359 WLR262359:WLW262359 WVN262359:WVS262359 E327891:J327891 JB327895:JG327895 SX327895:TC327895 ACT327895:ACY327895 AMP327895:AMU327895 AWL327895:AWQ327895 BGH327895:BGM327895 BQD327895:BQI327895 BZZ327895:CAE327895 CJV327895:CKA327895 CTR327895:CTW327895 DDN327895:DDS327895 DNJ327895:DNO327895 DXF327895:DXK327895 EHB327895:EHG327895 EQX327895:ERC327895 FAT327895:FAY327895 FKP327895:FKU327895 FUL327895:FUQ327895 GEH327895:GEM327895 GOD327895:GOI327895 GXZ327895:GYE327895 HHV327895:HIA327895 HRR327895:HRW327895 IBN327895:IBS327895 ILJ327895:ILO327895 IVF327895:IVK327895 JFB327895:JFG327895 JOX327895:JPC327895 JYT327895:JYY327895 KIP327895:KIU327895 KSL327895:KSQ327895 LCH327895:LCM327895 LMD327895:LMI327895 LVZ327895:LWE327895 MFV327895:MGA327895 MPR327895:MPW327895 MZN327895:MZS327895 NJJ327895:NJO327895 NTF327895:NTK327895 ODB327895:ODG327895 OMX327895:ONC327895 OWT327895:OWY327895 PGP327895:PGU327895 PQL327895:PQQ327895 QAH327895:QAM327895 QKD327895:QKI327895 QTZ327895:QUE327895 RDV327895:REA327895 RNR327895:RNW327895 RXN327895:RXS327895 SHJ327895:SHO327895 SRF327895:SRK327895 TBB327895:TBG327895 TKX327895:TLC327895 TUT327895:TUY327895 UEP327895:UEU327895 UOL327895:UOQ327895 UYH327895:UYM327895 VID327895:VII327895 VRZ327895:VSE327895 WBV327895:WCA327895 WLR327895:WLW327895 WVN327895:WVS327895 E393427:J393427 JB393431:JG393431 SX393431:TC393431 ACT393431:ACY393431 AMP393431:AMU393431 AWL393431:AWQ393431 BGH393431:BGM393431 BQD393431:BQI393431 BZZ393431:CAE393431 CJV393431:CKA393431 CTR393431:CTW393431 DDN393431:DDS393431 DNJ393431:DNO393431 DXF393431:DXK393431 EHB393431:EHG393431 EQX393431:ERC393431 FAT393431:FAY393431 FKP393431:FKU393431 FUL393431:FUQ393431 GEH393431:GEM393431 GOD393431:GOI393431 GXZ393431:GYE393431 HHV393431:HIA393431 HRR393431:HRW393431 IBN393431:IBS393431 ILJ393431:ILO393431 IVF393431:IVK393431 JFB393431:JFG393431 JOX393431:JPC393431 JYT393431:JYY393431 KIP393431:KIU393431 KSL393431:KSQ393431 LCH393431:LCM393431 LMD393431:LMI393431 LVZ393431:LWE393431 MFV393431:MGA393431 MPR393431:MPW393431 MZN393431:MZS393431 NJJ393431:NJO393431 NTF393431:NTK393431 ODB393431:ODG393431 OMX393431:ONC393431 OWT393431:OWY393431 PGP393431:PGU393431 PQL393431:PQQ393431 QAH393431:QAM393431 QKD393431:QKI393431 QTZ393431:QUE393431 RDV393431:REA393431 RNR393431:RNW393431 RXN393431:RXS393431 SHJ393431:SHO393431 SRF393431:SRK393431 TBB393431:TBG393431 TKX393431:TLC393431 TUT393431:TUY393431 UEP393431:UEU393431 UOL393431:UOQ393431 UYH393431:UYM393431 VID393431:VII393431 VRZ393431:VSE393431 WBV393431:WCA393431 WLR393431:WLW393431 WVN393431:WVS393431 E458963:J458963 JB458967:JG458967 SX458967:TC458967 ACT458967:ACY458967 AMP458967:AMU458967 AWL458967:AWQ458967 BGH458967:BGM458967 BQD458967:BQI458967 BZZ458967:CAE458967 CJV458967:CKA458967 CTR458967:CTW458967 DDN458967:DDS458967 DNJ458967:DNO458967 DXF458967:DXK458967 EHB458967:EHG458967 EQX458967:ERC458967 FAT458967:FAY458967 FKP458967:FKU458967 FUL458967:FUQ458967 GEH458967:GEM458967 GOD458967:GOI458967 GXZ458967:GYE458967 HHV458967:HIA458967 HRR458967:HRW458967 IBN458967:IBS458967 ILJ458967:ILO458967 IVF458967:IVK458967 JFB458967:JFG458967 JOX458967:JPC458967 JYT458967:JYY458967 KIP458967:KIU458967 KSL458967:KSQ458967 LCH458967:LCM458967 LMD458967:LMI458967 LVZ458967:LWE458967 MFV458967:MGA458967 MPR458967:MPW458967 MZN458967:MZS458967 NJJ458967:NJO458967 NTF458967:NTK458967 ODB458967:ODG458967 OMX458967:ONC458967 OWT458967:OWY458967 PGP458967:PGU458967 PQL458967:PQQ458967 QAH458967:QAM458967 QKD458967:QKI458967 QTZ458967:QUE458967 RDV458967:REA458967 RNR458967:RNW458967 RXN458967:RXS458967 SHJ458967:SHO458967 SRF458967:SRK458967 TBB458967:TBG458967 TKX458967:TLC458967 TUT458967:TUY458967 UEP458967:UEU458967 UOL458967:UOQ458967 UYH458967:UYM458967 VID458967:VII458967 VRZ458967:VSE458967 WBV458967:WCA458967 WLR458967:WLW458967 WVN458967:WVS458967 E524499:J524499 JB524503:JG524503 SX524503:TC524503 ACT524503:ACY524503 AMP524503:AMU524503 AWL524503:AWQ524503 BGH524503:BGM524503 BQD524503:BQI524503 BZZ524503:CAE524503 CJV524503:CKA524503 CTR524503:CTW524503 DDN524503:DDS524503 DNJ524503:DNO524503 DXF524503:DXK524503 EHB524503:EHG524503 EQX524503:ERC524503 FAT524503:FAY524503 FKP524503:FKU524503 FUL524503:FUQ524503 GEH524503:GEM524503 GOD524503:GOI524503 GXZ524503:GYE524503 HHV524503:HIA524503 HRR524503:HRW524503 IBN524503:IBS524503 ILJ524503:ILO524503 IVF524503:IVK524503 JFB524503:JFG524503 JOX524503:JPC524503 JYT524503:JYY524503 KIP524503:KIU524503 KSL524503:KSQ524503 LCH524503:LCM524503 LMD524503:LMI524503 LVZ524503:LWE524503 MFV524503:MGA524503 MPR524503:MPW524503 MZN524503:MZS524503 NJJ524503:NJO524503 NTF524503:NTK524503 ODB524503:ODG524503 OMX524503:ONC524503 OWT524503:OWY524503 PGP524503:PGU524503 PQL524503:PQQ524503 QAH524503:QAM524503 QKD524503:QKI524503 QTZ524503:QUE524503 RDV524503:REA524503 RNR524503:RNW524503 RXN524503:RXS524503 SHJ524503:SHO524503 SRF524503:SRK524503 TBB524503:TBG524503 TKX524503:TLC524503 TUT524503:TUY524503 UEP524503:UEU524503 UOL524503:UOQ524503 UYH524503:UYM524503 VID524503:VII524503 VRZ524503:VSE524503 WBV524503:WCA524503 WLR524503:WLW524503 WVN524503:WVS524503 E590035:J590035 JB590039:JG590039 SX590039:TC590039 ACT590039:ACY590039 AMP590039:AMU590039 AWL590039:AWQ590039 BGH590039:BGM590039 BQD590039:BQI590039 BZZ590039:CAE590039 CJV590039:CKA590039 CTR590039:CTW590039 DDN590039:DDS590039 DNJ590039:DNO590039 DXF590039:DXK590039 EHB590039:EHG590039 EQX590039:ERC590039 FAT590039:FAY590039 FKP590039:FKU590039 FUL590039:FUQ590039 GEH590039:GEM590039 GOD590039:GOI590039 GXZ590039:GYE590039 HHV590039:HIA590039 HRR590039:HRW590039 IBN590039:IBS590039 ILJ590039:ILO590039 IVF590039:IVK590039 JFB590039:JFG590039 JOX590039:JPC590039 JYT590039:JYY590039 KIP590039:KIU590039 KSL590039:KSQ590039 LCH590039:LCM590039 LMD590039:LMI590039 LVZ590039:LWE590039 MFV590039:MGA590039 MPR590039:MPW590039 MZN590039:MZS590039 NJJ590039:NJO590039 NTF590039:NTK590039 ODB590039:ODG590039 OMX590039:ONC590039 OWT590039:OWY590039 PGP590039:PGU590039 PQL590039:PQQ590039 QAH590039:QAM590039 QKD590039:QKI590039 QTZ590039:QUE590039 RDV590039:REA590039 RNR590039:RNW590039 RXN590039:RXS590039 SHJ590039:SHO590039 SRF590039:SRK590039 TBB590039:TBG590039 TKX590039:TLC590039 TUT590039:TUY590039 UEP590039:UEU590039 UOL590039:UOQ590039 UYH590039:UYM590039 VID590039:VII590039 VRZ590039:VSE590039 WBV590039:WCA590039 WLR590039:WLW590039 WVN590039:WVS590039 E655571:J655571 JB655575:JG655575 SX655575:TC655575 ACT655575:ACY655575 AMP655575:AMU655575 AWL655575:AWQ655575 BGH655575:BGM655575 BQD655575:BQI655575 BZZ655575:CAE655575 CJV655575:CKA655575 CTR655575:CTW655575 DDN655575:DDS655575 DNJ655575:DNO655575 DXF655575:DXK655575 EHB655575:EHG655575 EQX655575:ERC655575 FAT655575:FAY655575 FKP655575:FKU655575 FUL655575:FUQ655575 GEH655575:GEM655575 GOD655575:GOI655575 GXZ655575:GYE655575 HHV655575:HIA655575 HRR655575:HRW655575 IBN655575:IBS655575 ILJ655575:ILO655575 IVF655575:IVK655575 JFB655575:JFG655575 JOX655575:JPC655575 JYT655575:JYY655575 KIP655575:KIU655575 KSL655575:KSQ655575 LCH655575:LCM655575 LMD655575:LMI655575 LVZ655575:LWE655575 MFV655575:MGA655575 MPR655575:MPW655575 MZN655575:MZS655575 NJJ655575:NJO655575 NTF655575:NTK655575 ODB655575:ODG655575 OMX655575:ONC655575 OWT655575:OWY655575 PGP655575:PGU655575 PQL655575:PQQ655575 QAH655575:QAM655575 QKD655575:QKI655575 QTZ655575:QUE655575 RDV655575:REA655575 RNR655575:RNW655575 RXN655575:RXS655575 SHJ655575:SHO655575 SRF655575:SRK655575 TBB655575:TBG655575 TKX655575:TLC655575 TUT655575:TUY655575 UEP655575:UEU655575 UOL655575:UOQ655575 UYH655575:UYM655575 VID655575:VII655575 VRZ655575:VSE655575 WBV655575:WCA655575 WLR655575:WLW655575 WVN655575:WVS655575 E721107:J721107 JB721111:JG721111 SX721111:TC721111 ACT721111:ACY721111 AMP721111:AMU721111 AWL721111:AWQ721111 BGH721111:BGM721111 BQD721111:BQI721111 BZZ721111:CAE721111 CJV721111:CKA721111 CTR721111:CTW721111 DDN721111:DDS721111 DNJ721111:DNO721111 DXF721111:DXK721111 EHB721111:EHG721111 EQX721111:ERC721111 FAT721111:FAY721111 FKP721111:FKU721111 FUL721111:FUQ721111 GEH721111:GEM721111 GOD721111:GOI721111 GXZ721111:GYE721111 HHV721111:HIA721111 HRR721111:HRW721111 IBN721111:IBS721111 ILJ721111:ILO721111 IVF721111:IVK721111 JFB721111:JFG721111 JOX721111:JPC721111 JYT721111:JYY721111 KIP721111:KIU721111 KSL721111:KSQ721111 LCH721111:LCM721111 LMD721111:LMI721111 LVZ721111:LWE721111 MFV721111:MGA721111 MPR721111:MPW721111 MZN721111:MZS721111 NJJ721111:NJO721111 NTF721111:NTK721111 ODB721111:ODG721111 OMX721111:ONC721111 OWT721111:OWY721111 PGP721111:PGU721111 PQL721111:PQQ721111 QAH721111:QAM721111 QKD721111:QKI721111 QTZ721111:QUE721111 RDV721111:REA721111 RNR721111:RNW721111 RXN721111:RXS721111 SHJ721111:SHO721111 SRF721111:SRK721111 TBB721111:TBG721111 TKX721111:TLC721111 TUT721111:TUY721111 UEP721111:UEU721111 UOL721111:UOQ721111 UYH721111:UYM721111 VID721111:VII721111 VRZ721111:VSE721111 WBV721111:WCA721111 WLR721111:WLW721111 WVN721111:WVS721111 E786643:J786643 JB786647:JG786647 SX786647:TC786647 ACT786647:ACY786647 AMP786647:AMU786647 AWL786647:AWQ786647 BGH786647:BGM786647 BQD786647:BQI786647 BZZ786647:CAE786647 CJV786647:CKA786647 CTR786647:CTW786647 DDN786647:DDS786647 DNJ786647:DNO786647 DXF786647:DXK786647 EHB786647:EHG786647 EQX786647:ERC786647 FAT786647:FAY786647 FKP786647:FKU786647 FUL786647:FUQ786647 GEH786647:GEM786647 GOD786647:GOI786647 GXZ786647:GYE786647 HHV786647:HIA786647 HRR786647:HRW786647 IBN786647:IBS786647 ILJ786647:ILO786647 IVF786647:IVK786647 JFB786647:JFG786647 JOX786647:JPC786647 JYT786647:JYY786647 KIP786647:KIU786647 KSL786647:KSQ786647 LCH786647:LCM786647 LMD786647:LMI786647 LVZ786647:LWE786647 MFV786647:MGA786647 MPR786647:MPW786647 MZN786647:MZS786647 NJJ786647:NJO786647 NTF786647:NTK786647 ODB786647:ODG786647 OMX786647:ONC786647 OWT786647:OWY786647 PGP786647:PGU786647 PQL786647:PQQ786647 QAH786647:QAM786647 QKD786647:QKI786647 QTZ786647:QUE786647 RDV786647:REA786647 RNR786647:RNW786647 RXN786647:RXS786647 SHJ786647:SHO786647 SRF786647:SRK786647 TBB786647:TBG786647 TKX786647:TLC786647 TUT786647:TUY786647 UEP786647:UEU786647 UOL786647:UOQ786647 UYH786647:UYM786647 VID786647:VII786647 VRZ786647:VSE786647 WBV786647:WCA786647 WLR786647:WLW786647 WVN786647:WVS786647 E852179:J852179 JB852183:JG852183 SX852183:TC852183 ACT852183:ACY852183 AMP852183:AMU852183 AWL852183:AWQ852183 BGH852183:BGM852183 BQD852183:BQI852183 BZZ852183:CAE852183 CJV852183:CKA852183 CTR852183:CTW852183 DDN852183:DDS852183 DNJ852183:DNO852183 DXF852183:DXK852183 EHB852183:EHG852183 EQX852183:ERC852183 FAT852183:FAY852183 FKP852183:FKU852183 FUL852183:FUQ852183 GEH852183:GEM852183 GOD852183:GOI852183 GXZ852183:GYE852183 HHV852183:HIA852183 HRR852183:HRW852183 IBN852183:IBS852183 ILJ852183:ILO852183 IVF852183:IVK852183 JFB852183:JFG852183 JOX852183:JPC852183 JYT852183:JYY852183 KIP852183:KIU852183 KSL852183:KSQ852183 LCH852183:LCM852183 LMD852183:LMI852183 LVZ852183:LWE852183 MFV852183:MGA852183 MPR852183:MPW852183 MZN852183:MZS852183 NJJ852183:NJO852183 NTF852183:NTK852183 ODB852183:ODG852183 OMX852183:ONC852183 OWT852183:OWY852183 PGP852183:PGU852183 PQL852183:PQQ852183 QAH852183:QAM852183 QKD852183:QKI852183 QTZ852183:QUE852183 RDV852183:REA852183 RNR852183:RNW852183 RXN852183:RXS852183 SHJ852183:SHO852183 SRF852183:SRK852183 TBB852183:TBG852183 TKX852183:TLC852183 TUT852183:TUY852183 UEP852183:UEU852183 UOL852183:UOQ852183 UYH852183:UYM852183 VID852183:VII852183 VRZ852183:VSE852183 WBV852183:WCA852183 WLR852183:WLW852183 WVN852183:WVS852183 E917715:J917715 JB917719:JG917719 SX917719:TC917719 ACT917719:ACY917719 AMP917719:AMU917719 AWL917719:AWQ917719 BGH917719:BGM917719 BQD917719:BQI917719 BZZ917719:CAE917719 CJV917719:CKA917719 CTR917719:CTW917719 DDN917719:DDS917719 DNJ917719:DNO917719 DXF917719:DXK917719 EHB917719:EHG917719 EQX917719:ERC917719 FAT917719:FAY917719 FKP917719:FKU917719 FUL917719:FUQ917719 GEH917719:GEM917719 GOD917719:GOI917719 GXZ917719:GYE917719 HHV917719:HIA917719 HRR917719:HRW917719 IBN917719:IBS917719 ILJ917719:ILO917719 IVF917719:IVK917719 JFB917719:JFG917719 JOX917719:JPC917719 JYT917719:JYY917719 KIP917719:KIU917719 KSL917719:KSQ917719 LCH917719:LCM917719 LMD917719:LMI917719 LVZ917719:LWE917719 MFV917719:MGA917719 MPR917719:MPW917719 MZN917719:MZS917719 NJJ917719:NJO917719 NTF917719:NTK917719 ODB917719:ODG917719 OMX917719:ONC917719 OWT917719:OWY917719 PGP917719:PGU917719 PQL917719:PQQ917719 QAH917719:QAM917719 QKD917719:QKI917719 QTZ917719:QUE917719 RDV917719:REA917719 RNR917719:RNW917719 RXN917719:RXS917719 SHJ917719:SHO917719 SRF917719:SRK917719 TBB917719:TBG917719 TKX917719:TLC917719 TUT917719:TUY917719 UEP917719:UEU917719 UOL917719:UOQ917719 UYH917719:UYM917719 VID917719:VII917719 VRZ917719:VSE917719 WBV917719:WCA917719 WLR917719:WLW917719 WVN917719:WVS917719 E983251:J983251 JB983255:JG983255 SX983255:TC983255 ACT983255:ACY983255 AMP983255:AMU983255 AWL983255:AWQ983255 BGH983255:BGM983255 BQD983255:BQI983255 BZZ983255:CAE983255 CJV983255:CKA983255 CTR983255:CTW983255 DDN983255:DDS983255 DNJ983255:DNO983255 DXF983255:DXK983255 EHB983255:EHG983255 EQX983255:ERC983255 FAT983255:FAY983255 FKP983255:FKU983255 FUL983255:FUQ983255 GEH983255:GEM983255 GOD983255:GOI983255 GXZ983255:GYE983255 HHV983255:HIA983255 HRR983255:HRW983255 IBN983255:IBS983255 ILJ983255:ILO983255 IVF983255:IVK983255 JFB983255:JFG983255 JOX983255:JPC983255 JYT983255:JYY983255 KIP983255:KIU983255 KSL983255:KSQ983255 LCH983255:LCM983255 LMD983255:LMI983255 LVZ983255:LWE983255 MFV983255:MGA983255 MPR983255:MPW983255 MZN983255:MZS983255 NJJ983255:NJO983255 NTF983255:NTK983255 ODB983255:ODG983255 OMX983255:ONC983255 OWT983255:OWY983255 PGP983255:PGU983255 PQL983255:PQQ983255 QAH983255:QAM983255 QKD983255:QKI983255 QTZ983255:QUE983255 RDV983255:REA983255 RNR983255:RNW983255 RXN983255:RXS983255 SHJ983255:SHO983255 SRF983255:SRK983255 TBB983255:TBG983255 TKX983255:TLC983255 TUT983255:TUY983255 UEP983255:UEU983255 UOL983255:UOQ983255 UYH983255:UYM983255 VID983255:VII983255 VRZ983255:VSE983255 WBV983255:WCA983255 WLR983255:WLW983255 WVN983255:WVS983255 J65145:J65146 JG65149:JG65150 TC65149:TC65150 ACY65149:ACY65150 AMU65149:AMU65150 AWQ65149:AWQ65150 BGM65149:BGM65150 BQI65149:BQI65150 CAE65149:CAE65150 CKA65149:CKA65150 CTW65149:CTW65150 DDS65149:DDS65150 DNO65149:DNO65150 DXK65149:DXK65150 EHG65149:EHG65150 ERC65149:ERC65150 FAY65149:FAY65150 FKU65149:FKU65150 FUQ65149:FUQ65150 GEM65149:GEM65150 GOI65149:GOI65150 GYE65149:GYE65150 HIA65149:HIA65150 HRW65149:HRW65150 IBS65149:IBS65150 ILO65149:ILO65150 IVK65149:IVK65150 JFG65149:JFG65150 JPC65149:JPC65150 JYY65149:JYY65150 KIU65149:KIU65150 KSQ65149:KSQ65150 LCM65149:LCM65150 LMI65149:LMI65150 LWE65149:LWE65150 MGA65149:MGA65150 MPW65149:MPW65150 MZS65149:MZS65150 NJO65149:NJO65150 NTK65149:NTK65150 ODG65149:ODG65150 ONC65149:ONC65150 OWY65149:OWY65150 PGU65149:PGU65150 PQQ65149:PQQ65150 QAM65149:QAM65150 QKI65149:QKI65150 QUE65149:QUE65150 REA65149:REA65150 RNW65149:RNW65150 RXS65149:RXS65150 SHO65149:SHO65150 SRK65149:SRK65150 TBG65149:TBG65150 TLC65149:TLC65150 TUY65149:TUY65150 UEU65149:UEU65150 UOQ65149:UOQ65150 UYM65149:UYM65150 VII65149:VII65150 VSE65149:VSE65150 WCA65149:WCA65150 WLW65149:WLW65150 WVS65149:WVS65150 J130681:J130682 JG130685:JG130686 TC130685:TC130686 ACY130685:ACY130686 AMU130685:AMU130686 AWQ130685:AWQ130686 BGM130685:BGM130686 BQI130685:BQI130686 CAE130685:CAE130686 CKA130685:CKA130686 CTW130685:CTW130686 DDS130685:DDS130686 DNO130685:DNO130686 DXK130685:DXK130686 EHG130685:EHG130686 ERC130685:ERC130686 FAY130685:FAY130686 FKU130685:FKU130686 FUQ130685:FUQ130686 GEM130685:GEM130686 GOI130685:GOI130686 GYE130685:GYE130686 HIA130685:HIA130686 HRW130685:HRW130686 IBS130685:IBS130686 ILO130685:ILO130686 IVK130685:IVK130686 JFG130685:JFG130686 JPC130685:JPC130686 JYY130685:JYY130686 KIU130685:KIU130686 KSQ130685:KSQ130686 LCM130685:LCM130686 LMI130685:LMI130686 LWE130685:LWE130686 MGA130685:MGA130686 MPW130685:MPW130686 MZS130685:MZS130686 NJO130685:NJO130686 NTK130685:NTK130686 ODG130685:ODG130686 ONC130685:ONC130686 OWY130685:OWY130686 PGU130685:PGU130686 PQQ130685:PQQ130686 QAM130685:QAM130686 QKI130685:QKI130686 QUE130685:QUE130686 REA130685:REA130686 RNW130685:RNW130686 RXS130685:RXS130686 SHO130685:SHO130686 SRK130685:SRK130686 TBG130685:TBG130686 TLC130685:TLC130686 TUY130685:TUY130686 UEU130685:UEU130686 UOQ130685:UOQ130686 UYM130685:UYM130686 VII130685:VII130686 VSE130685:VSE130686 WCA130685:WCA130686 WLW130685:WLW130686 WVS130685:WVS130686 J196217:J196218 JG196221:JG196222 TC196221:TC196222 ACY196221:ACY196222 AMU196221:AMU196222 AWQ196221:AWQ196222 BGM196221:BGM196222 BQI196221:BQI196222 CAE196221:CAE196222 CKA196221:CKA196222 CTW196221:CTW196222 DDS196221:DDS196222 DNO196221:DNO196222 DXK196221:DXK196222 EHG196221:EHG196222 ERC196221:ERC196222 FAY196221:FAY196222 FKU196221:FKU196222 FUQ196221:FUQ196222 GEM196221:GEM196222 GOI196221:GOI196222 GYE196221:GYE196222 HIA196221:HIA196222 HRW196221:HRW196222 IBS196221:IBS196222 ILO196221:ILO196222 IVK196221:IVK196222 JFG196221:JFG196222 JPC196221:JPC196222 JYY196221:JYY196222 KIU196221:KIU196222 KSQ196221:KSQ196222 LCM196221:LCM196222 LMI196221:LMI196222 LWE196221:LWE196222 MGA196221:MGA196222 MPW196221:MPW196222 MZS196221:MZS196222 NJO196221:NJO196222 NTK196221:NTK196222 ODG196221:ODG196222 ONC196221:ONC196222 OWY196221:OWY196222 PGU196221:PGU196222 PQQ196221:PQQ196222 QAM196221:QAM196222 QKI196221:QKI196222 QUE196221:QUE196222 REA196221:REA196222 RNW196221:RNW196222 RXS196221:RXS196222 SHO196221:SHO196222 SRK196221:SRK196222 TBG196221:TBG196222 TLC196221:TLC196222 TUY196221:TUY196222 UEU196221:UEU196222 UOQ196221:UOQ196222 UYM196221:UYM196222 VII196221:VII196222 VSE196221:VSE196222 WCA196221:WCA196222 WLW196221:WLW196222 WVS196221:WVS196222 J261753:J261754 JG261757:JG261758 TC261757:TC261758 ACY261757:ACY261758 AMU261757:AMU261758 AWQ261757:AWQ261758 BGM261757:BGM261758 BQI261757:BQI261758 CAE261757:CAE261758 CKA261757:CKA261758 CTW261757:CTW261758 DDS261757:DDS261758 DNO261757:DNO261758 DXK261757:DXK261758 EHG261757:EHG261758 ERC261757:ERC261758 FAY261757:FAY261758 FKU261757:FKU261758 FUQ261757:FUQ261758 GEM261757:GEM261758 GOI261757:GOI261758 GYE261757:GYE261758 HIA261757:HIA261758 HRW261757:HRW261758 IBS261757:IBS261758 ILO261757:ILO261758 IVK261757:IVK261758 JFG261757:JFG261758 JPC261757:JPC261758 JYY261757:JYY261758 KIU261757:KIU261758 KSQ261757:KSQ261758 LCM261757:LCM261758 LMI261757:LMI261758 LWE261757:LWE261758 MGA261757:MGA261758 MPW261757:MPW261758 MZS261757:MZS261758 NJO261757:NJO261758 NTK261757:NTK261758 ODG261757:ODG261758 ONC261757:ONC261758 OWY261757:OWY261758 PGU261757:PGU261758 PQQ261757:PQQ261758 QAM261757:QAM261758 QKI261757:QKI261758 QUE261757:QUE261758 REA261757:REA261758 RNW261757:RNW261758 RXS261757:RXS261758 SHO261757:SHO261758 SRK261757:SRK261758 TBG261757:TBG261758 TLC261757:TLC261758 TUY261757:TUY261758 UEU261757:UEU261758 UOQ261757:UOQ261758 UYM261757:UYM261758 VII261757:VII261758 VSE261757:VSE261758 WCA261757:WCA261758 WLW261757:WLW261758 WVS261757:WVS261758 J327289:J327290 JG327293:JG327294 TC327293:TC327294 ACY327293:ACY327294 AMU327293:AMU327294 AWQ327293:AWQ327294 BGM327293:BGM327294 BQI327293:BQI327294 CAE327293:CAE327294 CKA327293:CKA327294 CTW327293:CTW327294 DDS327293:DDS327294 DNO327293:DNO327294 DXK327293:DXK327294 EHG327293:EHG327294 ERC327293:ERC327294 FAY327293:FAY327294 FKU327293:FKU327294 FUQ327293:FUQ327294 GEM327293:GEM327294 GOI327293:GOI327294 GYE327293:GYE327294 HIA327293:HIA327294 HRW327293:HRW327294 IBS327293:IBS327294 ILO327293:ILO327294 IVK327293:IVK327294 JFG327293:JFG327294 JPC327293:JPC327294 JYY327293:JYY327294 KIU327293:KIU327294 KSQ327293:KSQ327294 LCM327293:LCM327294 LMI327293:LMI327294 LWE327293:LWE327294 MGA327293:MGA327294 MPW327293:MPW327294 MZS327293:MZS327294 NJO327293:NJO327294 NTK327293:NTK327294 ODG327293:ODG327294 ONC327293:ONC327294 OWY327293:OWY327294 PGU327293:PGU327294 PQQ327293:PQQ327294 QAM327293:QAM327294 QKI327293:QKI327294 QUE327293:QUE327294 REA327293:REA327294 RNW327293:RNW327294 RXS327293:RXS327294 SHO327293:SHO327294 SRK327293:SRK327294 TBG327293:TBG327294 TLC327293:TLC327294 TUY327293:TUY327294 UEU327293:UEU327294 UOQ327293:UOQ327294 UYM327293:UYM327294 VII327293:VII327294 VSE327293:VSE327294 WCA327293:WCA327294 WLW327293:WLW327294 WVS327293:WVS327294 J392825:J392826 JG392829:JG392830 TC392829:TC392830 ACY392829:ACY392830 AMU392829:AMU392830 AWQ392829:AWQ392830 BGM392829:BGM392830 BQI392829:BQI392830 CAE392829:CAE392830 CKA392829:CKA392830 CTW392829:CTW392830 DDS392829:DDS392830 DNO392829:DNO392830 DXK392829:DXK392830 EHG392829:EHG392830 ERC392829:ERC392830 FAY392829:FAY392830 FKU392829:FKU392830 FUQ392829:FUQ392830 GEM392829:GEM392830 GOI392829:GOI392830 GYE392829:GYE392830 HIA392829:HIA392830 HRW392829:HRW392830 IBS392829:IBS392830 ILO392829:ILO392830 IVK392829:IVK392830 JFG392829:JFG392830 JPC392829:JPC392830 JYY392829:JYY392830 KIU392829:KIU392830 KSQ392829:KSQ392830 LCM392829:LCM392830 LMI392829:LMI392830 LWE392829:LWE392830 MGA392829:MGA392830 MPW392829:MPW392830 MZS392829:MZS392830 NJO392829:NJO392830 NTK392829:NTK392830 ODG392829:ODG392830 ONC392829:ONC392830 OWY392829:OWY392830 PGU392829:PGU392830 PQQ392829:PQQ392830 QAM392829:QAM392830 QKI392829:QKI392830 QUE392829:QUE392830 REA392829:REA392830 RNW392829:RNW392830 RXS392829:RXS392830 SHO392829:SHO392830 SRK392829:SRK392830 TBG392829:TBG392830 TLC392829:TLC392830 TUY392829:TUY392830 UEU392829:UEU392830 UOQ392829:UOQ392830 UYM392829:UYM392830 VII392829:VII392830 VSE392829:VSE392830 WCA392829:WCA392830 WLW392829:WLW392830 WVS392829:WVS392830 J458361:J458362 JG458365:JG458366 TC458365:TC458366 ACY458365:ACY458366 AMU458365:AMU458366 AWQ458365:AWQ458366 BGM458365:BGM458366 BQI458365:BQI458366 CAE458365:CAE458366 CKA458365:CKA458366 CTW458365:CTW458366 DDS458365:DDS458366 DNO458365:DNO458366 DXK458365:DXK458366 EHG458365:EHG458366 ERC458365:ERC458366 FAY458365:FAY458366 FKU458365:FKU458366 FUQ458365:FUQ458366 GEM458365:GEM458366 GOI458365:GOI458366 GYE458365:GYE458366 HIA458365:HIA458366 HRW458365:HRW458366 IBS458365:IBS458366 ILO458365:ILO458366 IVK458365:IVK458366 JFG458365:JFG458366 JPC458365:JPC458366 JYY458365:JYY458366 KIU458365:KIU458366 KSQ458365:KSQ458366 LCM458365:LCM458366 LMI458365:LMI458366 LWE458365:LWE458366 MGA458365:MGA458366 MPW458365:MPW458366 MZS458365:MZS458366 NJO458365:NJO458366 NTK458365:NTK458366 ODG458365:ODG458366 ONC458365:ONC458366 OWY458365:OWY458366 PGU458365:PGU458366 PQQ458365:PQQ458366 QAM458365:QAM458366 QKI458365:QKI458366 QUE458365:QUE458366 REA458365:REA458366 RNW458365:RNW458366 RXS458365:RXS458366 SHO458365:SHO458366 SRK458365:SRK458366 TBG458365:TBG458366 TLC458365:TLC458366 TUY458365:TUY458366 UEU458365:UEU458366 UOQ458365:UOQ458366 UYM458365:UYM458366 VII458365:VII458366 VSE458365:VSE458366 WCA458365:WCA458366 WLW458365:WLW458366 WVS458365:WVS458366 J523897:J523898 JG523901:JG523902 TC523901:TC523902 ACY523901:ACY523902 AMU523901:AMU523902 AWQ523901:AWQ523902 BGM523901:BGM523902 BQI523901:BQI523902 CAE523901:CAE523902 CKA523901:CKA523902 CTW523901:CTW523902 DDS523901:DDS523902 DNO523901:DNO523902 DXK523901:DXK523902 EHG523901:EHG523902 ERC523901:ERC523902 FAY523901:FAY523902 FKU523901:FKU523902 FUQ523901:FUQ523902 GEM523901:GEM523902 GOI523901:GOI523902 GYE523901:GYE523902 HIA523901:HIA523902 HRW523901:HRW523902 IBS523901:IBS523902 ILO523901:ILO523902 IVK523901:IVK523902 JFG523901:JFG523902 JPC523901:JPC523902 JYY523901:JYY523902 KIU523901:KIU523902 KSQ523901:KSQ523902 LCM523901:LCM523902 LMI523901:LMI523902 LWE523901:LWE523902 MGA523901:MGA523902 MPW523901:MPW523902 MZS523901:MZS523902 NJO523901:NJO523902 NTK523901:NTK523902 ODG523901:ODG523902 ONC523901:ONC523902 OWY523901:OWY523902 PGU523901:PGU523902 PQQ523901:PQQ523902 QAM523901:QAM523902 QKI523901:QKI523902 QUE523901:QUE523902 REA523901:REA523902 RNW523901:RNW523902 RXS523901:RXS523902 SHO523901:SHO523902 SRK523901:SRK523902 TBG523901:TBG523902 TLC523901:TLC523902 TUY523901:TUY523902 UEU523901:UEU523902 UOQ523901:UOQ523902 UYM523901:UYM523902 VII523901:VII523902 VSE523901:VSE523902 WCA523901:WCA523902 WLW523901:WLW523902 WVS523901:WVS523902 J589433:J589434 JG589437:JG589438 TC589437:TC589438 ACY589437:ACY589438 AMU589437:AMU589438 AWQ589437:AWQ589438 BGM589437:BGM589438 BQI589437:BQI589438 CAE589437:CAE589438 CKA589437:CKA589438 CTW589437:CTW589438 DDS589437:DDS589438 DNO589437:DNO589438 DXK589437:DXK589438 EHG589437:EHG589438 ERC589437:ERC589438 FAY589437:FAY589438 FKU589437:FKU589438 FUQ589437:FUQ589438 GEM589437:GEM589438 GOI589437:GOI589438 GYE589437:GYE589438 HIA589437:HIA589438 HRW589437:HRW589438 IBS589437:IBS589438 ILO589437:ILO589438 IVK589437:IVK589438 JFG589437:JFG589438 JPC589437:JPC589438 JYY589437:JYY589438 KIU589437:KIU589438 KSQ589437:KSQ589438 LCM589437:LCM589438 LMI589437:LMI589438 LWE589437:LWE589438 MGA589437:MGA589438 MPW589437:MPW589438 MZS589437:MZS589438 NJO589437:NJO589438 NTK589437:NTK589438 ODG589437:ODG589438 ONC589437:ONC589438 OWY589437:OWY589438 PGU589437:PGU589438 PQQ589437:PQQ589438 QAM589437:QAM589438 QKI589437:QKI589438 QUE589437:QUE589438 REA589437:REA589438 RNW589437:RNW589438 RXS589437:RXS589438 SHO589437:SHO589438 SRK589437:SRK589438 TBG589437:TBG589438 TLC589437:TLC589438 TUY589437:TUY589438 UEU589437:UEU589438 UOQ589437:UOQ589438 UYM589437:UYM589438 VII589437:VII589438 VSE589437:VSE589438 WCA589437:WCA589438 WLW589437:WLW589438 WVS589437:WVS589438 J654969:J654970 JG654973:JG654974 TC654973:TC654974 ACY654973:ACY654974 AMU654973:AMU654974 AWQ654973:AWQ654974 BGM654973:BGM654974 BQI654973:BQI654974 CAE654973:CAE654974 CKA654973:CKA654974 CTW654973:CTW654974 DDS654973:DDS654974 DNO654973:DNO654974 DXK654973:DXK654974 EHG654973:EHG654974 ERC654973:ERC654974 FAY654973:FAY654974 FKU654973:FKU654974 FUQ654973:FUQ654974 GEM654973:GEM654974 GOI654973:GOI654974 GYE654973:GYE654974 HIA654973:HIA654974 HRW654973:HRW654974 IBS654973:IBS654974 ILO654973:ILO654974 IVK654973:IVK654974 JFG654973:JFG654974 JPC654973:JPC654974 JYY654973:JYY654974 KIU654973:KIU654974 KSQ654973:KSQ654974 LCM654973:LCM654974 LMI654973:LMI654974 LWE654973:LWE654974 MGA654973:MGA654974 MPW654973:MPW654974 MZS654973:MZS654974 NJO654973:NJO654974 NTK654973:NTK654974 ODG654973:ODG654974 ONC654973:ONC654974 OWY654973:OWY654974 PGU654973:PGU654974 PQQ654973:PQQ654974 QAM654973:QAM654974 QKI654973:QKI654974 QUE654973:QUE654974 REA654973:REA654974 RNW654973:RNW654974 RXS654973:RXS654974 SHO654973:SHO654974 SRK654973:SRK654974 TBG654973:TBG654974 TLC654973:TLC654974 TUY654973:TUY654974 UEU654973:UEU654974 UOQ654973:UOQ654974 UYM654973:UYM654974 VII654973:VII654974 VSE654973:VSE654974 WCA654973:WCA654974 WLW654973:WLW654974 WVS654973:WVS654974 J720505:J720506 JG720509:JG720510 TC720509:TC720510 ACY720509:ACY720510 AMU720509:AMU720510 AWQ720509:AWQ720510 BGM720509:BGM720510 BQI720509:BQI720510 CAE720509:CAE720510 CKA720509:CKA720510 CTW720509:CTW720510 DDS720509:DDS720510 DNO720509:DNO720510 DXK720509:DXK720510 EHG720509:EHG720510 ERC720509:ERC720510 FAY720509:FAY720510 FKU720509:FKU720510 FUQ720509:FUQ720510 GEM720509:GEM720510 GOI720509:GOI720510 GYE720509:GYE720510 HIA720509:HIA720510 HRW720509:HRW720510 IBS720509:IBS720510 ILO720509:ILO720510 IVK720509:IVK720510 JFG720509:JFG720510 JPC720509:JPC720510 JYY720509:JYY720510 KIU720509:KIU720510 KSQ720509:KSQ720510 LCM720509:LCM720510 LMI720509:LMI720510 LWE720509:LWE720510 MGA720509:MGA720510 MPW720509:MPW720510 MZS720509:MZS720510 NJO720509:NJO720510 NTK720509:NTK720510 ODG720509:ODG720510 ONC720509:ONC720510 OWY720509:OWY720510 PGU720509:PGU720510 PQQ720509:PQQ720510 QAM720509:QAM720510 QKI720509:QKI720510 QUE720509:QUE720510 REA720509:REA720510 RNW720509:RNW720510 RXS720509:RXS720510 SHO720509:SHO720510 SRK720509:SRK720510 TBG720509:TBG720510 TLC720509:TLC720510 TUY720509:TUY720510 UEU720509:UEU720510 UOQ720509:UOQ720510 UYM720509:UYM720510 VII720509:VII720510 VSE720509:VSE720510 WCA720509:WCA720510 WLW720509:WLW720510 WVS720509:WVS720510 J786041:J786042 JG786045:JG786046 TC786045:TC786046 ACY786045:ACY786046 AMU786045:AMU786046 AWQ786045:AWQ786046 BGM786045:BGM786046 BQI786045:BQI786046 CAE786045:CAE786046 CKA786045:CKA786046 CTW786045:CTW786046 DDS786045:DDS786046 DNO786045:DNO786046 DXK786045:DXK786046 EHG786045:EHG786046 ERC786045:ERC786046 FAY786045:FAY786046 FKU786045:FKU786046 FUQ786045:FUQ786046 GEM786045:GEM786046 GOI786045:GOI786046 GYE786045:GYE786046 HIA786045:HIA786046 HRW786045:HRW786046 IBS786045:IBS786046 ILO786045:ILO786046 IVK786045:IVK786046 JFG786045:JFG786046 JPC786045:JPC786046 JYY786045:JYY786046 KIU786045:KIU786046 KSQ786045:KSQ786046 LCM786045:LCM786046 LMI786045:LMI786046 LWE786045:LWE786046 MGA786045:MGA786046 MPW786045:MPW786046 MZS786045:MZS786046 NJO786045:NJO786046 NTK786045:NTK786046 ODG786045:ODG786046 ONC786045:ONC786046 OWY786045:OWY786046 PGU786045:PGU786046 PQQ786045:PQQ786046 QAM786045:QAM786046 QKI786045:QKI786046 QUE786045:QUE786046 REA786045:REA786046 RNW786045:RNW786046 RXS786045:RXS786046 SHO786045:SHO786046 SRK786045:SRK786046 TBG786045:TBG786046 TLC786045:TLC786046 TUY786045:TUY786046 UEU786045:UEU786046 UOQ786045:UOQ786046 UYM786045:UYM786046 VII786045:VII786046 VSE786045:VSE786046 WCA786045:WCA786046 WLW786045:WLW786046 WVS786045:WVS786046 J851577:J851578 JG851581:JG851582 TC851581:TC851582 ACY851581:ACY851582 AMU851581:AMU851582 AWQ851581:AWQ851582 BGM851581:BGM851582 BQI851581:BQI851582 CAE851581:CAE851582 CKA851581:CKA851582 CTW851581:CTW851582 DDS851581:DDS851582 DNO851581:DNO851582 DXK851581:DXK851582 EHG851581:EHG851582 ERC851581:ERC851582 FAY851581:FAY851582 FKU851581:FKU851582 FUQ851581:FUQ851582 GEM851581:GEM851582 GOI851581:GOI851582 GYE851581:GYE851582 HIA851581:HIA851582 HRW851581:HRW851582 IBS851581:IBS851582 ILO851581:ILO851582 IVK851581:IVK851582 JFG851581:JFG851582 JPC851581:JPC851582 JYY851581:JYY851582 KIU851581:KIU851582 KSQ851581:KSQ851582 LCM851581:LCM851582 LMI851581:LMI851582 LWE851581:LWE851582 MGA851581:MGA851582 MPW851581:MPW851582 MZS851581:MZS851582 NJO851581:NJO851582 NTK851581:NTK851582 ODG851581:ODG851582 ONC851581:ONC851582 OWY851581:OWY851582 PGU851581:PGU851582 PQQ851581:PQQ851582 QAM851581:QAM851582 QKI851581:QKI851582 QUE851581:QUE851582 REA851581:REA851582 RNW851581:RNW851582 RXS851581:RXS851582 SHO851581:SHO851582 SRK851581:SRK851582 TBG851581:TBG851582 TLC851581:TLC851582 TUY851581:TUY851582 UEU851581:UEU851582 UOQ851581:UOQ851582 UYM851581:UYM851582 VII851581:VII851582 VSE851581:VSE851582 WCA851581:WCA851582 WLW851581:WLW851582 WVS851581:WVS851582 J917113:J917114 JG917117:JG917118 TC917117:TC917118 ACY917117:ACY917118 AMU917117:AMU917118 AWQ917117:AWQ917118 BGM917117:BGM917118 BQI917117:BQI917118 CAE917117:CAE917118 CKA917117:CKA917118 CTW917117:CTW917118 DDS917117:DDS917118 DNO917117:DNO917118 DXK917117:DXK917118 EHG917117:EHG917118 ERC917117:ERC917118 FAY917117:FAY917118 FKU917117:FKU917118 FUQ917117:FUQ917118 GEM917117:GEM917118 GOI917117:GOI917118 GYE917117:GYE917118 HIA917117:HIA917118 HRW917117:HRW917118 IBS917117:IBS917118 ILO917117:ILO917118 IVK917117:IVK917118 JFG917117:JFG917118 JPC917117:JPC917118 JYY917117:JYY917118 KIU917117:KIU917118 KSQ917117:KSQ917118 LCM917117:LCM917118 LMI917117:LMI917118 LWE917117:LWE917118 MGA917117:MGA917118 MPW917117:MPW917118 MZS917117:MZS917118 NJO917117:NJO917118 NTK917117:NTK917118 ODG917117:ODG917118 ONC917117:ONC917118 OWY917117:OWY917118 PGU917117:PGU917118 PQQ917117:PQQ917118 QAM917117:QAM917118 QKI917117:QKI917118 QUE917117:QUE917118 REA917117:REA917118 RNW917117:RNW917118 RXS917117:RXS917118 SHO917117:SHO917118 SRK917117:SRK917118 TBG917117:TBG917118 TLC917117:TLC917118 TUY917117:TUY917118 UEU917117:UEU917118 UOQ917117:UOQ917118 UYM917117:UYM917118 VII917117:VII917118 VSE917117:VSE917118 WCA917117:WCA917118 WLW917117:WLW917118 WVS917117:WVS917118 J982649:J982650 JG982653:JG982654 TC982653:TC982654 ACY982653:ACY982654 AMU982653:AMU982654 AWQ982653:AWQ982654 BGM982653:BGM982654 BQI982653:BQI982654 CAE982653:CAE982654 CKA982653:CKA982654 CTW982653:CTW982654 DDS982653:DDS982654 DNO982653:DNO982654 DXK982653:DXK982654 EHG982653:EHG982654 ERC982653:ERC982654 FAY982653:FAY982654 FKU982653:FKU982654 FUQ982653:FUQ982654 GEM982653:GEM982654 GOI982653:GOI982654 GYE982653:GYE982654 HIA982653:HIA982654 HRW982653:HRW982654 IBS982653:IBS982654 ILO982653:ILO982654 IVK982653:IVK982654 JFG982653:JFG982654 JPC982653:JPC982654 JYY982653:JYY982654 KIU982653:KIU982654 KSQ982653:KSQ982654 LCM982653:LCM982654 LMI982653:LMI982654 LWE982653:LWE982654 MGA982653:MGA982654 MPW982653:MPW982654 MZS982653:MZS982654 NJO982653:NJO982654 NTK982653:NTK982654 ODG982653:ODG982654 ONC982653:ONC982654 OWY982653:OWY982654 PGU982653:PGU982654 PQQ982653:PQQ982654 QAM982653:QAM982654 QKI982653:QKI982654 QUE982653:QUE982654 REA982653:REA982654 RNW982653:RNW982654 RXS982653:RXS982654 SHO982653:SHO982654 SRK982653:SRK982654 TBG982653:TBG982654 TLC982653:TLC982654 TUY982653:TUY982654 UEU982653:UEU982654 UOQ982653:UOQ982654 UYM982653:UYM982654 VII982653:VII982654 VSE982653:VSE982654 WCA982653:WCA982654 WLW982653:WLW982654 WVS982653:WVS982654 E65697:J65697 JB65701:JG65701 SX65701:TC65701 ACT65701:ACY65701 AMP65701:AMU65701 AWL65701:AWQ65701 BGH65701:BGM65701 BQD65701:BQI65701 BZZ65701:CAE65701 CJV65701:CKA65701 CTR65701:CTW65701 DDN65701:DDS65701 DNJ65701:DNO65701 DXF65701:DXK65701 EHB65701:EHG65701 EQX65701:ERC65701 FAT65701:FAY65701 FKP65701:FKU65701 FUL65701:FUQ65701 GEH65701:GEM65701 GOD65701:GOI65701 GXZ65701:GYE65701 HHV65701:HIA65701 HRR65701:HRW65701 IBN65701:IBS65701 ILJ65701:ILO65701 IVF65701:IVK65701 JFB65701:JFG65701 JOX65701:JPC65701 JYT65701:JYY65701 KIP65701:KIU65701 KSL65701:KSQ65701 LCH65701:LCM65701 LMD65701:LMI65701 LVZ65701:LWE65701 MFV65701:MGA65701 MPR65701:MPW65701 MZN65701:MZS65701 NJJ65701:NJO65701 NTF65701:NTK65701 ODB65701:ODG65701 OMX65701:ONC65701 OWT65701:OWY65701 PGP65701:PGU65701 PQL65701:PQQ65701 QAH65701:QAM65701 QKD65701:QKI65701 QTZ65701:QUE65701 RDV65701:REA65701 RNR65701:RNW65701 RXN65701:RXS65701 SHJ65701:SHO65701 SRF65701:SRK65701 TBB65701:TBG65701 TKX65701:TLC65701 TUT65701:TUY65701 UEP65701:UEU65701 UOL65701:UOQ65701 UYH65701:UYM65701 VID65701:VII65701 VRZ65701:VSE65701 WBV65701:WCA65701 WLR65701:WLW65701 WVN65701:WVS65701 E131233:J131233 JB131237:JG131237 SX131237:TC131237 ACT131237:ACY131237 AMP131237:AMU131237 AWL131237:AWQ131237 BGH131237:BGM131237 BQD131237:BQI131237 BZZ131237:CAE131237 CJV131237:CKA131237 CTR131237:CTW131237 DDN131237:DDS131237 DNJ131237:DNO131237 DXF131237:DXK131237 EHB131237:EHG131237 EQX131237:ERC131237 FAT131237:FAY131237 FKP131237:FKU131237 FUL131237:FUQ131237 GEH131237:GEM131237 GOD131237:GOI131237 GXZ131237:GYE131237 HHV131237:HIA131237 HRR131237:HRW131237 IBN131237:IBS131237 ILJ131237:ILO131237 IVF131237:IVK131237 JFB131237:JFG131237 JOX131237:JPC131237 JYT131237:JYY131237 KIP131237:KIU131237 KSL131237:KSQ131237 LCH131237:LCM131237 LMD131237:LMI131237 LVZ131237:LWE131237 MFV131237:MGA131237 MPR131237:MPW131237 MZN131237:MZS131237 NJJ131237:NJO131237 NTF131237:NTK131237 ODB131237:ODG131237 OMX131237:ONC131237 OWT131237:OWY131237 PGP131237:PGU131237 PQL131237:PQQ131237 QAH131237:QAM131237 QKD131237:QKI131237 QTZ131237:QUE131237 RDV131237:REA131237 RNR131237:RNW131237 RXN131237:RXS131237 SHJ131237:SHO131237 SRF131237:SRK131237 TBB131237:TBG131237 TKX131237:TLC131237 TUT131237:TUY131237 UEP131237:UEU131237 UOL131237:UOQ131237 UYH131237:UYM131237 VID131237:VII131237 VRZ131237:VSE131237 WBV131237:WCA131237 WLR131237:WLW131237 WVN131237:WVS131237 E196769:J196769 JB196773:JG196773 SX196773:TC196773 ACT196773:ACY196773 AMP196773:AMU196773 AWL196773:AWQ196773 BGH196773:BGM196773 BQD196773:BQI196773 BZZ196773:CAE196773 CJV196773:CKA196773 CTR196773:CTW196773 DDN196773:DDS196773 DNJ196773:DNO196773 DXF196773:DXK196773 EHB196773:EHG196773 EQX196773:ERC196773 FAT196773:FAY196773 FKP196773:FKU196773 FUL196773:FUQ196773 GEH196773:GEM196773 GOD196773:GOI196773 GXZ196773:GYE196773 HHV196773:HIA196773 HRR196773:HRW196773 IBN196773:IBS196773 ILJ196773:ILO196773 IVF196773:IVK196773 JFB196773:JFG196773 JOX196773:JPC196773 JYT196773:JYY196773 KIP196773:KIU196773 KSL196773:KSQ196773 LCH196773:LCM196773 LMD196773:LMI196773 LVZ196773:LWE196773 MFV196773:MGA196773 MPR196773:MPW196773 MZN196773:MZS196773 NJJ196773:NJO196773 NTF196773:NTK196773 ODB196773:ODG196773 OMX196773:ONC196773 OWT196773:OWY196773 PGP196773:PGU196773 PQL196773:PQQ196773 QAH196773:QAM196773 QKD196773:QKI196773 QTZ196773:QUE196773 RDV196773:REA196773 RNR196773:RNW196773 RXN196773:RXS196773 SHJ196773:SHO196773 SRF196773:SRK196773 TBB196773:TBG196773 TKX196773:TLC196773 TUT196773:TUY196773 UEP196773:UEU196773 UOL196773:UOQ196773 UYH196773:UYM196773 VID196773:VII196773 VRZ196773:VSE196773 WBV196773:WCA196773 WLR196773:WLW196773 WVN196773:WVS196773 E262305:J262305 JB262309:JG262309 SX262309:TC262309 ACT262309:ACY262309 AMP262309:AMU262309 AWL262309:AWQ262309 BGH262309:BGM262309 BQD262309:BQI262309 BZZ262309:CAE262309 CJV262309:CKA262309 CTR262309:CTW262309 DDN262309:DDS262309 DNJ262309:DNO262309 DXF262309:DXK262309 EHB262309:EHG262309 EQX262309:ERC262309 FAT262309:FAY262309 FKP262309:FKU262309 FUL262309:FUQ262309 GEH262309:GEM262309 GOD262309:GOI262309 GXZ262309:GYE262309 HHV262309:HIA262309 HRR262309:HRW262309 IBN262309:IBS262309 ILJ262309:ILO262309 IVF262309:IVK262309 JFB262309:JFG262309 JOX262309:JPC262309 JYT262309:JYY262309 KIP262309:KIU262309 KSL262309:KSQ262309 LCH262309:LCM262309 LMD262309:LMI262309 LVZ262309:LWE262309 MFV262309:MGA262309 MPR262309:MPW262309 MZN262309:MZS262309 NJJ262309:NJO262309 NTF262309:NTK262309 ODB262309:ODG262309 OMX262309:ONC262309 OWT262309:OWY262309 PGP262309:PGU262309 PQL262309:PQQ262309 QAH262309:QAM262309 QKD262309:QKI262309 QTZ262309:QUE262309 RDV262309:REA262309 RNR262309:RNW262309 RXN262309:RXS262309 SHJ262309:SHO262309 SRF262309:SRK262309 TBB262309:TBG262309 TKX262309:TLC262309 TUT262309:TUY262309 UEP262309:UEU262309 UOL262309:UOQ262309 UYH262309:UYM262309 VID262309:VII262309 VRZ262309:VSE262309 WBV262309:WCA262309 WLR262309:WLW262309 WVN262309:WVS262309 E327841:J327841 JB327845:JG327845 SX327845:TC327845 ACT327845:ACY327845 AMP327845:AMU327845 AWL327845:AWQ327845 BGH327845:BGM327845 BQD327845:BQI327845 BZZ327845:CAE327845 CJV327845:CKA327845 CTR327845:CTW327845 DDN327845:DDS327845 DNJ327845:DNO327845 DXF327845:DXK327845 EHB327845:EHG327845 EQX327845:ERC327845 FAT327845:FAY327845 FKP327845:FKU327845 FUL327845:FUQ327845 GEH327845:GEM327845 GOD327845:GOI327845 GXZ327845:GYE327845 HHV327845:HIA327845 HRR327845:HRW327845 IBN327845:IBS327845 ILJ327845:ILO327845 IVF327845:IVK327845 JFB327845:JFG327845 JOX327845:JPC327845 JYT327845:JYY327845 KIP327845:KIU327845 KSL327845:KSQ327845 LCH327845:LCM327845 LMD327845:LMI327845 LVZ327845:LWE327845 MFV327845:MGA327845 MPR327845:MPW327845 MZN327845:MZS327845 NJJ327845:NJO327845 NTF327845:NTK327845 ODB327845:ODG327845 OMX327845:ONC327845 OWT327845:OWY327845 PGP327845:PGU327845 PQL327845:PQQ327845 QAH327845:QAM327845 QKD327845:QKI327845 QTZ327845:QUE327845 RDV327845:REA327845 RNR327845:RNW327845 RXN327845:RXS327845 SHJ327845:SHO327845 SRF327845:SRK327845 TBB327845:TBG327845 TKX327845:TLC327845 TUT327845:TUY327845 UEP327845:UEU327845 UOL327845:UOQ327845 UYH327845:UYM327845 VID327845:VII327845 VRZ327845:VSE327845 WBV327845:WCA327845 WLR327845:WLW327845 WVN327845:WVS327845 E393377:J393377 JB393381:JG393381 SX393381:TC393381 ACT393381:ACY393381 AMP393381:AMU393381 AWL393381:AWQ393381 BGH393381:BGM393381 BQD393381:BQI393381 BZZ393381:CAE393381 CJV393381:CKA393381 CTR393381:CTW393381 DDN393381:DDS393381 DNJ393381:DNO393381 DXF393381:DXK393381 EHB393381:EHG393381 EQX393381:ERC393381 FAT393381:FAY393381 FKP393381:FKU393381 FUL393381:FUQ393381 GEH393381:GEM393381 GOD393381:GOI393381 GXZ393381:GYE393381 HHV393381:HIA393381 HRR393381:HRW393381 IBN393381:IBS393381 ILJ393381:ILO393381 IVF393381:IVK393381 JFB393381:JFG393381 JOX393381:JPC393381 JYT393381:JYY393381 KIP393381:KIU393381 KSL393381:KSQ393381 LCH393381:LCM393381 LMD393381:LMI393381 LVZ393381:LWE393381 MFV393381:MGA393381 MPR393381:MPW393381 MZN393381:MZS393381 NJJ393381:NJO393381 NTF393381:NTK393381 ODB393381:ODG393381 OMX393381:ONC393381 OWT393381:OWY393381 PGP393381:PGU393381 PQL393381:PQQ393381 QAH393381:QAM393381 QKD393381:QKI393381 QTZ393381:QUE393381 RDV393381:REA393381 RNR393381:RNW393381 RXN393381:RXS393381 SHJ393381:SHO393381 SRF393381:SRK393381 TBB393381:TBG393381 TKX393381:TLC393381 TUT393381:TUY393381 UEP393381:UEU393381 UOL393381:UOQ393381 UYH393381:UYM393381 VID393381:VII393381 VRZ393381:VSE393381 WBV393381:WCA393381 WLR393381:WLW393381 WVN393381:WVS393381 E458913:J458913 JB458917:JG458917 SX458917:TC458917 ACT458917:ACY458917 AMP458917:AMU458917 AWL458917:AWQ458917 BGH458917:BGM458917 BQD458917:BQI458917 BZZ458917:CAE458917 CJV458917:CKA458917 CTR458917:CTW458917 DDN458917:DDS458917 DNJ458917:DNO458917 DXF458917:DXK458917 EHB458917:EHG458917 EQX458917:ERC458917 FAT458917:FAY458917 FKP458917:FKU458917 FUL458917:FUQ458917 GEH458917:GEM458917 GOD458917:GOI458917 GXZ458917:GYE458917 HHV458917:HIA458917 HRR458917:HRW458917 IBN458917:IBS458917 ILJ458917:ILO458917 IVF458917:IVK458917 JFB458917:JFG458917 JOX458917:JPC458917 JYT458917:JYY458917 KIP458917:KIU458917 KSL458917:KSQ458917 LCH458917:LCM458917 LMD458917:LMI458917 LVZ458917:LWE458917 MFV458917:MGA458917 MPR458917:MPW458917 MZN458917:MZS458917 NJJ458917:NJO458917 NTF458917:NTK458917 ODB458917:ODG458917 OMX458917:ONC458917 OWT458917:OWY458917 PGP458917:PGU458917 PQL458917:PQQ458917 QAH458917:QAM458917 QKD458917:QKI458917 QTZ458917:QUE458917 RDV458917:REA458917 RNR458917:RNW458917 RXN458917:RXS458917 SHJ458917:SHO458917 SRF458917:SRK458917 TBB458917:TBG458917 TKX458917:TLC458917 TUT458917:TUY458917 UEP458917:UEU458917 UOL458917:UOQ458917 UYH458917:UYM458917 VID458917:VII458917 VRZ458917:VSE458917 WBV458917:WCA458917 WLR458917:WLW458917 WVN458917:WVS458917 E524449:J524449 JB524453:JG524453 SX524453:TC524453 ACT524453:ACY524453 AMP524453:AMU524453 AWL524453:AWQ524453 BGH524453:BGM524453 BQD524453:BQI524453 BZZ524453:CAE524453 CJV524453:CKA524453 CTR524453:CTW524453 DDN524453:DDS524453 DNJ524453:DNO524453 DXF524453:DXK524453 EHB524453:EHG524453 EQX524453:ERC524453 FAT524453:FAY524453 FKP524453:FKU524453 FUL524453:FUQ524453 GEH524453:GEM524453 GOD524453:GOI524453 GXZ524453:GYE524453 HHV524453:HIA524453 HRR524453:HRW524453 IBN524453:IBS524453 ILJ524453:ILO524453 IVF524453:IVK524453 JFB524453:JFG524453 JOX524453:JPC524453 JYT524453:JYY524453 KIP524453:KIU524453 KSL524453:KSQ524453 LCH524453:LCM524453 LMD524453:LMI524453 LVZ524453:LWE524453 MFV524453:MGA524453 MPR524453:MPW524453 MZN524453:MZS524453 NJJ524453:NJO524453 NTF524453:NTK524453 ODB524453:ODG524453 OMX524453:ONC524453 OWT524453:OWY524453 PGP524453:PGU524453 PQL524453:PQQ524453 QAH524453:QAM524453 QKD524453:QKI524453 QTZ524453:QUE524453 RDV524453:REA524453 RNR524453:RNW524453 RXN524453:RXS524453 SHJ524453:SHO524453 SRF524453:SRK524453 TBB524453:TBG524453 TKX524453:TLC524453 TUT524453:TUY524453 UEP524453:UEU524453 UOL524453:UOQ524453 UYH524453:UYM524453 VID524453:VII524453 VRZ524453:VSE524453 WBV524453:WCA524453 WLR524453:WLW524453 WVN524453:WVS524453 E589985:J589985 JB589989:JG589989 SX589989:TC589989 ACT589989:ACY589989 AMP589989:AMU589989 AWL589989:AWQ589989 BGH589989:BGM589989 BQD589989:BQI589989 BZZ589989:CAE589989 CJV589989:CKA589989 CTR589989:CTW589989 DDN589989:DDS589989 DNJ589989:DNO589989 DXF589989:DXK589989 EHB589989:EHG589989 EQX589989:ERC589989 FAT589989:FAY589989 FKP589989:FKU589989 FUL589989:FUQ589989 GEH589989:GEM589989 GOD589989:GOI589989 GXZ589989:GYE589989 HHV589989:HIA589989 HRR589989:HRW589989 IBN589989:IBS589989 ILJ589989:ILO589989 IVF589989:IVK589989 JFB589989:JFG589989 JOX589989:JPC589989 JYT589989:JYY589989 KIP589989:KIU589989 KSL589989:KSQ589989 LCH589989:LCM589989 LMD589989:LMI589989 LVZ589989:LWE589989 MFV589989:MGA589989 MPR589989:MPW589989 MZN589989:MZS589989 NJJ589989:NJO589989 NTF589989:NTK589989 ODB589989:ODG589989 OMX589989:ONC589989 OWT589989:OWY589989 PGP589989:PGU589989 PQL589989:PQQ589989 QAH589989:QAM589989 QKD589989:QKI589989 QTZ589989:QUE589989 RDV589989:REA589989 RNR589989:RNW589989 RXN589989:RXS589989 SHJ589989:SHO589989 SRF589989:SRK589989 TBB589989:TBG589989 TKX589989:TLC589989 TUT589989:TUY589989 UEP589989:UEU589989 UOL589989:UOQ589989 UYH589989:UYM589989 VID589989:VII589989 VRZ589989:VSE589989 WBV589989:WCA589989 WLR589989:WLW589989 WVN589989:WVS589989 E655521:J655521 JB655525:JG655525 SX655525:TC655525 ACT655525:ACY655525 AMP655525:AMU655525 AWL655525:AWQ655525 BGH655525:BGM655525 BQD655525:BQI655525 BZZ655525:CAE655525 CJV655525:CKA655525 CTR655525:CTW655525 DDN655525:DDS655525 DNJ655525:DNO655525 DXF655525:DXK655525 EHB655525:EHG655525 EQX655525:ERC655525 FAT655525:FAY655525 FKP655525:FKU655525 FUL655525:FUQ655525 GEH655525:GEM655525 GOD655525:GOI655525 GXZ655525:GYE655525 HHV655525:HIA655525 HRR655525:HRW655525 IBN655525:IBS655525 ILJ655525:ILO655525 IVF655525:IVK655525 JFB655525:JFG655525 JOX655525:JPC655525 JYT655525:JYY655525 KIP655525:KIU655525 KSL655525:KSQ655525 LCH655525:LCM655525 LMD655525:LMI655525 LVZ655525:LWE655525 MFV655525:MGA655525 MPR655525:MPW655525 MZN655525:MZS655525 NJJ655525:NJO655525 NTF655525:NTK655525 ODB655525:ODG655525 OMX655525:ONC655525 OWT655525:OWY655525 PGP655525:PGU655525 PQL655525:PQQ655525 QAH655525:QAM655525 QKD655525:QKI655525 QTZ655525:QUE655525 RDV655525:REA655525 RNR655525:RNW655525 RXN655525:RXS655525 SHJ655525:SHO655525 SRF655525:SRK655525 TBB655525:TBG655525 TKX655525:TLC655525 TUT655525:TUY655525 UEP655525:UEU655525 UOL655525:UOQ655525 UYH655525:UYM655525 VID655525:VII655525 VRZ655525:VSE655525 WBV655525:WCA655525 WLR655525:WLW655525 WVN655525:WVS655525 E721057:J721057 JB721061:JG721061 SX721061:TC721061 ACT721061:ACY721061 AMP721061:AMU721061 AWL721061:AWQ721061 BGH721061:BGM721061 BQD721061:BQI721061 BZZ721061:CAE721061 CJV721061:CKA721061 CTR721061:CTW721061 DDN721061:DDS721061 DNJ721061:DNO721061 DXF721061:DXK721061 EHB721061:EHG721061 EQX721061:ERC721061 FAT721061:FAY721061 FKP721061:FKU721061 FUL721061:FUQ721061 GEH721061:GEM721061 GOD721061:GOI721061 GXZ721061:GYE721061 HHV721061:HIA721061 HRR721061:HRW721061 IBN721061:IBS721061 ILJ721061:ILO721061 IVF721061:IVK721061 JFB721061:JFG721061 JOX721061:JPC721061 JYT721061:JYY721061 KIP721061:KIU721061 KSL721061:KSQ721061 LCH721061:LCM721061 LMD721061:LMI721061 LVZ721061:LWE721061 MFV721061:MGA721061 MPR721061:MPW721061 MZN721061:MZS721061 NJJ721061:NJO721061 NTF721061:NTK721061 ODB721061:ODG721061 OMX721061:ONC721061 OWT721061:OWY721061 PGP721061:PGU721061 PQL721061:PQQ721061 QAH721061:QAM721061 QKD721061:QKI721061 QTZ721061:QUE721061 RDV721061:REA721061 RNR721061:RNW721061 RXN721061:RXS721061 SHJ721061:SHO721061 SRF721061:SRK721061 TBB721061:TBG721061 TKX721061:TLC721061 TUT721061:TUY721061 UEP721061:UEU721061 UOL721061:UOQ721061 UYH721061:UYM721061 VID721061:VII721061 VRZ721061:VSE721061 WBV721061:WCA721061 WLR721061:WLW721061 WVN721061:WVS721061 E786593:J786593 JB786597:JG786597 SX786597:TC786597 ACT786597:ACY786597 AMP786597:AMU786597 AWL786597:AWQ786597 BGH786597:BGM786597 BQD786597:BQI786597 BZZ786597:CAE786597 CJV786597:CKA786597 CTR786597:CTW786597 DDN786597:DDS786597 DNJ786597:DNO786597 DXF786597:DXK786597 EHB786597:EHG786597 EQX786597:ERC786597 FAT786597:FAY786597 FKP786597:FKU786597 FUL786597:FUQ786597 GEH786597:GEM786597 GOD786597:GOI786597 GXZ786597:GYE786597 HHV786597:HIA786597 HRR786597:HRW786597 IBN786597:IBS786597 ILJ786597:ILO786597 IVF786597:IVK786597 JFB786597:JFG786597 JOX786597:JPC786597 JYT786597:JYY786597 KIP786597:KIU786597 KSL786597:KSQ786597 LCH786597:LCM786597 LMD786597:LMI786597 LVZ786597:LWE786597 MFV786597:MGA786597 MPR786597:MPW786597 MZN786597:MZS786597 NJJ786597:NJO786597 NTF786597:NTK786597 ODB786597:ODG786597 OMX786597:ONC786597 OWT786597:OWY786597 PGP786597:PGU786597 PQL786597:PQQ786597 QAH786597:QAM786597 QKD786597:QKI786597 QTZ786597:QUE786597 RDV786597:REA786597 RNR786597:RNW786597 RXN786597:RXS786597 SHJ786597:SHO786597 SRF786597:SRK786597 TBB786597:TBG786597 TKX786597:TLC786597 TUT786597:TUY786597 UEP786597:UEU786597 UOL786597:UOQ786597 UYH786597:UYM786597 VID786597:VII786597 VRZ786597:VSE786597 WBV786597:WCA786597 WLR786597:WLW786597 WVN786597:WVS786597 E852129:J852129 JB852133:JG852133 SX852133:TC852133 ACT852133:ACY852133 AMP852133:AMU852133 AWL852133:AWQ852133 BGH852133:BGM852133 BQD852133:BQI852133 BZZ852133:CAE852133 CJV852133:CKA852133 CTR852133:CTW852133 DDN852133:DDS852133 DNJ852133:DNO852133 DXF852133:DXK852133 EHB852133:EHG852133 EQX852133:ERC852133 FAT852133:FAY852133 FKP852133:FKU852133 FUL852133:FUQ852133 GEH852133:GEM852133 GOD852133:GOI852133 GXZ852133:GYE852133 HHV852133:HIA852133 HRR852133:HRW852133 IBN852133:IBS852133 ILJ852133:ILO852133 IVF852133:IVK852133 JFB852133:JFG852133 JOX852133:JPC852133 JYT852133:JYY852133 KIP852133:KIU852133 KSL852133:KSQ852133 LCH852133:LCM852133 LMD852133:LMI852133 LVZ852133:LWE852133 MFV852133:MGA852133 MPR852133:MPW852133 MZN852133:MZS852133 NJJ852133:NJO852133 NTF852133:NTK852133 ODB852133:ODG852133 OMX852133:ONC852133 OWT852133:OWY852133 PGP852133:PGU852133 PQL852133:PQQ852133 QAH852133:QAM852133 QKD852133:QKI852133 QTZ852133:QUE852133 RDV852133:REA852133 RNR852133:RNW852133 RXN852133:RXS852133 SHJ852133:SHO852133 SRF852133:SRK852133 TBB852133:TBG852133 TKX852133:TLC852133 TUT852133:TUY852133 UEP852133:UEU852133 UOL852133:UOQ852133 UYH852133:UYM852133 VID852133:VII852133 VRZ852133:VSE852133 WBV852133:WCA852133 WLR852133:WLW852133 WVN852133:WVS852133 E917665:J917665 JB917669:JG917669 SX917669:TC917669 ACT917669:ACY917669 AMP917669:AMU917669 AWL917669:AWQ917669 BGH917669:BGM917669 BQD917669:BQI917669 BZZ917669:CAE917669 CJV917669:CKA917669 CTR917669:CTW917669 DDN917669:DDS917669 DNJ917669:DNO917669 DXF917669:DXK917669 EHB917669:EHG917669 EQX917669:ERC917669 FAT917669:FAY917669 FKP917669:FKU917669 FUL917669:FUQ917669 GEH917669:GEM917669 GOD917669:GOI917669 GXZ917669:GYE917669 HHV917669:HIA917669 HRR917669:HRW917669 IBN917669:IBS917669 ILJ917669:ILO917669 IVF917669:IVK917669 JFB917669:JFG917669 JOX917669:JPC917669 JYT917669:JYY917669 KIP917669:KIU917669 KSL917669:KSQ917669 LCH917669:LCM917669 LMD917669:LMI917669 LVZ917669:LWE917669 MFV917669:MGA917669 MPR917669:MPW917669 MZN917669:MZS917669 NJJ917669:NJO917669 NTF917669:NTK917669 ODB917669:ODG917669 OMX917669:ONC917669 OWT917669:OWY917669 PGP917669:PGU917669 PQL917669:PQQ917669 QAH917669:QAM917669 QKD917669:QKI917669 QTZ917669:QUE917669 RDV917669:REA917669 RNR917669:RNW917669 RXN917669:RXS917669 SHJ917669:SHO917669 SRF917669:SRK917669 TBB917669:TBG917669 TKX917669:TLC917669 TUT917669:TUY917669 UEP917669:UEU917669 UOL917669:UOQ917669 UYH917669:UYM917669 VID917669:VII917669 VRZ917669:VSE917669 WBV917669:WCA917669 WLR917669:WLW917669 WVN917669:WVS917669 E983201:J983201 JB983205:JG983205 SX983205:TC983205 ACT983205:ACY983205 AMP983205:AMU983205 AWL983205:AWQ983205 BGH983205:BGM983205 BQD983205:BQI983205 BZZ983205:CAE983205 CJV983205:CKA983205 CTR983205:CTW983205 DDN983205:DDS983205 DNJ983205:DNO983205 DXF983205:DXK983205 EHB983205:EHG983205 EQX983205:ERC983205 FAT983205:FAY983205 FKP983205:FKU983205 FUL983205:FUQ983205 GEH983205:GEM983205 GOD983205:GOI983205 GXZ983205:GYE983205 HHV983205:HIA983205 HRR983205:HRW983205 IBN983205:IBS983205 ILJ983205:ILO983205 IVF983205:IVK983205 JFB983205:JFG983205 JOX983205:JPC983205 JYT983205:JYY983205 KIP983205:KIU983205 KSL983205:KSQ983205 LCH983205:LCM983205 LMD983205:LMI983205 LVZ983205:LWE983205 MFV983205:MGA983205 MPR983205:MPW983205 MZN983205:MZS983205 NJJ983205:NJO983205 NTF983205:NTK983205 ODB983205:ODG983205 OMX983205:ONC983205 OWT983205:OWY983205 PGP983205:PGU983205 PQL983205:PQQ983205 QAH983205:QAM983205 QKD983205:QKI983205 QTZ983205:QUE983205 RDV983205:REA983205 RNR983205:RNW983205 RXN983205:RXS983205 SHJ983205:SHO983205 SRF983205:SRK983205 TBB983205:TBG983205 TKX983205:TLC983205 TUT983205:TUY983205 UEP983205:UEU983205 UOL983205:UOQ983205 UYH983205:UYM983205 VID983205:VII983205 VRZ983205:VSE983205 WBV983205:WCA983205 WLR983205:WLW983205 WVN983205:WVS983205 C65147:J65147 IZ65151:JG65151 SV65151:TC65151 ACR65151:ACY65151 AMN65151:AMU65151 AWJ65151:AWQ65151 BGF65151:BGM65151 BQB65151:BQI65151 BZX65151:CAE65151 CJT65151:CKA65151 CTP65151:CTW65151 DDL65151:DDS65151 DNH65151:DNO65151 DXD65151:DXK65151 EGZ65151:EHG65151 EQV65151:ERC65151 FAR65151:FAY65151 FKN65151:FKU65151 FUJ65151:FUQ65151 GEF65151:GEM65151 GOB65151:GOI65151 GXX65151:GYE65151 HHT65151:HIA65151 HRP65151:HRW65151 IBL65151:IBS65151 ILH65151:ILO65151 IVD65151:IVK65151 JEZ65151:JFG65151 JOV65151:JPC65151 JYR65151:JYY65151 KIN65151:KIU65151 KSJ65151:KSQ65151 LCF65151:LCM65151 LMB65151:LMI65151 LVX65151:LWE65151 MFT65151:MGA65151 MPP65151:MPW65151 MZL65151:MZS65151 NJH65151:NJO65151 NTD65151:NTK65151 OCZ65151:ODG65151 OMV65151:ONC65151 OWR65151:OWY65151 PGN65151:PGU65151 PQJ65151:PQQ65151 QAF65151:QAM65151 QKB65151:QKI65151 QTX65151:QUE65151 RDT65151:REA65151 RNP65151:RNW65151 RXL65151:RXS65151 SHH65151:SHO65151 SRD65151:SRK65151 TAZ65151:TBG65151 TKV65151:TLC65151 TUR65151:TUY65151 UEN65151:UEU65151 UOJ65151:UOQ65151 UYF65151:UYM65151 VIB65151:VII65151 VRX65151:VSE65151 WBT65151:WCA65151 WLP65151:WLW65151 WVL65151:WVS65151 C130683:J130683 IZ130687:JG130687 SV130687:TC130687 ACR130687:ACY130687 AMN130687:AMU130687 AWJ130687:AWQ130687 BGF130687:BGM130687 BQB130687:BQI130687 BZX130687:CAE130687 CJT130687:CKA130687 CTP130687:CTW130687 DDL130687:DDS130687 DNH130687:DNO130687 DXD130687:DXK130687 EGZ130687:EHG130687 EQV130687:ERC130687 FAR130687:FAY130687 FKN130687:FKU130687 FUJ130687:FUQ130687 GEF130687:GEM130687 GOB130687:GOI130687 GXX130687:GYE130687 HHT130687:HIA130687 HRP130687:HRW130687 IBL130687:IBS130687 ILH130687:ILO130687 IVD130687:IVK130687 JEZ130687:JFG130687 JOV130687:JPC130687 JYR130687:JYY130687 KIN130687:KIU130687 KSJ130687:KSQ130687 LCF130687:LCM130687 LMB130687:LMI130687 LVX130687:LWE130687 MFT130687:MGA130687 MPP130687:MPW130687 MZL130687:MZS130687 NJH130687:NJO130687 NTD130687:NTK130687 OCZ130687:ODG130687 OMV130687:ONC130687 OWR130687:OWY130687 PGN130687:PGU130687 PQJ130687:PQQ130687 QAF130687:QAM130687 QKB130687:QKI130687 QTX130687:QUE130687 RDT130687:REA130687 RNP130687:RNW130687 RXL130687:RXS130687 SHH130687:SHO130687 SRD130687:SRK130687 TAZ130687:TBG130687 TKV130687:TLC130687 TUR130687:TUY130687 UEN130687:UEU130687 UOJ130687:UOQ130687 UYF130687:UYM130687 VIB130687:VII130687 VRX130687:VSE130687 WBT130687:WCA130687 WLP130687:WLW130687 WVL130687:WVS130687 C196219:J196219 IZ196223:JG196223 SV196223:TC196223 ACR196223:ACY196223 AMN196223:AMU196223 AWJ196223:AWQ196223 BGF196223:BGM196223 BQB196223:BQI196223 BZX196223:CAE196223 CJT196223:CKA196223 CTP196223:CTW196223 DDL196223:DDS196223 DNH196223:DNO196223 DXD196223:DXK196223 EGZ196223:EHG196223 EQV196223:ERC196223 FAR196223:FAY196223 FKN196223:FKU196223 FUJ196223:FUQ196223 GEF196223:GEM196223 GOB196223:GOI196223 GXX196223:GYE196223 HHT196223:HIA196223 HRP196223:HRW196223 IBL196223:IBS196223 ILH196223:ILO196223 IVD196223:IVK196223 JEZ196223:JFG196223 JOV196223:JPC196223 JYR196223:JYY196223 KIN196223:KIU196223 KSJ196223:KSQ196223 LCF196223:LCM196223 LMB196223:LMI196223 LVX196223:LWE196223 MFT196223:MGA196223 MPP196223:MPW196223 MZL196223:MZS196223 NJH196223:NJO196223 NTD196223:NTK196223 OCZ196223:ODG196223 OMV196223:ONC196223 OWR196223:OWY196223 PGN196223:PGU196223 PQJ196223:PQQ196223 QAF196223:QAM196223 QKB196223:QKI196223 QTX196223:QUE196223 RDT196223:REA196223 RNP196223:RNW196223 RXL196223:RXS196223 SHH196223:SHO196223 SRD196223:SRK196223 TAZ196223:TBG196223 TKV196223:TLC196223 TUR196223:TUY196223 UEN196223:UEU196223 UOJ196223:UOQ196223 UYF196223:UYM196223 VIB196223:VII196223 VRX196223:VSE196223 WBT196223:WCA196223 WLP196223:WLW196223 WVL196223:WVS196223 C261755:J261755 IZ261759:JG261759 SV261759:TC261759 ACR261759:ACY261759 AMN261759:AMU261759 AWJ261759:AWQ261759 BGF261759:BGM261759 BQB261759:BQI261759 BZX261759:CAE261759 CJT261759:CKA261759 CTP261759:CTW261759 DDL261759:DDS261759 DNH261759:DNO261759 DXD261759:DXK261759 EGZ261759:EHG261759 EQV261759:ERC261759 FAR261759:FAY261759 FKN261759:FKU261759 FUJ261759:FUQ261759 GEF261759:GEM261759 GOB261759:GOI261759 GXX261759:GYE261759 HHT261759:HIA261759 HRP261759:HRW261759 IBL261759:IBS261759 ILH261759:ILO261759 IVD261759:IVK261759 JEZ261759:JFG261759 JOV261759:JPC261759 JYR261759:JYY261759 KIN261759:KIU261759 KSJ261759:KSQ261759 LCF261759:LCM261759 LMB261759:LMI261759 LVX261759:LWE261759 MFT261759:MGA261759 MPP261759:MPW261759 MZL261759:MZS261759 NJH261759:NJO261759 NTD261759:NTK261759 OCZ261759:ODG261759 OMV261759:ONC261759 OWR261759:OWY261759 PGN261759:PGU261759 PQJ261759:PQQ261759 QAF261759:QAM261759 QKB261759:QKI261759 QTX261759:QUE261759 RDT261759:REA261759 RNP261759:RNW261759 RXL261759:RXS261759 SHH261759:SHO261759 SRD261759:SRK261759 TAZ261759:TBG261759 TKV261759:TLC261759 TUR261759:TUY261759 UEN261759:UEU261759 UOJ261759:UOQ261759 UYF261759:UYM261759 VIB261759:VII261759 VRX261759:VSE261759 WBT261759:WCA261759 WLP261759:WLW261759 WVL261759:WVS261759 C327291:J327291 IZ327295:JG327295 SV327295:TC327295 ACR327295:ACY327295 AMN327295:AMU327295 AWJ327295:AWQ327295 BGF327295:BGM327295 BQB327295:BQI327295 BZX327295:CAE327295 CJT327295:CKA327295 CTP327295:CTW327295 DDL327295:DDS327295 DNH327295:DNO327295 DXD327295:DXK327295 EGZ327295:EHG327295 EQV327295:ERC327295 FAR327295:FAY327295 FKN327295:FKU327295 FUJ327295:FUQ327295 GEF327295:GEM327295 GOB327295:GOI327295 GXX327295:GYE327295 HHT327295:HIA327295 HRP327295:HRW327295 IBL327295:IBS327295 ILH327295:ILO327295 IVD327295:IVK327295 JEZ327295:JFG327295 JOV327295:JPC327295 JYR327295:JYY327295 KIN327295:KIU327295 KSJ327295:KSQ327295 LCF327295:LCM327295 LMB327295:LMI327295 LVX327295:LWE327295 MFT327295:MGA327295 MPP327295:MPW327295 MZL327295:MZS327295 NJH327295:NJO327295 NTD327295:NTK327295 OCZ327295:ODG327295 OMV327295:ONC327295 OWR327295:OWY327295 PGN327295:PGU327295 PQJ327295:PQQ327295 QAF327295:QAM327295 QKB327295:QKI327295 QTX327295:QUE327295 RDT327295:REA327295 RNP327295:RNW327295 RXL327295:RXS327295 SHH327295:SHO327295 SRD327295:SRK327295 TAZ327295:TBG327295 TKV327295:TLC327295 TUR327295:TUY327295 UEN327295:UEU327295 UOJ327295:UOQ327295 UYF327295:UYM327295 VIB327295:VII327295 VRX327295:VSE327295 WBT327295:WCA327295 WLP327295:WLW327295 WVL327295:WVS327295 C392827:J392827 IZ392831:JG392831 SV392831:TC392831 ACR392831:ACY392831 AMN392831:AMU392831 AWJ392831:AWQ392831 BGF392831:BGM392831 BQB392831:BQI392831 BZX392831:CAE392831 CJT392831:CKA392831 CTP392831:CTW392831 DDL392831:DDS392831 DNH392831:DNO392831 DXD392831:DXK392831 EGZ392831:EHG392831 EQV392831:ERC392831 FAR392831:FAY392831 FKN392831:FKU392831 FUJ392831:FUQ392831 GEF392831:GEM392831 GOB392831:GOI392831 GXX392831:GYE392831 HHT392831:HIA392831 HRP392831:HRW392831 IBL392831:IBS392831 ILH392831:ILO392831 IVD392831:IVK392831 JEZ392831:JFG392831 JOV392831:JPC392831 JYR392831:JYY392831 KIN392831:KIU392831 KSJ392831:KSQ392831 LCF392831:LCM392831 LMB392831:LMI392831 LVX392831:LWE392831 MFT392831:MGA392831 MPP392831:MPW392831 MZL392831:MZS392831 NJH392831:NJO392831 NTD392831:NTK392831 OCZ392831:ODG392831 OMV392831:ONC392831 OWR392831:OWY392831 PGN392831:PGU392831 PQJ392831:PQQ392831 QAF392831:QAM392831 QKB392831:QKI392831 QTX392831:QUE392831 RDT392831:REA392831 RNP392831:RNW392831 RXL392831:RXS392831 SHH392831:SHO392831 SRD392831:SRK392831 TAZ392831:TBG392831 TKV392831:TLC392831 TUR392831:TUY392831 UEN392831:UEU392831 UOJ392831:UOQ392831 UYF392831:UYM392831 VIB392831:VII392831 VRX392831:VSE392831 WBT392831:WCA392831 WLP392831:WLW392831 WVL392831:WVS392831 C458363:J458363 IZ458367:JG458367 SV458367:TC458367 ACR458367:ACY458367 AMN458367:AMU458367 AWJ458367:AWQ458367 BGF458367:BGM458367 BQB458367:BQI458367 BZX458367:CAE458367 CJT458367:CKA458367 CTP458367:CTW458367 DDL458367:DDS458367 DNH458367:DNO458367 DXD458367:DXK458367 EGZ458367:EHG458367 EQV458367:ERC458367 FAR458367:FAY458367 FKN458367:FKU458367 FUJ458367:FUQ458367 GEF458367:GEM458367 GOB458367:GOI458367 GXX458367:GYE458367 HHT458367:HIA458367 HRP458367:HRW458367 IBL458367:IBS458367 ILH458367:ILO458367 IVD458367:IVK458367 JEZ458367:JFG458367 JOV458367:JPC458367 JYR458367:JYY458367 KIN458367:KIU458367 KSJ458367:KSQ458367 LCF458367:LCM458367 LMB458367:LMI458367 LVX458367:LWE458367 MFT458367:MGA458367 MPP458367:MPW458367 MZL458367:MZS458367 NJH458367:NJO458367 NTD458367:NTK458367 OCZ458367:ODG458367 OMV458367:ONC458367 OWR458367:OWY458367 PGN458367:PGU458367 PQJ458367:PQQ458367 QAF458367:QAM458367 QKB458367:QKI458367 QTX458367:QUE458367 RDT458367:REA458367 RNP458367:RNW458367 RXL458367:RXS458367 SHH458367:SHO458367 SRD458367:SRK458367 TAZ458367:TBG458367 TKV458367:TLC458367 TUR458367:TUY458367 UEN458367:UEU458367 UOJ458367:UOQ458367 UYF458367:UYM458367 VIB458367:VII458367 VRX458367:VSE458367 WBT458367:WCA458367 WLP458367:WLW458367 WVL458367:WVS458367 C523899:J523899 IZ523903:JG523903 SV523903:TC523903 ACR523903:ACY523903 AMN523903:AMU523903 AWJ523903:AWQ523903 BGF523903:BGM523903 BQB523903:BQI523903 BZX523903:CAE523903 CJT523903:CKA523903 CTP523903:CTW523903 DDL523903:DDS523903 DNH523903:DNO523903 DXD523903:DXK523903 EGZ523903:EHG523903 EQV523903:ERC523903 FAR523903:FAY523903 FKN523903:FKU523903 FUJ523903:FUQ523903 GEF523903:GEM523903 GOB523903:GOI523903 GXX523903:GYE523903 HHT523903:HIA523903 HRP523903:HRW523903 IBL523903:IBS523903 ILH523903:ILO523903 IVD523903:IVK523903 JEZ523903:JFG523903 JOV523903:JPC523903 JYR523903:JYY523903 KIN523903:KIU523903 KSJ523903:KSQ523903 LCF523903:LCM523903 LMB523903:LMI523903 LVX523903:LWE523903 MFT523903:MGA523903 MPP523903:MPW523903 MZL523903:MZS523903 NJH523903:NJO523903 NTD523903:NTK523903 OCZ523903:ODG523903 OMV523903:ONC523903 OWR523903:OWY523903 PGN523903:PGU523903 PQJ523903:PQQ523903 QAF523903:QAM523903 QKB523903:QKI523903 QTX523903:QUE523903 RDT523903:REA523903 RNP523903:RNW523903 RXL523903:RXS523903 SHH523903:SHO523903 SRD523903:SRK523903 TAZ523903:TBG523903 TKV523903:TLC523903 TUR523903:TUY523903 UEN523903:UEU523903 UOJ523903:UOQ523903 UYF523903:UYM523903 VIB523903:VII523903 VRX523903:VSE523903 WBT523903:WCA523903 WLP523903:WLW523903 WVL523903:WVS523903 C589435:J589435 IZ589439:JG589439 SV589439:TC589439 ACR589439:ACY589439 AMN589439:AMU589439 AWJ589439:AWQ589439 BGF589439:BGM589439 BQB589439:BQI589439 BZX589439:CAE589439 CJT589439:CKA589439 CTP589439:CTW589439 DDL589439:DDS589439 DNH589439:DNO589439 DXD589439:DXK589439 EGZ589439:EHG589439 EQV589439:ERC589439 FAR589439:FAY589439 FKN589439:FKU589439 FUJ589439:FUQ589439 GEF589439:GEM589439 GOB589439:GOI589439 GXX589439:GYE589439 HHT589439:HIA589439 HRP589439:HRW589439 IBL589439:IBS589439 ILH589439:ILO589439 IVD589439:IVK589439 JEZ589439:JFG589439 JOV589439:JPC589439 JYR589439:JYY589439 KIN589439:KIU589439 KSJ589439:KSQ589439 LCF589439:LCM589439 LMB589439:LMI589439 LVX589439:LWE589439 MFT589439:MGA589439 MPP589439:MPW589439 MZL589439:MZS589439 NJH589439:NJO589439 NTD589439:NTK589439 OCZ589439:ODG589439 OMV589439:ONC589439 OWR589439:OWY589439 PGN589439:PGU589439 PQJ589439:PQQ589439 QAF589439:QAM589439 QKB589439:QKI589439 QTX589439:QUE589439 RDT589439:REA589439 RNP589439:RNW589439 RXL589439:RXS589439 SHH589439:SHO589439 SRD589439:SRK589439 TAZ589439:TBG589439 TKV589439:TLC589439 TUR589439:TUY589439 UEN589439:UEU589439 UOJ589439:UOQ589439 UYF589439:UYM589439 VIB589439:VII589439 VRX589439:VSE589439 WBT589439:WCA589439 WLP589439:WLW589439 WVL589439:WVS589439 C654971:J654971 IZ654975:JG654975 SV654975:TC654975 ACR654975:ACY654975 AMN654975:AMU654975 AWJ654975:AWQ654975 BGF654975:BGM654975 BQB654975:BQI654975 BZX654975:CAE654975 CJT654975:CKA654975 CTP654975:CTW654975 DDL654975:DDS654975 DNH654975:DNO654975 DXD654975:DXK654975 EGZ654975:EHG654975 EQV654975:ERC654975 FAR654975:FAY654975 FKN654975:FKU654975 FUJ654975:FUQ654975 GEF654975:GEM654975 GOB654975:GOI654975 GXX654975:GYE654975 HHT654975:HIA654975 HRP654975:HRW654975 IBL654975:IBS654975 ILH654975:ILO654975 IVD654975:IVK654975 JEZ654975:JFG654975 JOV654975:JPC654975 JYR654975:JYY654975 KIN654975:KIU654975 KSJ654975:KSQ654975 LCF654975:LCM654975 LMB654975:LMI654975 LVX654975:LWE654975 MFT654975:MGA654975 MPP654975:MPW654975 MZL654975:MZS654975 NJH654975:NJO654975 NTD654975:NTK654975 OCZ654975:ODG654975 OMV654975:ONC654975 OWR654975:OWY654975 PGN654975:PGU654975 PQJ654975:PQQ654975 QAF654975:QAM654975 QKB654975:QKI654975 QTX654975:QUE654975 RDT654975:REA654975 RNP654975:RNW654975 RXL654975:RXS654975 SHH654975:SHO654975 SRD654975:SRK654975 TAZ654975:TBG654975 TKV654975:TLC654975 TUR654975:TUY654975 UEN654975:UEU654975 UOJ654975:UOQ654975 UYF654975:UYM654975 VIB654975:VII654975 VRX654975:VSE654975 WBT654975:WCA654975 WLP654975:WLW654975 WVL654975:WVS654975 C720507:J720507 IZ720511:JG720511 SV720511:TC720511 ACR720511:ACY720511 AMN720511:AMU720511 AWJ720511:AWQ720511 BGF720511:BGM720511 BQB720511:BQI720511 BZX720511:CAE720511 CJT720511:CKA720511 CTP720511:CTW720511 DDL720511:DDS720511 DNH720511:DNO720511 DXD720511:DXK720511 EGZ720511:EHG720511 EQV720511:ERC720511 FAR720511:FAY720511 FKN720511:FKU720511 FUJ720511:FUQ720511 GEF720511:GEM720511 GOB720511:GOI720511 GXX720511:GYE720511 HHT720511:HIA720511 HRP720511:HRW720511 IBL720511:IBS720511 ILH720511:ILO720511 IVD720511:IVK720511 JEZ720511:JFG720511 JOV720511:JPC720511 JYR720511:JYY720511 KIN720511:KIU720511 KSJ720511:KSQ720511 LCF720511:LCM720511 LMB720511:LMI720511 LVX720511:LWE720511 MFT720511:MGA720511 MPP720511:MPW720511 MZL720511:MZS720511 NJH720511:NJO720511 NTD720511:NTK720511 OCZ720511:ODG720511 OMV720511:ONC720511 OWR720511:OWY720511 PGN720511:PGU720511 PQJ720511:PQQ720511 QAF720511:QAM720511 QKB720511:QKI720511 QTX720511:QUE720511 RDT720511:REA720511 RNP720511:RNW720511 RXL720511:RXS720511 SHH720511:SHO720511 SRD720511:SRK720511 TAZ720511:TBG720511 TKV720511:TLC720511 TUR720511:TUY720511 UEN720511:UEU720511 UOJ720511:UOQ720511 UYF720511:UYM720511 VIB720511:VII720511 VRX720511:VSE720511 WBT720511:WCA720511 WLP720511:WLW720511 WVL720511:WVS720511 C786043:J786043 IZ786047:JG786047 SV786047:TC786047 ACR786047:ACY786047 AMN786047:AMU786047 AWJ786047:AWQ786047 BGF786047:BGM786047 BQB786047:BQI786047 BZX786047:CAE786047 CJT786047:CKA786047 CTP786047:CTW786047 DDL786047:DDS786047 DNH786047:DNO786047 DXD786047:DXK786047 EGZ786047:EHG786047 EQV786047:ERC786047 FAR786047:FAY786047 FKN786047:FKU786047 FUJ786047:FUQ786047 GEF786047:GEM786047 GOB786047:GOI786047 GXX786047:GYE786047 HHT786047:HIA786047 HRP786047:HRW786047 IBL786047:IBS786047 ILH786047:ILO786047 IVD786047:IVK786047 JEZ786047:JFG786047 JOV786047:JPC786047 JYR786047:JYY786047 KIN786047:KIU786047 KSJ786047:KSQ786047 LCF786047:LCM786047 LMB786047:LMI786047 LVX786047:LWE786047 MFT786047:MGA786047 MPP786047:MPW786047 MZL786047:MZS786047 NJH786047:NJO786047 NTD786047:NTK786047 OCZ786047:ODG786047 OMV786047:ONC786047 OWR786047:OWY786047 PGN786047:PGU786047 PQJ786047:PQQ786047 QAF786047:QAM786047 QKB786047:QKI786047 QTX786047:QUE786047 RDT786047:REA786047 RNP786047:RNW786047 RXL786047:RXS786047 SHH786047:SHO786047 SRD786047:SRK786047 TAZ786047:TBG786047 TKV786047:TLC786047 TUR786047:TUY786047 UEN786047:UEU786047 UOJ786047:UOQ786047 UYF786047:UYM786047 VIB786047:VII786047 VRX786047:VSE786047 WBT786047:WCA786047 WLP786047:WLW786047 WVL786047:WVS786047 C851579:J851579 IZ851583:JG851583 SV851583:TC851583 ACR851583:ACY851583 AMN851583:AMU851583 AWJ851583:AWQ851583 BGF851583:BGM851583 BQB851583:BQI851583 BZX851583:CAE851583 CJT851583:CKA851583 CTP851583:CTW851583 DDL851583:DDS851583 DNH851583:DNO851583 DXD851583:DXK851583 EGZ851583:EHG851583 EQV851583:ERC851583 FAR851583:FAY851583 FKN851583:FKU851583 FUJ851583:FUQ851583 GEF851583:GEM851583 GOB851583:GOI851583 GXX851583:GYE851583 HHT851583:HIA851583 HRP851583:HRW851583 IBL851583:IBS851583 ILH851583:ILO851583 IVD851583:IVK851583 JEZ851583:JFG851583 JOV851583:JPC851583 JYR851583:JYY851583 KIN851583:KIU851583 KSJ851583:KSQ851583 LCF851583:LCM851583 LMB851583:LMI851583 LVX851583:LWE851583 MFT851583:MGA851583 MPP851583:MPW851583 MZL851583:MZS851583 NJH851583:NJO851583 NTD851583:NTK851583 OCZ851583:ODG851583 OMV851583:ONC851583 OWR851583:OWY851583 PGN851583:PGU851583 PQJ851583:PQQ851583 QAF851583:QAM851583 QKB851583:QKI851583 QTX851583:QUE851583 RDT851583:REA851583 RNP851583:RNW851583 RXL851583:RXS851583 SHH851583:SHO851583 SRD851583:SRK851583 TAZ851583:TBG851583 TKV851583:TLC851583 TUR851583:TUY851583 UEN851583:UEU851583 UOJ851583:UOQ851583 UYF851583:UYM851583 VIB851583:VII851583 VRX851583:VSE851583 WBT851583:WCA851583 WLP851583:WLW851583 WVL851583:WVS851583 C917115:J917115 IZ917119:JG917119 SV917119:TC917119 ACR917119:ACY917119 AMN917119:AMU917119 AWJ917119:AWQ917119 BGF917119:BGM917119 BQB917119:BQI917119 BZX917119:CAE917119 CJT917119:CKA917119 CTP917119:CTW917119 DDL917119:DDS917119 DNH917119:DNO917119 DXD917119:DXK917119 EGZ917119:EHG917119 EQV917119:ERC917119 FAR917119:FAY917119 FKN917119:FKU917119 FUJ917119:FUQ917119 GEF917119:GEM917119 GOB917119:GOI917119 GXX917119:GYE917119 HHT917119:HIA917119 HRP917119:HRW917119 IBL917119:IBS917119 ILH917119:ILO917119 IVD917119:IVK917119 JEZ917119:JFG917119 JOV917119:JPC917119 JYR917119:JYY917119 KIN917119:KIU917119 KSJ917119:KSQ917119 LCF917119:LCM917119 LMB917119:LMI917119 LVX917119:LWE917119 MFT917119:MGA917119 MPP917119:MPW917119 MZL917119:MZS917119 NJH917119:NJO917119 NTD917119:NTK917119 OCZ917119:ODG917119 OMV917119:ONC917119 OWR917119:OWY917119 PGN917119:PGU917119 PQJ917119:PQQ917119 QAF917119:QAM917119 QKB917119:QKI917119 QTX917119:QUE917119 RDT917119:REA917119 RNP917119:RNW917119 RXL917119:RXS917119 SHH917119:SHO917119 SRD917119:SRK917119 TAZ917119:TBG917119 TKV917119:TLC917119 TUR917119:TUY917119 UEN917119:UEU917119 UOJ917119:UOQ917119 UYF917119:UYM917119 VIB917119:VII917119 VRX917119:VSE917119 WBT917119:WCA917119 WLP917119:WLW917119 WVL917119:WVS917119 C982651:J982651 IZ982655:JG982655 SV982655:TC982655 ACR982655:ACY982655 AMN982655:AMU982655 AWJ982655:AWQ982655 BGF982655:BGM982655 BQB982655:BQI982655 BZX982655:CAE982655 CJT982655:CKA982655 CTP982655:CTW982655 DDL982655:DDS982655 DNH982655:DNO982655 DXD982655:DXK982655 EGZ982655:EHG982655 EQV982655:ERC982655 FAR982655:FAY982655 FKN982655:FKU982655 FUJ982655:FUQ982655 GEF982655:GEM982655 GOB982655:GOI982655 GXX982655:GYE982655 HHT982655:HIA982655 HRP982655:HRW982655 IBL982655:IBS982655 ILH982655:ILO982655 IVD982655:IVK982655 JEZ982655:JFG982655 JOV982655:JPC982655 JYR982655:JYY982655 KIN982655:KIU982655 KSJ982655:KSQ982655 LCF982655:LCM982655 LMB982655:LMI982655 LVX982655:LWE982655 MFT982655:MGA982655 MPP982655:MPW982655 MZL982655:MZS982655 NJH982655:NJO982655 NTD982655:NTK982655 OCZ982655:ODG982655 OMV982655:ONC982655 OWR982655:OWY982655 PGN982655:PGU982655 PQJ982655:PQQ982655 QAF982655:QAM982655 QKB982655:QKI982655 QTX982655:QUE982655 RDT982655:REA982655 RNP982655:RNW982655 RXL982655:RXS982655 SHH982655:SHO982655 SRD982655:SRK982655 TAZ982655:TBG982655 TKV982655:TLC982655 TUR982655:TUY982655 UEN982655:UEU982655 UOJ982655:UOQ982655 UYF982655:UYM982655 VIB982655:VII982655 VRX982655:VSE982655 WBT982655:WCA982655 WLP982655:WLW982655 WVL982655:WVS982655 WVP983818:WVS983818 JB546:JG546 SX546:TC546 ACT546:ACY546 AMP546:AMU546 AWL546:AWQ546 BGH546:BGM546 BQD546:BQI546 BZZ546:CAE546 CJV546:CKA546 CTR546:CTW546 DDN546:DDS546 DNJ546:DNO546 DXF546:DXK546 EHB546:EHG546 EQX546:ERC546 FAT546:FAY546 FKP546:FKU546 FUL546:FUQ546 GEH546:GEM546 GOD546:GOI546 GXZ546:GYE546 HHV546:HIA546 HRR546:HRW546 IBN546:IBS546 ILJ546:ILO546 IVF546:IVK546 JFB546:JFG546 JOX546:JPC546 JYT546:JYY546 KIP546:KIU546 KSL546:KSQ546 LCH546:LCM546 LMD546:LMI546 LVZ546:LWE546 MFV546:MGA546 MPR546:MPW546 MZN546:MZS546 NJJ546:NJO546 NTF546:NTK546 ODB546:ODG546 OMX546:ONC546 OWT546:OWY546 PGP546:PGU546 PQL546:PQQ546 QAH546:QAM546 QKD546:QKI546 QTZ546:QUE546 RDV546:REA546 RNR546:RNW546 RXN546:RXS546 SHJ546:SHO546 SRF546:SRK546 TBB546:TBG546 TKX546:TLC546 TUT546:TUY546 UEP546:UEU546 UOL546:UOQ546 UYH546:UYM546 VID546:VII546 VRZ546:VSE546 WBV546:WCA546 WLR546:WLW546 WVN546:WVS546 E65448:J65448 JB65452:JG65452 SX65452:TC65452 ACT65452:ACY65452 AMP65452:AMU65452 AWL65452:AWQ65452 BGH65452:BGM65452 BQD65452:BQI65452 BZZ65452:CAE65452 CJV65452:CKA65452 CTR65452:CTW65452 DDN65452:DDS65452 DNJ65452:DNO65452 DXF65452:DXK65452 EHB65452:EHG65452 EQX65452:ERC65452 FAT65452:FAY65452 FKP65452:FKU65452 FUL65452:FUQ65452 GEH65452:GEM65452 GOD65452:GOI65452 GXZ65452:GYE65452 HHV65452:HIA65452 HRR65452:HRW65452 IBN65452:IBS65452 ILJ65452:ILO65452 IVF65452:IVK65452 JFB65452:JFG65452 JOX65452:JPC65452 JYT65452:JYY65452 KIP65452:KIU65452 KSL65452:KSQ65452 LCH65452:LCM65452 LMD65452:LMI65452 LVZ65452:LWE65452 MFV65452:MGA65452 MPR65452:MPW65452 MZN65452:MZS65452 NJJ65452:NJO65452 NTF65452:NTK65452 ODB65452:ODG65452 OMX65452:ONC65452 OWT65452:OWY65452 PGP65452:PGU65452 PQL65452:PQQ65452 QAH65452:QAM65452 QKD65452:QKI65452 QTZ65452:QUE65452 RDV65452:REA65452 RNR65452:RNW65452 RXN65452:RXS65452 SHJ65452:SHO65452 SRF65452:SRK65452 TBB65452:TBG65452 TKX65452:TLC65452 TUT65452:TUY65452 UEP65452:UEU65452 UOL65452:UOQ65452 UYH65452:UYM65452 VID65452:VII65452 VRZ65452:VSE65452 WBV65452:WCA65452 WLR65452:WLW65452 WVN65452:WVS65452 E130984:J130984 JB130988:JG130988 SX130988:TC130988 ACT130988:ACY130988 AMP130988:AMU130988 AWL130988:AWQ130988 BGH130988:BGM130988 BQD130988:BQI130988 BZZ130988:CAE130988 CJV130988:CKA130988 CTR130988:CTW130988 DDN130988:DDS130988 DNJ130988:DNO130988 DXF130988:DXK130988 EHB130988:EHG130988 EQX130988:ERC130988 FAT130988:FAY130988 FKP130988:FKU130988 FUL130988:FUQ130988 GEH130988:GEM130988 GOD130988:GOI130988 GXZ130988:GYE130988 HHV130988:HIA130988 HRR130988:HRW130988 IBN130988:IBS130988 ILJ130988:ILO130988 IVF130988:IVK130988 JFB130988:JFG130988 JOX130988:JPC130988 JYT130988:JYY130988 KIP130988:KIU130988 KSL130988:KSQ130988 LCH130988:LCM130988 LMD130988:LMI130988 LVZ130988:LWE130988 MFV130988:MGA130988 MPR130988:MPW130988 MZN130988:MZS130988 NJJ130988:NJO130988 NTF130988:NTK130988 ODB130988:ODG130988 OMX130988:ONC130988 OWT130988:OWY130988 PGP130988:PGU130988 PQL130988:PQQ130988 QAH130988:QAM130988 QKD130988:QKI130988 QTZ130988:QUE130988 RDV130988:REA130988 RNR130988:RNW130988 RXN130988:RXS130988 SHJ130988:SHO130988 SRF130988:SRK130988 TBB130988:TBG130988 TKX130988:TLC130988 TUT130988:TUY130988 UEP130988:UEU130988 UOL130988:UOQ130988 UYH130988:UYM130988 VID130988:VII130988 VRZ130988:VSE130988 WBV130988:WCA130988 WLR130988:WLW130988 WVN130988:WVS130988 E196520:J196520 JB196524:JG196524 SX196524:TC196524 ACT196524:ACY196524 AMP196524:AMU196524 AWL196524:AWQ196524 BGH196524:BGM196524 BQD196524:BQI196524 BZZ196524:CAE196524 CJV196524:CKA196524 CTR196524:CTW196524 DDN196524:DDS196524 DNJ196524:DNO196524 DXF196524:DXK196524 EHB196524:EHG196524 EQX196524:ERC196524 FAT196524:FAY196524 FKP196524:FKU196524 FUL196524:FUQ196524 GEH196524:GEM196524 GOD196524:GOI196524 GXZ196524:GYE196524 HHV196524:HIA196524 HRR196524:HRW196524 IBN196524:IBS196524 ILJ196524:ILO196524 IVF196524:IVK196524 JFB196524:JFG196524 JOX196524:JPC196524 JYT196524:JYY196524 KIP196524:KIU196524 KSL196524:KSQ196524 LCH196524:LCM196524 LMD196524:LMI196524 LVZ196524:LWE196524 MFV196524:MGA196524 MPR196524:MPW196524 MZN196524:MZS196524 NJJ196524:NJO196524 NTF196524:NTK196524 ODB196524:ODG196524 OMX196524:ONC196524 OWT196524:OWY196524 PGP196524:PGU196524 PQL196524:PQQ196524 QAH196524:QAM196524 QKD196524:QKI196524 QTZ196524:QUE196524 RDV196524:REA196524 RNR196524:RNW196524 RXN196524:RXS196524 SHJ196524:SHO196524 SRF196524:SRK196524 TBB196524:TBG196524 TKX196524:TLC196524 TUT196524:TUY196524 UEP196524:UEU196524 UOL196524:UOQ196524 UYH196524:UYM196524 VID196524:VII196524 VRZ196524:VSE196524 WBV196524:WCA196524 WLR196524:WLW196524 WVN196524:WVS196524 E262056:J262056 JB262060:JG262060 SX262060:TC262060 ACT262060:ACY262060 AMP262060:AMU262060 AWL262060:AWQ262060 BGH262060:BGM262060 BQD262060:BQI262060 BZZ262060:CAE262060 CJV262060:CKA262060 CTR262060:CTW262060 DDN262060:DDS262060 DNJ262060:DNO262060 DXF262060:DXK262060 EHB262060:EHG262060 EQX262060:ERC262060 FAT262060:FAY262060 FKP262060:FKU262060 FUL262060:FUQ262060 GEH262060:GEM262060 GOD262060:GOI262060 GXZ262060:GYE262060 HHV262060:HIA262060 HRR262060:HRW262060 IBN262060:IBS262060 ILJ262060:ILO262060 IVF262060:IVK262060 JFB262060:JFG262060 JOX262060:JPC262060 JYT262060:JYY262060 KIP262060:KIU262060 KSL262060:KSQ262060 LCH262060:LCM262060 LMD262060:LMI262060 LVZ262060:LWE262060 MFV262060:MGA262060 MPR262060:MPW262060 MZN262060:MZS262060 NJJ262060:NJO262060 NTF262060:NTK262060 ODB262060:ODG262060 OMX262060:ONC262060 OWT262060:OWY262060 PGP262060:PGU262060 PQL262060:PQQ262060 QAH262060:QAM262060 QKD262060:QKI262060 QTZ262060:QUE262060 RDV262060:REA262060 RNR262060:RNW262060 RXN262060:RXS262060 SHJ262060:SHO262060 SRF262060:SRK262060 TBB262060:TBG262060 TKX262060:TLC262060 TUT262060:TUY262060 UEP262060:UEU262060 UOL262060:UOQ262060 UYH262060:UYM262060 VID262060:VII262060 VRZ262060:VSE262060 WBV262060:WCA262060 WLR262060:WLW262060 WVN262060:WVS262060 E327592:J327592 JB327596:JG327596 SX327596:TC327596 ACT327596:ACY327596 AMP327596:AMU327596 AWL327596:AWQ327596 BGH327596:BGM327596 BQD327596:BQI327596 BZZ327596:CAE327596 CJV327596:CKA327596 CTR327596:CTW327596 DDN327596:DDS327596 DNJ327596:DNO327596 DXF327596:DXK327596 EHB327596:EHG327596 EQX327596:ERC327596 FAT327596:FAY327596 FKP327596:FKU327596 FUL327596:FUQ327596 GEH327596:GEM327596 GOD327596:GOI327596 GXZ327596:GYE327596 HHV327596:HIA327596 HRR327596:HRW327596 IBN327596:IBS327596 ILJ327596:ILO327596 IVF327596:IVK327596 JFB327596:JFG327596 JOX327596:JPC327596 JYT327596:JYY327596 KIP327596:KIU327596 KSL327596:KSQ327596 LCH327596:LCM327596 LMD327596:LMI327596 LVZ327596:LWE327596 MFV327596:MGA327596 MPR327596:MPW327596 MZN327596:MZS327596 NJJ327596:NJO327596 NTF327596:NTK327596 ODB327596:ODG327596 OMX327596:ONC327596 OWT327596:OWY327596 PGP327596:PGU327596 PQL327596:PQQ327596 QAH327596:QAM327596 QKD327596:QKI327596 QTZ327596:QUE327596 RDV327596:REA327596 RNR327596:RNW327596 RXN327596:RXS327596 SHJ327596:SHO327596 SRF327596:SRK327596 TBB327596:TBG327596 TKX327596:TLC327596 TUT327596:TUY327596 UEP327596:UEU327596 UOL327596:UOQ327596 UYH327596:UYM327596 VID327596:VII327596 VRZ327596:VSE327596 WBV327596:WCA327596 WLR327596:WLW327596 WVN327596:WVS327596 E393128:J393128 JB393132:JG393132 SX393132:TC393132 ACT393132:ACY393132 AMP393132:AMU393132 AWL393132:AWQ393132 BGH393132:BGM393132 BQD393132:BQI393132 BZZ393132:CAE393132 CJV393132:CKA393132 CTR393132:CTW393132 DDN393132:DDS393132 DNJ393132:DNO393132 DXF393132:DXK393132 EHB393132:EHG393132 EQX393132:ERC393132 FAT393132:FAY393132 FKP393132:FKU393132 FUL393132:FUQ393132 GEH393132:GEM393132 GOD393132:GOI393132 GXZ393132:GYE393132 HHV393132:HIA393132 HRR393132:HRW393132 IBN393132:IBS393132 ILJ393132:ILO393132 IVF393132:IVK393132 JFB393132:JFG393132 JOX393132:JPC393132 JYT393132:JYY393132 KIP393132:KIU393132 KSL393132:KSQ393132 LCH393132:LCM393132 LMD393132:LMI393132 LVZ393132:LWE393132 MFV393132:MGA393132 MPR393132:MPW393132 MZN393132:MZS393132 NJJ393132:NJO393132 NTF393132:NTK393132 ODB393132:ODG393132 OMX393132:ONC393132 OWT393132:OWY393132 PGP393132:PGU393132 PQL393132:PQQ393132 QAH393132:QAM393132 QKD393132:QKI393132 QTZ393132:QUE393132 RDV393132:REA393132 RNR393132:RNW393132 RXN393132:RXS393132 SHJ393132:SHO393132 SRF393132:SRK393132 TBB393132:TBG393132 TKX393132:TLC393132 TUT393132:TUY393132 UEP393132:UEU393132 UOL393132:UOQ393132 UYH393132:UYM393132 VID393132:VII393132 VRZ393132:VSE393132 WBV393132:WCA393132 WLR393132:WLW393132 WVN393132:WVS393132 E458664:J458664 JB458668:JG458668 SX458668:TC458668 ACT458668:ACY458668 AMP458668:AMU458668 AWL458668:AWQ458668 BGH458668:BGM458668 BQD458668:BQI458668 BZZ458668:CAE458668 CJV458668:CKA458668 CTR458668:CTW458668 DDN458668:DDS458668 DNJ458668:DNO458668 DXF458668:DXK458668 EHB458668:EHG458668 EQX458668:ERC458668 FAT458668:FAY458668 FKP458668:FKU458668 FUL458668:FUQ458668 GEH458668:GEM458668 GOD458668:GOI458668 GXZ458668:GYE458668 HHV458668:HIA458668 HRR458668:HRW458668 IBN458668:IBS458668 ILJ458668:ILO458668 IVF458668:IVK458668 JFB458668:JFG458668 JOX458668:JPC458668 JYT458668:JYY458668 KIP458668:KIU458668 KSL458668:KSQ458668 LCH458668:LCM458668 LMD458668:LMI458668 LVZ458668:LWE458668 MFV458668:MGA458668 MPR458668:MPW458668 MZN458668:MZS458668 NJJ458668:NJO458668 NTF458668:NTK458668 ODB458668:ODG458668 OMX458668:ONC458668 OWT458668:OWY458668 PGP458668:PGU458668 PQL458668:PQQ458668 QAH458668:QAM458668 QKD458668:QKI458668 QTZ458668:QUE458668 RDV458668:REA458668 RNR458668:RNW458668 RXN458668:RXS458668 SHJ458668:SHO458668 SRF458668:SRK458668 TBB458668:TBG458668 TKX458668:TLC458668 TUT458668:TUY458668 UEP458668:UEU458668 UOL458668:UOQ458668 UYH458668:UYM458668 VID458668:VII458668 VRZ458668:VSE458668 WBV458668:WCA458668 WLR458668:WLW458668 WVN458668:WVS458668 E524200:J524200 JB524204:JG524204 SX524204:TC524204 ACT524204:ACY524204 AMP524204:AMU524204 AWL524204:AWQ524204 BGH524204:BGM524204 BQD524204:BQI524204 BZZ524204:CAE524204 CJV524204:CKA524204 CTR524204:CTW524204 DDN524204:DDS524204 DNJ524204:DNO524204 DXF524204:DXK524204 EHB524204:EHG524204 EQX524204:ERC524204 FAT524204:FAY524204 FKP524204:FKU524204 FUL524204:FUQ524204 GEH524204:GEM524204 GOD524204:GOI524204 GXZ524204:GYE524204 HHV524204:HIA524204 HRR524204:HRW524204 IBN524204:IBS524204 ILJ524204:ILO524204 IVF524204:IVK524204 JFB524204:JFG524204 JOX524204:JPC524204 JYT524204:JYY524204 KIP524204:KIU524204 KSL524204:KSQ524204 LCH524204:LCM524204 LMD524204:LMI524204 LVZ524204:LWE524204 MFV524204:MGA524204 MPR524204:MPW524204 MZN524204:MZS524204 NJJ524204:NJO524204 NTF524204:NTK524204 ODB524204:ODG524204 OMX524204:ONC524204 OWT524204:OWY524204 PGP524204:PGU524204 PQL524204:PQQ524204 QAH524204:QAM524204 QKD524204:QKI524204 QTZ524204:QUE524204 RDV524204:REA524204 RNR524204:RNW524204 RXN524204:RXS524204 SHJ524204:SHO524204 SRF524204:SRK524204 TBB524204:TBG524204 TKX524204:TLC524204 TUT524204:TUY524204 UEP524204:UEU524204 UOL524204:UOQ524204 UYH524204:UYM524204 VID524204:VII524204 VRZ524204:VSE524204 WBV524204:WCA524204 WLR524204:WLW524204 WVN524204:WVS524204 E589736:J589736 JB589740:JG589740 SX589740:TC589740 ACT589740:ACY589740 AMP589740:AMU589740 AWL589740:AWQ589740 BGH589740:BGM589740 BQD589740:BQI589740 BZZ589740:CAE589740 CJV589740:CKA589740 CTR589740:CTW589740 DDN589740:DDS589740 DNJ589740:DNO589740 DXF589740:DXK589740 EHB589740:EHG589740 EQX589740:ERC589740 FAT589740:FAY589740 FKP589740:FKU589740 FUL589740:FUQ589740 GEH589740:GEM589740 GOD589740:GOI589740 GXZ589740:GYE589740 HHV589740:HIA589740 HRR589740:HRW589740 IBN589740:IBS589740 ILJ589740:ILO589740 IVF589740:IVK589740 JFB589740:JFG589740 JOX589740:JPC589740 JYT589740:JYY589740 KIP589740:KIU589740 KSL589740:KSQ589740 LCH589740:LCM589740 LMD589740:LMI589740 LVZ589740:LWE589740 MFV589740:MGA589740 MPR589740:MPW589740 MZN589740:MZS589740 NJJ589740:NJO589740 NTF589740:NTK589740 ODB589740:ODG589740 OMX589740:ONC589740 OWT589740:OWY589740 PGP589740:PGU589740 PQL589740:PQQ589740 QAH589740:QAM589740 QKD589740:QKI589740 QTZ589740:QUE589740 RDV589740:REA589740 RNR589740:RNW589740 RXN589740:RXS589740 SHJ589740:SHO589740 SRF589740:SRK589740 TBB589740:TBG589740 TKX589740:TLC589740 TUT589740:TUY589740 UEP589740:UEU589740 UOL589740:UOQ589740 UYH589740:UYM589740 VID589740:VII589740 VRZ589740:VSE589740 WBV589740:WCA589740 WLR589740:WLW589740 WVN589740:WVS589740 E655272:J655272 JB655276:JG655276 SX655276:TC655276 ACT655276:ACY655276 AMP655276:AMU655276 AWL655276:AWQ655276 BGH655276:BGM655276 BQD655276:BQI655276 BZZ655276:CAE655276 CJV655276:CKA655276 CTR655276:CTW655276 DDN655276:DDS655276 DNJ655276:DNO655276 DXF655276:DXK655276 EHB655276:EHG655276 EQX655276:ERC655276 FAT655276:FAY655276 FKP655276:FKU655276 FUL655276:FUQ655276 GEH655276:GEM655276 GOD655276:GOI655276 GXZ655276:GYE655276 HHV655276:HIA655276 HRR655276:HRW655276 IBN655276:IBS655276 ILJ655276:ILO655276 IVF655276:IVK655276 JFB655276:JFG655276 JOX655276:JPC655276 JYT655276:JYY655276 KIP655276:KIU655276 KSL655276:KSQ655276 LCH655276:LCM655276 LMD655276:LMI655276 LVZ655276:LWE655276 MFV655276:MGA655276 MPR655276:MPW655276 MZN655276:MZS655276 NJJ655276:NJO655276 NTF655276:NTK655276 ODB655276:ODG655276 OMX655276:ONC655276 OWT655276:OWY655276 PGP655276:PGU655276 PQL655276:PQQ655276 QAH655276:QAM655276 QKD655276:QKI655276 QTZ655276:QUE655276 RDV655276:REA655276 RNR655276:RNW655276 RXN655276:RXS655276 SHJ655276:SHO655276 SRF655276:SRK655276 TBB655276:TBG655276 TKX655276:TLC655276 TUT655276:TUY655276 UEP655276:UEU655276 UOL655276:UOQ655276 UYH655276:UYM655276 VID655276:VII655276 VRZ655276:VSE655276 WBV655276:WCA655276 WLR655276:WLW655276 WVN655276:WVS655276 E720808:J720808 JB720812:JG720812 SX720812:TC720812 ACT720812:ACY720812 AMP720812:AMU720812 AWL720812:AWQ720812 BGH720812:BGM720812 BQD720812:BQI720812 BZZ720812:CAE720812 CJV720812:CKA720812 CTR720812:CTW720812 DDN720812:DDS720812 DNJ720812:DNO720812 DXF720812:DXK720812 EHB720812:EHG720812 EQX720812:ERC720812 FAT720812:FAY720812 FKP720812:FKU720812 FUL720812:FUQ720812 GEH720812:GEM720812 GOD720812:GOI720812 GXZ720812:GYE720812 HHV720812:HIA720812 HRR720812:HRW720812 IBN720812:IBS720812 ILJ720812:ILO720812 IVF720812:IVK720812 JFB720812:JFG720812 JOX720812:JPC720812 JYT720812:JYY720812 KIP720812:KIU720812 KSL720812:KSQ720812 LCH720812:LCM720812 LMD720812:LMI720812 LVZ720812:LWE720812 MFV720812:MGA720812 MPR720812:MPW720812 MZN720812:MZS720812 NJJ720812:NJO720812 NTF720812:NTK720812 ODB720812:ODG720812 OMX720812:ONC720812 OWT720812:OWY720812 PGP720812:PGU720812 PQL720812:PQQ720812 QAH720812:QAM720812 QKD720812:QKI720812 QTZ720812:QUE720812 RDV720812:REA720812 RNR720812:RNW720812 RXN720812:RXS720812 SHJ720812:SHO720812 SRF720812:SRK720812 TBB720812:TBG720812 TKX720812:TLC720812 TUT720812:TUY720812 UEP720812:UEU720812 UOL720812:UOQ720812 UYH720812:UYM720812 VID720812:VII720812 VRZ720812:VSE720812 WBV720812:WCA720812 WLR720812:WLW720812 WVN720812:WVS720812 E786344:J786344 JB786348:JG786348 SX786348:TC786348 ACT786348:ACY786348 AMP786348:AMU786348 AWL786348:AWQ786348 BGH786348:BGM786348 BQD786348:BQI786348 BZZ786348:CAE786348 CJV786348:CKA786348 CTR786348:CTW786348 DDN786348:DDS786348 DNJ786348:DNO786348 DXF786348:DXK786348 EHB786348:EHG786348 EQX786348:ERC786348 FAT786348:FAY786348 FKP786348:FKU786348 FUL786348:FUQ786348 GEH786348:GEM786348 GOD786348:GOI786348 GXZ786348:GYE786348 HHV786348:HIA786348 HRR786348:HRW786348 IBN786348:IBS786348 ILJ786348:ILO786348 IVF786348:IVK786348 JFB786348:JFG786348 JOX786348:JPC786348 JYT786348:JYY786348 KIP786348:KIU786348 KSL786348:KSQ786348 LCH786348:LCM786348 LMD786348:LMI786348 LVZ786348:LWE786348 MFV786348:MGA786348 MPR786348:MPW786348 MZN786348:MZS786348 NJJ786348:NJO786348 NTF786348:NTK786348 ODB786348:ODG786348 OMX786348:ONC786348 OWT786348:OWY786348 PGP786348:PGU786348 PQL786348:PQQ786348 QAH786348:QAM786348 QKD786348:QKI786348 QTZ786348:QUE786348 RDV786348:REA786348 RNR786348:RNW786348 RXN786348:RXS786348 SHJ786348:SHO786348 SRF786348:SRK786348 TBB786348:TBG786348 TKX786348:TLC786348 TUT786348:TUY786348 UEP786348:UEU786348 UOL786348:UOQ786348 UYH786348:UYM786348 VID786348:VII786348 VRZ786348:VSE786348 WBV786348:WCA786348 WLR786348:WLW786348 WVN786348:WVS786348 E851880:J851880 JB851884:JG851884 SX851884:TC851884 ACT851884:ACY851884 AMP851884:AMU851884 AWL851884:AWQ851884 BGH851884:BGM851884 BQD851884:BQI851884 BZZ851884:CAE851884 CJV851884:CKA851884 CTR851884:CTW851884 DDN851884:DDS851884 DNJ851884:DNO851884 DXF851884:DXK851884 EHB851884:EHG851884 EQX851884:ERC851884 FAT851884:FAY851884 FKP851884:FKU851884 FUL851884:FUQ851884 GEH851884:GEM851884 GOD851884:GOI851884 GXZ851884:GYE851884 HHV851884:HIA851884 HRR851884:HRW851884 IBN851884:IBS851884 ILJ851884:ILO851884 IVF851884:IVK851884 JFB851884:JFG851884 JOX851884:JPC851884 JYT851884:JYY851884 KIP851884:KIU851884 KSL851884:KSQ851884 LCH851884:LCM851884 LMD851884:LMI851884 LVZ851884:LWE851884 MFV851884:MGA851884 MPR851884:MPW851884 MZN851884:MZS851884 NJJ851884:NJO851884 NTF851884:NTK851884 ODB851884:ODG851884 OMX851884:ONC851884 OWT851884:OWY851884 PGP851884:PGU851884 PQL851884:PQQ851884 QAH851884:QAM851884 QKD851884:QKI851884 QTZ851884:QUE851884 RDV851884:REA851884 RNR851884:RNW851884 RXN851884:RXS851884 SHJ851884:SHO851884 SRF851884:SRK851884 TBB851884:TBG851884 TKX851884:TLC851884 TUT851884:TUY851884 UEP851884:UEU851884 UOL851884:UOQ851884 UYH851884:UYM851884 VID851884:VII851884 VRZ851884:VSE851884 WBV851884:WCA851884 WLR851884:WLW851884 WVN851884:WVS851884 E917416:J917416 JB917420:JG917420 SX917420:TC917420 ACT917420:ACY917420 AMP917420:AMU917420 AWL917420:AWQ917420 BGH917420:BGM917420 BQD917420:BQI917420 BZZ917420:CAE917420 CJV917420:CKA917420 CTR917420:CTW917420 DDN917420:DDS917420 DNJ917420:DNO917420 DXF917420:DXK917420 EHB917420:EHG917420 EQX917420:ERC917420 FAT917420:FAY917420 FKP917420:FKU917420 FUL917420:FUQ917420 GEH917420:GEM917420 GOD917420:GOI917420 GXZ917420:GYE917420 HHV917420:HIA917420 HRR917420:HRW917420 IBN917420:IBS917420 ILJ917420:ILO917420 IVF917420:IVK917420 JFB917420:JFG917420 JOX917420:JPC917420 JYT917420:JYY917420 KIP917420:KIU917420 KSL917420:KSQ917420 LCH917420:LCM917420 LMD917420:LMI917420 LVZ917420:LWE917420 MFV917420:MGA917420 MPR917420:MPW917420 MZN917420:MZS917420 NJJ917420:NJO917420 NTF917420:NTK917420 ODB917420:ODG917420 OMX917420:ONC917420 OWT917420:OWY917420 PGP917420:PGU917420 PQL917420:PQQ917420 QAH917420:QAM917420 QKD917420:QKI917420 QTZ917420:QUE917420 RDV917420:REA917420 RNR917420:RNW917420 RXN917420:RXS917420 SHJ917420:SHO917420 SRF917420:SRK917420 TBB917420:TBG917420 TKX917420:TLC917420 TUT917420:TUY917420 UEP917420:UEU917420 UOL917420:UOQ917420 UYH917420:UYM917420 VID917420:VII917420 VRZ917420:VSE917420 WBV917420:WCA917420 WLR917420:WLW917420 WVN917420:WVS917420 E982952:J982952 JB982956:JG982956 SX982956:TC982956 ACT982956:ACY982956 AMP982956:AMU982956 AWL982956:AWQ982956 BGH982956:BGM982956 BQD982956:BQI982956 BZZ982956:CAE982956 CJV982956:CKA982956 CTR982956:CTW982956 DDN982956:DDS982956 DNJ982956:DNO982956 DXF982956:DXK982956 EHB982956:EHG982956 EQX982956:ERC982956 FAT982956:FAY982956 FKP982956:FKU982956 FUL982956:FUQ982956 GEH982956:GEM982956 GOD982956:GOI982956 GXZ982956:GYE982956 HHV982956:HIA982956 HRR982956:HRW982956 IBN982956:IBS982956 ILJ982956:ILO982956 IVF982956:IVK982956 JFB982956:JFG982956 JOX982956:JPC982956 JYT982956:JYY982956 KIP982956:KIU982956 KSL982956:KSQ982956 LCH982956:LCM982956 LMD982956:LMI982956 LVZ982956:LWE982956 MFV982956:MGA982956 MPR982956:MPW982956 MZN982956:MZS982956 NJJ982956:NJO982956 NTF982956:NTK982956 ODB982956:ODG982956 OMX982956:ONC982956 OWT982956:OWY982956 PGP982956:PGU982956 PQL982956:PQQ982956 QAH982956:QAM982956 QKD982956:QKI982956 QTZ982956:QUE982956 RDV982956:REA982956 RNR982956:RNW982956 RXN982956:RXS982956 SHJ982956:SHO982956 SRF982956:SRK982956 TBB982956:TBG982956 TKX982956:TLC982956 TUT982956:TUY982956 UEP982956:UEU982956 UOL982956:UOQ982956 UYH982956:UYM982956 VID982956:VII982956 VRZ982956:VSE982956 WBV982956:WCA982956 WLR982956:WLW982956 WVN982956:WVS982956 E687:J687 JB687:JG687 SX687:TC687 ACT687:ACY687 AMP687:AMU687 AWL687:AWQ687 BGH687:BGM687 BQD687:BQI687 BZZ687:CAE687 CJV687:CKA687 CTR687:CTW687 DDN687:DDS687 DNJ687:DNO687 DXF687:DXK687 EHB687:EHG687 EQX687:ERC687 FAT687:FAY687 FKP687:FKU687 FUL687:FUQ687 GEH687:GEM687 GOD687:GOI687 GXZ687:GYE687 HHV687:HIA687 HRR687:HRW687 IBN687:IBS687 ILJ687:ILO687 IVF687:IVK687 JFB687:JFG687 JOX687:JPC687 JYT687:JYY687 KIP687:KIU687 KSL687:KSQ687 LCH687:LCM687 LMD687:LMI687 LVZ687:LWE687 MFV687:MGA687 MPR687:MPW687 MZN687:MZS687 NJJ687:NJO687 NTF687:NTK687 ODB687:ODG687 OMX687:ONC687 OWT687:OWY687 PGP687:PGU687 PQL687:PQQ687 QAH687:QAM687 QKD687:QKI687 QTZ687:QUE687 RDV687:REA687 RNR687:RNW687 RXN687:RXS687 SHJ687:SHO687 SRF687:SRK687 TBB687:TBG687 TKX687:TLC687 TUT687:TUY687 UEP687:UEU687 UOL687:UOQ687 UYH687:UYM687 VID687:VII687 VRZ687:VSE687 WBV687:WCA687 WLR687:WLW687 WVN687:WVS687 E65756:J65756 JB65760:JG65760 SX65760:TC65760 ACT65760:ACY65760 AMP65760:AMU65760 AWL65760:AWQ65760 BGH65760:BGM65760 BQD65760:BQI65760 BZZ65760:CAE65760 CJV65760:CKA65760 CTR65760:CTW65760 DDN65760:DDS65760 DNJ65760:DNO65760 DXF65760:DXK65760 EHB65760:EHG65760 EQX65760:ERC65760 FAT65760:FAY65760 FKP65760:FKU65760 FUL65760:FUQ65760 GEH65760:GEM65760 GOD65760:GOI65760 GXZ65760:GYE65760 HHV65760:HIA65760 HRR65760:HRW65760 IBN65760:IBS65760 ILJ65760:ILO65760 IVF65760:IVK65760 JFB65760:JFG65760 JOX65760:JPC65760 JYT65760:JYY65760 KIP65760:KIU65760 KSL65760:KSQ65760 LCH65760:LCM65760 LMD65760:LMI65760 LVZ65760:LWE65760 MFV65760:MGA65760 MPR65760:MPW65760 MZN65760:MZS65760 NJJ65760:NJO65760 NTF65760:NTK65760 ODB65760:ODG65760 OMX65760:ONC65760 OWT65760:OWY65760 PGP65760:PGU65760 PQL65760:PQQ65760 QAH65760:QAM65760 QKD65760:QKI65760 QTZ65760:QUE65760 RDV65760:REA65760 RNR65760:RNW65760 RXN65760:RXS65760 SHJ65760:SHO65760 SRF65760:SRK65760 TBB65760:TBG65760 TKX65760:TLC65760 TUT65760:TUY65760 UEP65760:UEU65760 UOL65760:UOQ65760 UYH65760:UYM65760 VID65760:VII65760 VRZ65760:VSE65760 WBV65760:WCA65760 WLR65760:WLW65760 WVN65760:WVS65760 E131292:J131292 JB131296:JG131296 SX131296:TC131296 ACT131296:ACY131296 AMP131296:AMU131296 AWL131296:AWQ131296 BGH131296:BGM131296 BQD131296:BQI131296 BZZ131296:CAE131296 CJV131296:CKA131296 CTR131296:CTW131296 DDN131296:DDS131296 DNJ131296:DNO131296 DXF131296:DXK131296 EHB131296:EHG131296 EQX131296:ERC131296 FAT131296:FAY131296 FKP131296:FKU131296 FUL131296:FUQ131296 GEH131296:GEM131296 GOD131296:GOI131296 GXZ131296:GYE131296 HHV131296:HIA131296 HRR131296:HRW131296 IBN131296:IBS131296 ILJ131296:ILO131296 IVF131296:IVK131296 JFB131296:JFG131296 JOX131296:JPC131296 JYT131296:JYY131296 KIP131296:KIU131296 KSL131296:KSQ131296 LCH131296:LCM131296 LMD131296:LMI131296 LVZ131296:LWE131296 MFV131296:MGA131296 MPR131296:MPW131296 MZN131296:MZS131296 NJJ131296:NJO131296 NTF131296:NTK131296 ODB131296:ODG131296 OMX131296:ONC131296 OWT131296:OWY131296 PGP131296:PGU131296 PQL131296:PQQ131296 QAH131296:QAM131296 QKD131296:QKI131296 QTZ131296:QUE131296 RDV131296:REA131296 RNR131296:RNW131296 RXN131296:RXS131296 SHJ131296:SHO131296 SRF131296:SRK131296 TBB131296:TBG131296 TKX131296:TLC131296 TUT131296:TUY131296 UEP131296:UEU131296 UOL131296:UOQ131296 UYH131296:UYM131296 VID131296:VII131296 VRZ131296:VSE131296 WBV131296:WCA131296 WLR131296:WLW131296 WVN131296:WVS131296 E196828:J196828 JB196832:JG196832 SX196832:TC196832 ACT196832:ACY196832 AMP196832:AMU196832 AWL196832:AWQ196832 BGH196832:BGM196832 BQD196832:BQI196832 BZZ196832:CAE196832 CJV196832:CKA196832 CTR196832:CTW196832 DDN196832:DDS196832 DNJ196832:DNO196832 DXF196832:DXK196832 EHB196832:EHG196832 EQX196832:ERC196832 FAT196832:FAY196832 FKP196832:FKU196832 FUL196832:FUQ196832 GEH196832:GEM196832 GOD196832:GOI196832 GXZ196832:GYE196832 HHV196832:HIA196832 HRR196832:HRW196832 IBN196832:IBS196832 ILJ196832:ILO196832 IVF196832:IVK196832 JFB196832:JFG196832 JOX196832:JPC196832 JYT196832:JYY196832 KIP196832:KIU196832 KSL196832:KSQ196832 LCH196832:LCM196832 LMD196832:LMI196832 LVZ196832:LWE196832 MFV196832:MGA196832 MPR196832:MPW196832 MZN196832:MZS196832 NJJ196832:NJO196832 NTF196832:NTK196832 ODB196832:ODG196832 OMX196832:ONC196832 OWT196832:OWY196832 PGP196832:PGU196832 PQL196832:PQQ196832 QAH196832:QAM196832 QKD196832:QKI196832 QTZ196832:QUE196832 RDV196832:REA196832 RNR196832:RNW196832 RXN196832:RXS196832 SHJ196832:SHO196832 SRF196832:SRK196832 TBB196832:TBG196832 TKX196832:TLC196832 TUT196832:TUY196832 UEP196832:UEU196832 UOL196832:UOQ196832 UYH196832:UYM196832 VID196832:VII196832 VRZ196832:VSE196832 WBV196832:WCA196832 WLR196832:WLW196832 WVN196832:WVS196832 E262364:J262364 JB262368:JG262368 SX262368:TC262368 ACT262368:ACY262368 AMP262368:AMU262368 AWL262368:AWQ262368 BGH262368:BGM262368 BQD262368:BQI262368 BZZ262368:CAE262368 CJV262368:CKA262368 CTR262368:CTW262368 DDN262368:DDS262368 DNJ262368:DNO262368 DXF262368:DXK262368 EHB262368:EHG262368 EQX262368:ERC262368 FAT262368:FAY262368 FKP262368:FKU262368 FUL262368:FUQ262368 GEH262368:GEM262368 GOD262368:GOI262368 GXZ262368:GYE262368 HHV262368:HIA262368 HRR262368:HRW262368 IBN262368:IBS262368 ILJ262368:ILO262368 IVF262368:IVK262368 JFB262368:JFG262368 JOX262368:JPC262368 JYT262368:JYY262368 KIP262368:KIU262368 KSL262368:KSQ262368 LCH262368:LCM262368 LMD262368:LMI262368 LVZ262368:LWE262368 MFV262368:MGA262368 MPR262368:MPW262368 MZN262368:MZS262368 NJJ262368:NJO262368 NTF262368:NTK262368 ODB262368:ODG262368 OMX262368:ONC262368 OWT262368:OWY262368 PGP262368:PGU262368 PQL262368:PQQ262368 QAH262368:QAM262368 QKD262368:QKI262368 QTZ262368:QUE262368 RDV262368:REA262368 RNR262368:RNW262368 RXN262368:RXS262368 SHJ262368:SHO262368 SRF262368:SRK262368 TBB262368:TBG262368 TKX262368:TLC262368 TUT262368:TUY262368 UEP262368:UEU262368 UOL262368:UOQ262368 UYH262368:UYM262368 VID262368:VII262368 VRZ262368:VSE262368 WBV262368:WCA262368 WLR262368:WLW262368 WVN262368:WVS262368 E327900:J327900 JB327904:JG327904 SX327904:TC327904 ACT327904:ACY327904 AMP327904:AMU327904 AWL327904:AWQ327904 BGH327904:BGM327904 BQD327904:BQI327904 BZZ327904:CAE327904 CJV327904:CKA327904 CTR327904:CTW327904 DDN327904:DDS327904 DNJ327904:DNO327904 DXF327904:DXK327904 EHB327904:EHG327904 EQX327904:ERC327904 FAT327904:FAY327904 FKP327904:FKU327904 FUL327904:FUQ327904 GEH327904:GEM327904 GOD327904:GOI327904 GXZ327904:GYE327904 HHV327904:HIA327904 HRR327904:HRW327904 IBN327904:IBS327904 ILJ327904:ILO327904 IVF327904:IVK327904 JFB327904:JFG327904 JOX327904:JPC327904 JYT327904:JYY327904 KIP327904:KIU327904 KSL327904:KSQ327904 LCH327904:LCM327904 LMD327904:LMI327904 LVZ327904:LWE327904 MFV327904:MGA327904 MPR327904:MPW327904 MZN327904:MZS327904 NJJ327904:NJO327904 NTF327904:NTK327904 ODB327904:ODG327904 OMX327904:ONC327904 OWT327904:OWY327904 PGP327904:PGU327904 PQL327904:PQQ327904 QAH327904:QAM327904 QKD327904:QKI327904 QTZ327904:QUE327904 RDV327904:REA327904 RNR327904:RNW327904 RXN327904:RXS327904 SHJ327904:SHO327904 SRF327904:SRK327904 TBB327904:TBG327904 TKX327904:TLC327904 TUT327904:TUY327904 UEP327904:UEU327904 UOL327904:UOQ327904 UYH327904:UYM327904 VID327904:VII327904 VRZ327904:VSE327904 WBV327904:WCA327904 WLR327904:WLW327904 WVN327904:WVS327904 E393436:J393436 JB393440:JG393440 SX393440:TC393440 ACT393440:ACY393440 AMP393440:AMU393440 AWL393440:AWQ393440 BGH393440:BGM393440 BQD393440:BQI393440 BZZ393440:CAE393440 CJV393440:CKA393440 CTR393440:CTW393440 DDN393440:DDS393440 DNJ393440:DNO393440 DXF393440:DXK393440 EHB393440:EHG393440 EQX393440:ERC393440 FAT393440:FAY393440 FKP393440:FKU393440 FUL393440:FUQ393440 GEH393440:GEM393440 GOD393440:GOI393440 GXZ393440:GYE393440 HHV393440:HIA393440 HRR393440:HRW393440 IBN393440:IBS393440 ILJ393440:ILO393440 IVF393440:IVK393440 JFB393440:JFG393440 JOX393440:JPC393440 JYT393440:JYY393440 KIP393440:KIU393440 KSL393440:KSQ393440 LCH393440:LCM393440 LMD393440:LMI393440 LVZ393440:LWE393440 MFV393440:MGA393440 MPR393440:MPW393440 MZN393440:MZS393440 NJJ393440:NJO393440 NTF393440:NTK393440 ODB393440:ODG393440 OMX393440:ONC393440 OWT393440:OWY393440 PGP393440:PGU393440 PQL393440:PQQ393440 QAH393440:QAM393440 QKD393440:QKI393440 QTZ393440:QUE393440 RDV393440:REA393440 RNR393440:RNW393440 RXN393440:RXS393440 SHJ393440:SHO393440 SRF393440:SRK393440 TBB393440:TBG393440 TKX393440:TLC393440 TUT393440:TUY393440 UEP393440:UEU393440 UOL393440:UOQ393440 UYH393440:UYM393440 VID393440:VII393440 VRZ393440:VSE393440 WBV393440:WCA393440 WLR393440:WLW393440 WVN393440:WVS393440 E458972:J458972 JB458976:JG458976 SX458976:TC458976 ACT458976:ACY458976 AMP458976:AMU458976 AWL458976:AWQ458976 BGH458976:BGM458976 BQD458976:BQI458976 BZZ458976:CAE458976 CJV458976:CKA458976 CTR458976:CTW458976 DDN458976:DDS458976 DNJ458976:DNO458976 DXF458976:DXK458976 EHB458976:EHG458976 EQX458976:ERC458976 FAT458976:FAY458976 FKP458976:FKU458976 FUL458976:FUQ458976 GEH458976:GEM458976 GOD458976:GOI458976 GXZ458976:GYE458976 HHV458976:HIA458976 HRR458976:HRW458976 IBN458976:IBS458976 ILJ458976:ILO458976 IVF458976:IVK458976 JFB458976:JFG458976 JOX458976:JPC458976 JYT458976:JYY458976 KIP458976:KIU458976 KSL458976:KSQ458976 LCH458976:LCM458976 LMD458976:LMI458976 LVZ458976:LWE458976 MFV458976:MGA458976 MPR458976:MPW458976 MZN458976:MZS458976 NJJ458976:NJO458976 NTF458976:NTK458976 ODB458976:ODG458976 OMX458976:ONC458976 OWT458976:OWY458976 PGP458976:PGU458976 PQL458976:PQQ458976 QAH458976:QAM458976 QKD458976:QKI458976 QTZ458976:QUE458976 RDV458976:REA458976 RNR458976:RNW458976 RXN458976:RXS458976 SHJ458976:SHO458976 SRF458976:SRK458976 TBB458976:TBG458976 TKX458976:TLC458976 TUT458976:TUY458976 UEP458976:UEU458976 UOL458976:UOQ458976 UYH458976:UYM458976 VID458976:VII458976 VRZ458976:VSE458976 WBV458976:WCA458976 WLR458976:WLW458976 WVN458976:WVS458976 E524508:J524508 JB524512:JG524512 SX524512:TC524512 ACT524512:ACY524512 AMP524512:AMU524512 AWL524512:AWQ524512 BGH524512:BGM524512 BQD524512:BQI524512 BZZ524512:CAE524512 CJV524512:CKA524512 CTR524512:CTW524512 DDN524512:DDS524512 DNJ524512:DNO524512 DXF524512:DXK524512 EHB524512:EHG524512 EQX524512:ERC524512 FAT524512:FAY524512 FKP524512:FKU524512 FUL524512:FUQ524512 GEH524512:GEM524512 GOD524512:GOI524512 GXZ524512:GYE524512 HHV524512:HIA524512 HRR524512:HRW524512 IBN524512:IBS524512 ILJ524512:ILO524512 IVF524512:IVK524512 JFB524512:JFG524512 JOX524512:JPC524512 JYT524512:JYY524512 KIP524512:KIU524512 KSL524512:KSQ524512 LCH524512:LCM524512 LMD524512:LMI524512 LVZ524512:LWE524512 MFV524512:MGA524512 MPR524512:MPW524512 MZN524512:MZS524512 NJJ524512:NJO524512 NTF524512:NTK524512 ODB524512:ODG524512 OMX524512:ONC524512 OWT524512:OWY524512 PGP524512:PGU524512 PQL524512:PQQ524512 QAH524512:QAM524512 QKD524512:QKI524512 QTZ524512:QUE524512 RDV524512:REA524512 RNR524512:RNW524512 RXN524512:RXS524512 SHJ524512:SHO524512 SRF524512:SRK524512 TBB524512:TBG524512 TKX524512:TLC524512 TUT524512:TUY524512 UEP524512:UEU524512 UOL524512:UOQ524512 UYH524512:UYM524512 VID524512:VII524512 VRZ524512:VSE524512 WBV524512:WCA524512 WLR524512:WLW524512 WVN524512:WVS524512 E590044:J590044 JB590048:JG590048 SX590048:TC590048 ACT590048:ACY590048 AMP590048:AMU590048 AWL590048:AWQ590048 BGH590048:BGM590048 BQD590048:BQI590048 BZZ590048:CAE590048 CJV590048:CKA590048 CTR590048:CTW590048 DDN590048:DDS590048 DNJ590048:DNO590048 DXF590048:DXK590048 EHB590048:EHG590048 EQX590048:ERC590048 FAT590048:FAY590048 FKP590048:FKU590048 FUL590048:FUQ590048 GEH590048:GEM590048 GOD590048:GOI590048 GXZ590048:GYE590048 HHV590048:HIA590048 HRR590048:HRW590048 IBN590048:IBS590048 ILJ590048:ILO590048 IVF590048:IVK590048 JFB590048:JFG590048 JOX590048:JPC590048 JYT590048:JYY590048 KIP590048:KIU590048 KSL590048:KSQ590048 LCH590048:LCM590048 LMD590048:LMI590048 LVZ590048:LWE590048 MFV590048:MGA590048 MPR590048:MPW590048 MZN590048:MZS590048 NJJ590048:NJO590048 NTF590048:NTK590048 ODB590048:ODG590048 OMX590048:ONC590048 OWT590048:OWY590048 PGP590048:PGU590048 PQL590048:PQQ590048 QAH590048:QAM590048 QKD590048:QKI590048 QTZ590048:QUE590048 RDV590048:REA590048 RNR590048:RNW590048 RXN590048:RXS590048 SHJ590048:SHO590048 SRF590048:SRK590048 TBB590048:TBG590048 TKX590048:TLC590048 TUT590048:TUY590048 UEP590048:UEU590048 UOL590048:UOQ590048 UYH590048:UYM590048 VID590048:VII590048 VRZ590048:VSE590048 WBV590048:WCA590048 WLR590048:WLW590048 WVN590048:WVS590048 E655580:J655580 JB655584:JG655584 SX655584:TC655584 ACT655584:ACY655584 AMP655584:AMU655584 AWL655584:AWQ655584 BGH655584:BGM655584 BQD655584:BQI655584 BZZ655584:CAE655584 CJV655584:CKA655584 CTR655584:CTW655584 DDN655584:DDS655584 DNJ655584:DNO655584 DXF655584:DXK655584 EHB655584:EHG655584 EQX655584:ERC655584 FAT655584:FAY655584 FKP655584:FKU655584 FUL655584:FUQ655584 GEH655584:GEM655584 GOD655584:GOI655584 GXZ655584:GYE655584 HHV655584:HIA655584 HRR655584:HRW655584 IBN655584:IBS655584 ILJ655584:ILO655584 IVF655584:IVK655584 JFB655584:JFG655584 JOX655584:JPC655584 JYT655584:JYY655584 KIP655584:KIU655584 KSL655584:KSQ655584 LCH655584:LCM655584 LMD655584:LMI655584 LVZ655584:LWE655584 MFV655584:MGA655584 MPR655584:MPW655584 MZN655584:MZS655584 NJJ655584:NJO655584 NTF655584:NTK655584 ODB655584:ODG655584 OMX655584:ONC655584 OWT655584:OWY655584 PGP655584:PGU655584 PQL655584:PQQ655584 QAH655584:QAM655584 QKD655584:QKI655584 QTZ655584:QUE655584 RDV655584:REA655584 RNR655584:RNW655584 RXN655584:RXS655584 SHJ655584:SHO655584 SRF655584:SRK655584 TBB655584:TBG655584 TKX655584:TLC655584 TUT655584:TUY655584 UEP655584:UEU655584 UOL655584:UOQ655584 UYH655584:UYM655584 VID655584:VII655584 VRZ655584:VSE655584 WBV655584:WCA655584 WLR655584:WLW655584 WVN655584:WVS655584 E721116:J721116 JB721120:JG721120 SX721120:TC721120 ACT721120:ACY721120 AMP721120:AMU721120 AWL721120:AWQ721120 BGH721120:BGM721120 BQD721120:BQI721120 BZZ721120:CAE721120 CJV721120:CKA721120 CTR721120:CTW721120 DDN721120:DDS721120 DNJ721120:DNO721120 DXF721120:DXK721120 EHB721120:EHG721120 EQX721120:ERC721120 FAT721120:FAY721120 FKP721120:FKU721120 FUL721120:FUQ721120 GEH721120:GEM721120 GOD721120:GOI721120 GXZ721120:GYE721120 HHV721120:HIA721120 HRR721120:HRW721120 IBN721120:IBS721120 ILJ721120:ILO721120 IVF721120:IVK721120 JFB721120:JFG721120 JOX721120:JPC721120 JYT721120:JYY721120 KIP721120:KIU721120 KSL721120:KSQ721120 LCH721120:LCM721120 LMD721120:LMI721120 LVZ721120:LWE721120 MFV721120:MGA721120 MPR721120:MPW721120 MZN721120:MZS721120 NJJ721120:NJO721120 NTF721120:NTK721120 ODB721120:ODG721120 OMX721120:ONC721120 OWT721120:OWY721120 PGP721120:PGU721120 PQL721120:PQQ721120 QAH721120:QAM721120 QKD721120:QKI721120 QTZ721120:QUE721120 RDV721120:REA721120 RNR721120:RNW721120 RXN721120:RXS721120 SHJ721120:SHO721120 SRF721120:SRK721120 TBB721120:TBG721120 TKX721120:TLC721120 TUT721120:TUY721120 UEP721120:UEU721120 UOL721120:UOQ721120 UYH721120:UYM721120 VID721120:VII721120 VRZ721120:VSE721120 WBV721120:WCA721120 WLR721120:WLW721120 WVN721120:WVS721120 E786652:J786652 JB786656:JG786656 SX786656:TC786656 ACT786656:ACY786656 AMP786656:AMU786656 AWL786656:AWQ786656 BGH786656:BGM786656 BQD786656:BQI786656 BZZ786656:CAE786656 CJV786656:CKA786656 CTR786656:CTW786656 DDN786656:DDS786656 DNJ786656:DNO786656 DXF786656:DXK786656 EHB786656:EHG786656 EQX786656:ERC786656 FAT786656:FAY786656 FKP786656:FKU786656 FUL786656:FUQ786656 GEH786656:GEM786656 GOD786656:GOI786656 GXZ786656:GYE786656 HHV786656:HIA786656 HRR786656:HRW786656 IBN786656:IBS786656 ILJ786656:ILO786656 IVF786656:IVK786656 JFB786656:JFG786656 JOX786656:JPC786656 JYT786656:JYY786656 KIP786656:KIU786656 KSL786656:KSQ786656 LCH786656:LCM786656 LMD786656:LMI786656 LVZ786656:LWE786656 MFV786656:MGA786656 MPR786656:MPW786656 MZN786656:MZS786656 NJJ786656:NJO786656 NTF786656:NTK786656 ODB786656:ODG786656 OMX786656:ONC786656 OWT786656:OWY786656 PGP786656:PGU786656 PQL786656:PQQ786656 QAH786656:QAM786656 QKD786656:QKI786656 QTZ786656:QUE786656 RDV786656:REA786656 RNR786656:RNW786656 RXN786656:RXS786656 SHJ786656:SHO786656 SRF786656:SRK786656 TBB786656:TBG786656 TKX786656:TLC786656 TUT786656:TUY786656 UEP786656:UEU786656 UOL786656:UOQ786656 UYH786656:UYM786656 VID786656:VII786656 VRZ786656:VSE786656 WBV786656:WCA786656 WLR786656:WLW786656 WVN786656:WVS786656 E852188:J852188 JB852192:JG852192 SX852192:TC852192 ACT852192:ACY852192 AMP852192:AMU852192 AWL852192:AWQ852192 BGH852192:BGM852192 BQD852192:BQI852192 BZZ852192:CAE852192 CJV852192:CKA852192 CTR852192:CTW852192 DDN852192:DDS852192 DNJ852192:DNO852192 DXF852192:DXK852192 EHB852192:EHG852192 EQX852192:ERC852192 FAT852192:FAY852192 FKP852192:FKU852192 FUL852192:FUQ852192 GEH852192:GEM852192 GOD852192:GOI852192 GXZ852192:GYE852192 HHV852192:HIA852192 HRR852192:HRW852192 IBN852192:IBS852192 ILJ852192:ILO852192 IVF852192:IVK852192 JFB852192:JFG852192 JOX852192:JPC852192 JYT852192:JYY852192 KIP852192:KIU852192 KSL852192:KSQ852192 LCH852192:LCM852192 LMD852192:LMI852192 LVZ852192:LWE852192 MFV852192:MGA852192 MPR852192:MPW852192 MZN852192:MZS852192 NJJ852192:NJO852192 NTF852192:NTK852192 ODB852192:ODG852192 OMX852192:ONC852192 OWT852192:OWY852192 PGP852192:PGU852192 PQL852192:PQQ852192 QAH852192:QAM852192 QKD852192:QKI852192 QTZ852192:QUE852192 RDV852192:REA852192 RNR852192:RNW852192 RXN852192:RXS852192 SHJ852192:SHO852192 SRF852192:SRK852192 TBB852192:TBG852192 TKX852192:TLC852192 TUT852192:TUY852192 UEP852192:UEU852192 UOL852192:UOQ852192 UYH852192:UYM852192 VID852192:VII852192 VRZ852192:VSE852192 WBV852192:WCA852192 WLR852192:WLW852192 WVN852192:WVS852192 E917724:J917724 JB917728:JG917728 SX917728:TC917728 ACT917728:ACY917728 AMP917728:AMU917728 AWL917728:AWQ917728 BGH917728:BGM917728 BQD917728:BQI917728 BZZ917728:CAE917728 CJV917728:CKA917728 CTR917728:CTW917728 DDN917728:DDS917728 DNJ917728:DNO917728 DXF917728:DXK917728 EHB917728:EHG917728 EQX917728:ERC917728 FAT917728:FAY917728 FKP917728:FKU917728 FUL917728:FUQ917728 GEH917728:GEM917728 GOD917728:GOI917728 GXZ917728:GYE917728 HHV917728:HIA917728 HRR917728:HRW917728 IBN917728:IBS917728 ILJ917728:ILO917728 IVF917728:IVK917728 JFB917728:JFG917728 JOX917728:JPC917728 JYT917728:JYY917728 KIP917728:KIU917728 KSL917728:KSQ917728 LCH917728:LCM917728 LMD917728:LMI917728 LVZ917728:LWE917728 MFV917728:MGA917728 MPR917728:MPW917728 MZN917728:MZS917728 NJJ917728:NJO917728 NTF917728:NTK917728 ODB917728:ODG917728 OMX917728:ONC917728 OWT917728:OWY917728 PGP917728:PGU917728 PQL917728:PQQ917728 QAH917728:QAM917728 QKD917728:QKI917728 QTZ917728:QUE917728 RDV917728:REA917728 RNR917728:RNW917728 RXN917728:RXS917728 SHJ917728:SHO917728 SRF917728:SRK917728 TBB917728:TBG917728 TKX917728:TLC917728 TUT917728:TUY917728 UEP917728:UEU917728 UOL917728:UOQ917728 UYH917728:UYM917728 VID917728:VII917728 VRZ917728:VSE917728 WBV917728:WCA917728 WLR917728:WLW917728 WVN917728:WVS917728 E983260:J983260 JB983264:JG983264 SX983264:TC983264 ACT983264:ACY983264 AMP983264:AMU983264 AWL983264:AWQ983264 BGH983264:BGM983264 BQD983264:BQI983264 BZZ983264:CAE983264 CJV983264:CKA983264 CTR983264:CTW983264 DDN983264:DDS983264 DNJ983264:DNO983264 DXF983264:DXK983264 EHB983264:EHG983264 EQX983264:ERC983264 FAT983264:FAY983264 FKP983264:FKU983264 FUL983264:FUQ983264 GEH983264:GEM983264 GOD983264:GOI983264 GXZ983264:GYE983264 HHV983264:HIA983264 HRR983264:HRW983264 IBN983264:IBS983264 ILJ983264:ILO983264 IVF983264:IVK983264 JFB983264:JFG983264 JOX983264:JPC983264 JYT983264:JYY983264 KIP983264:KIU983264 KSL983264:KSQ983264 LCH983264:LCM983264 LMD983264:LMI983264 LVZ983264:LWE983264 MFV983264:MGA983264 MPR983264:MPW983264 MZN983264:MZS983264 NJJ983264:NJO983264 NTF983264:NTK983264 ODB983264:ODG983264 OMX983264:ONC983264 OWT983264:OWY983264 PGP983264:PGU983264 PQL983264:PQQ983264 QAH983264:QAM983264 QKD983264:QKI983264 QTZ983264:QUE983264 RDV983264:REA983264 RNR983264:RNW983264 RXN983264:RXS983264 SHJ983264:SHO983264 SRF983264:SRK983264 TBB983264:TBG983264 TKX983264:TLC983264 TUT983264:TUY983264 UEP983264:UEU983264 UOL983264:UOQ983264 UYH983264:UYM983264 VID983264:VII983264 VRZ983264:VSE983264 WBV983264:WCA983264 WLR983264:WLW983264 WVN983264:WVS983264 G66192:J66192 JD66196:JG66196 SZ66196:TC66196 ACV66196:ACY66196 AMR66196:AMU66196 AWN66196:AWQ66196 BGJ66196:BGM66196 BQF66196:BQI66196 CAB66196:CAE66196 CJX66196:CKA66196 CTT66196:CTW66196 DDP66196:DDS66196 DNL66196:DNO66196 DXH66196:DXK66196 EHD66196:EHG66196 EQZ66196:ERC66196 FAV66196:FAY66196 FKR66196:FKU66196 FUN66196:FUQ66196 GEJ66196:GEM66196 GOF66196:GOI66196 GYB66196:GYE66196 HHX66196:HIA66196 HRT66196:HRW66196 IBP66196:IBS66196 ILL66196:ILO66196 IVH66196:IVK66196 JFD66196:JFG66196 JOZ66196:JPC66196 JYV66196:JYY66196 KIR66196:KIU66196 KSN66196:KSQ66196 LCJ66196:LCM66196 LMF66196:LMI66196 LWB66196:LWE66196 MFX66196:MGA66196 MPT66196:MPW66196 MZP66196:MZS66196 NJL66196:NJO66196 NTH66196:NTK66196 ODD66196:ODG66196 OMZ66196:ONC66196 OWV66196:OWY66196 PGR66196:PGU66196 PQN66196:PQQ66196 QAJ66196:QAM66196 QKF66196:QKI66196 QUB66196:QUE66196 RDX66196:REA66196 RNT66196:RNW66196 RXP66196:RXS66196 SHL66196:SHO66196 SRH66196:SRK66196 TBD66196:TBG66196 TKZ66196:TLC66196 TUV66196:TUY66196 UER66196:UEU66196 UON66196:UOQ66196 UYJ66196:UYM66196 VIF66196:VII66196 VSB66196:VSE66196 WBX66196:WCA66196 WLT66196:WLW66196 WVP66196:WVS66196 G131728:J131728 JD131732:JG131732 SZ131732:TC131732 ACV131732:ACY131732 AMR131732:AMU131732 AWN131732:AWQ131732 BGJ131732:BGM131732 BQF131732:BQI131732 CAB131732:CAE131732 CJX131732:CKA131732 CTT131732:CTW131732 DDP131732:DDS131732 DNL131732:DNO131732 DXH131732:DXK131732 EHD131732:EHG131732 EQZ131732:ERC131732 FAV131732:FAY131732 FKR131732:FKU131732 FUN131732:FUQ131732 GEJ131732:GEM131732 GOF131732:GOI131732 GYB131732:GYE131732 HHX131732:HIA131732 HRT131732:HRW131732 IBP131732:IBS131732 ILL131732:ILO131732 IVH131732:IVK131732 JFD131732:JFG131732 JOZ131732:JPC131732 JYV131732:JYY131732 KIR131732:KIU131732 KSN131732:KSQ131732 LCJ131732:LCM131732 LMF131732:LMI131732 LWB131732:LWE131732 MFX131732:MGA131732 MPT131732:MPW131732 MZP131732:MZS131732 NJL131732:NJO131732 NTH131732:NTK131732 ODD131732:ODG131732 OMZ131732:ONC131732 OWV131732:OWY131732 PGR131732:PGU131732 PQN131732:PQQ131732 QAJ131732:QAM131732 QKF131732:QKI131732 QUB131732:QUE131732 RDX131732:REA131732 RNT131732:RNW131732 RXP131732:RXS131732 SHL131732:SHO131732 SRH131732:SRK131732 TBD131732:TBG131732 TKZ131732:TLC131732 TUV131732:TUY131732 UER131732:UEU131732 UON131732:UOQ131732 UYJ131732:UYM131732 VIF131732:VII131732 VSB131732:VSE131732 WBX131732:WCA131732 WLT131732:WLW131732 WVP131732:WVS131732 G197264:J197264 JD197268:JG197268 SZ197268:TC197268 ACV197268:ACY197268 AMR197268:AMU197268 AWN197268:AWQ197268 BGJ197268:BGM197268 BQF197268:BQI197268 CAB197268:CAE197268 CJX197268:CKA197268 CTT197268:CTW197268 DDP197268:DDS197268 DNL197268:DNO197268 DXH197268:DXK197268 EHD197268:EHG197268 EQZ197268:ERC197268 FAV197268:FAY197268 FKR197268:FKU197268 FUN197268:FUQ197268 GEJ197268:GEM197268 GOF197268:GOI197268 GYB197268:GYE197268 HHX197268:HIA197268 HRT197268:HRW197268 IBP197268:IBS197268 ILL197268:ILO197268 IVH197268:IVK197268 JFD197268:JFG197268 JOZ197268:JPC197268 JYV197268:JYY197268 KIR197268:KIU197268 KSN197268:KSQ197268 LCJ197268:LCM197268 LMF197268:LMI197268 LWB197268:LWE197268 MFX197268:MGA197268 MPT197268:MPW197268 MZP197268:MZS197268 NJL197268:NJO197268 NTH197268:NTK197268 ODD197268:ODG197268 OMZ197268:ONC197268 OWV197268:OWY197268 PGR197268:PGU197268 PQN197268:PQQ197268 QAJ197268:QAM197268 QKF197268:QKI197268 QUB197268:QUE197268 RDX197268:REA197268 RNT197268:RNW197268 RXP197268:RXS197268 SHL197268:SHO197268 SRH197268:SRK197268 TBD197268:TBG197268 TKZ197268:TLC197268 TUV197268:TUY197268 UER197268:UEU197268 UON197268:UOQ197268 UYJ197268:UYM197268 VIF197268:VII197268 VSB197268:VSE197268 WBX197268:WCA197268 WLT197268:WLW197268 WVP197268:WVS197268 G262800:J262800 JD262804:JG262804 SZ262804:TC262804 ACV262804:ACY262804 AMR262804:AMU262804 AWN262804:AWQ262804 BGJ262804:BGM262804 BQF262804:BQI262804 CAB262804:CAE262804 CJX262804:CKA262804 CTT262804:CTW262804 DDP262804:DDS262804 DNL262804:DNO262804 DXH262804:DXK262804 EHD262804:EHG262804 EQZ262804:ERC262804 FAV262804:FAY262804 FKR262804:FKU262804 FUN262804:FUQ262804 GEJ262804:GEM262804 GOF262804:GOI262804 GYB262804:GYE262804 HHX262804:HIA262804 HRT262804:HRW262804 IBP262804:IBS262804 ILL262804:ILO262804 IVH262804:IVK262804 JFD262804:JFG262804 JOZ262804:JPC262804 JYV262804:JYY262804 KIR262804:KIU262804 KSN262804:KSQ262804 LCJ262804:LCM262804 LMF262804:LMI262804 LWB262804:LWE262804 MFX262804:MGA262804 MPT262804:MPW262804 MZP262804:MZS262804 NJL262804:NJO262804 NTH262804:NTK262804 ODD262804:ODG262804 OMZ262804:ONC262804 OWV262804:OWY262804 PGR262804:PGU262804 PQN262804:PQQ262804 QAJ262804:QAM262804 QKF262804:QKI262804 QUB262804:QUE262804 RDX262804:REA262804 RNT262804:RNW262804 RXP262804:RXS262804 SHL262804:SHO262804 SRH262804:SRK262804 TBD262804:TBG262804 TKZ262804:TLC262804 TUV262804:TUY262804 UER262804:UEU262804 UON262804:UOQ262804 UYJ262804:UYM262804 VIF262804:VII262804 VSB262804:VSE262804 WBX262804:WCA262804 WLT262804:WLW262804 WVP262804:WVS262804 G328336:J328336 JD328340:JG328340 SZ328340:TC328340 ACV328340:ACY328340 AMR328340:AMU328340 AWN328340:AWQ328340 BGJ328340:BGM328340 BQF328340:BQI328340 CAB328340:CAE328340 CJX328340:CKA328340 CTT328340:CTW328340 DDP328340:DDS328340 DNL328340:DNO328340 DXH328340:DXK328340 EHD328340:EHG328340 EQZ328340:ERC328340 FAV328340:FAY328340 FKR328340:FKU328340 FUN328340:FUQ328340 GEJ328340:GEM328340 GOF328340:GOI328340 GYB328340:GYE328340 HHX328340:HIA328340 HRT328340:HRW328340 IBP328340:IBS328340 ILL328340:ILO328340 IVH328340:IVK328340 JFD328340:JFG328340 JOZ328340:JPC328340 JYV328340:JYY328340 KIR328340:KIU328340 KSN328340:KSQ328340 LCJ328340:LCM328340 LMF328340:LMI328340 LWB328340:LWE328340 MFX328340:MGA328340 MPT328340:MPW328340 MZP328340:MZS328340 NJL328340:NJO328340 NTH328340:NTK328340 ODD328340:ODG328340 OMZ328340:ONC328340 OWV328340:OWY328340 PGR328340:PGU328340 PQN328340:PQQ328340 QAJ328340:QAM328340 QKF328340:QKI328340 QUB328340:QUE328340 RDX328340:REA328340 RNT328340:RNW328340 RXP328340:RXS328340 SHL328340:SHO328340 SRH328340:SRK328340 TBD328340:TBG328340 TKZ328340:TLC328340 TUV328340:TUY328340 UER328340:UEU328340 UON328340:UOQ328340 UYJ328340:UYM328340 VIF328340:VII328340 VSB328340:VSE328340 WBX328340:WCA328340 WLT328340:WLW328340 WVP328340:WVS328340 G393872:J393872 JD393876:JG393876 SZ393876:TC393876 ACV393876:ACY393876 AMR393876:AMU393876 AWN393876:AWQ393876 BGJ393876:BGM393876 BQF393876:BQI393876 CAB393876:CAE393876 CJX393876:CKA393876 CTT393876:CTW393876 DDP393876:DDS393876 DNL393876:DNO393876 DXH393876:DXK393876 EHD393876:EHG393876 EQZ393876:ERC393876 FAV393876:FAY393876 FKR393876:FKU393876 FUN393876:FUQ393876 GEJ393876:GEM393876 GOF393876:GOI393876 GYB393876:GYE393876 HHX393876:HIA393876 HRT393876:HRW393876 IBP393876:IBS393876 ILL393876:ILO393876 IVH393876:IVK393876 JFD393876:JFG393876 JOZ393876:JPC393876 JYV393876:JYY393876 KIR393876:KIU393876 KSN393876:KSQ393876 LCJ393876:LCM393876 LMF393876:LMI393876 LWB393876:LWE393876 MFX393876:MGA393876 MPT393876:MPW393876 MZP393876:MZS393876 NJL393876:NJO393876 NTH393876:NTK393876 ODD393876:ODG393876 OMZ393876:ONC393876 OWV393876:OWY393876 PGR393876:PGU393876 PQN393876:PQQ393876 QAJ393876:QAM393876 QKF393876:QKI393876 QUB393876:QUE393876 RDX393876:REA393876 RNT393876:RNW393876 RXP393876:RXS393876 SHL393876:SHO393876 SRH393876:SRK393876 TBD393876:TBG393876 TKZ393876:TLC393876 TUV393876:TUY393876 UER393876:UEU393876 UON393876:UOQ393876 UYJ393876:UYM393876 VIF393876:VII393876 VSB393876:VSE393876 WBX393876:WCA393876 WLT393876:WLW393876 WVP393876:WVS393876 G459408:J459408 JD459412:JG459412 SZ459412:TC459412 ACV459412:ACY459412 AMR459412:AMU459412 AWN459412:AWQ459412 BGJ459412:BGM459412 BQF459412:BQI459412 CAB459412:CAE459412 CJX459412:CKA459412 CTT459412:CTW459412 DDP459412:DDS459412 DNL459412:DNO459412 DXH459412:DXK459412 EHD459412:EHG459412 EQZ459412:ERC459412 FAV459412:FAY459412 FKR459412:FKU459412 FUN459412:FUQ459412 GEJ459412:GEM459412 GOF459412:GOI459412 GYB459412:GYE459412 HHX459412:HIA459412 HRT459412:HRW459412 IBP459412:IBS459412 ILL459412:ILO459412 IVH459412:IVK459412 JFD459412:JFG459412 JOZ459412:JPC459412 JYV459412:JYY459412 KIR459412:KIU459412 KSN459412:KSQ459412 LCJ459412:LCM459412 LMF459412:LMI459412 LWB459412:LWE459412 MFX459412:MGA459412 MPT459412:MPW459412 MZP459412:MZS459412 NJL459412:NJO459412 NTH459412:NTK459412 ODD459412:ODG459412 OMZ459412:ONC459412 OWV459412:OWY459412 PGR459412:PGU459412 PQN459412:PQQ459412 QAJ459412:QAM459412 QKF459412:QKI459412 QUB459412:QUE459412 RDX459412:REA459412 RNT459412:RNW459412 RXP459412:RXS459412 SHL459412:SHO459412 SRH459412:SRK459412 TBD459412:TBG459412 TKZ459412:TLC459412 TUV459412:TUY459412 UER459412:UEU459412 UON459412:UOQ459412 UYJ459412:UYM459412 VIF459412:VII459412 VSB459412:VSE459412 WBX459412:WCA459412 WLT459412:WLW459412 WVP459412:WVS459412 G524944:J524944 JD524948:JG524948 SZ524948:TC524948 ACV524948:ACY524948 AMR524948:AMU524948 AWN524948:AWQ524948 BGJ524948:BGM524948 BQF524948:BQI524948 CAB524948:CAE524948 CJX524948:CKA524948 CTT524948:CTW524948 DDP524948:DDS524948 DNL524948:DNO524948 DXH524948:DXK524948 EHD524948:EHG524948 EQZ524948:ERC524948 FAV524948:FAY524948 FKR524948:FKU524948 FUN524948:FUQ524948 GEJ524948:GEM524948 GOF524948:GOI524948 GYB524948:GYE524948 HHX524948:HIA524948 HRT524948:HRW524948 IBP524948:IBS524948 ILL524948:ILO524948 IVH524948:IVK524948 JFD524948:JFG524948 JOZ524948:JPC524948 JYV524948:JYY524948 KIR524948:KIU524948 KSN524948:KSQ524948 LCJ524948:LCM524948 LMF524948:LMI524948 LWB524948:LWE524948 MFX524948:MGA524948 MPT524948:MPW524948 MZP524948:MZS524948 NJL524948:NJO524948 NTH524948:NTK524948 ODD524948:ODG524948 OMZ524948:ONC524948 OWV524948:OWY524948 PGR524948:PGU524948 PQN524948:PQQ524948 QAJ524948:QAM524948 QKF524948:QKI524948 QUB524948:QUE524948 RDX524948:REA524948 RNT524948:RNW524948 RXP524948:RXS524948 SHL524948:SHO524948 SRH524948:SRK524948 TBD524948:TBG524948 TKZ524948:TLC524948 TUV524948:TUY524948 UER524948:UEU524948 UON524948:UOQ524948 UYJ524948:UYM524948 VIF524948:VII524948 VSB524948:VSE524948 WBX524948:WCA524948 WLT524948:WLW524948 WVP524948:WVS524948 G590480:J590480 JD590484:JG590484 SZ590484:TC590484 ACV590484:ACY590484 AMR590484:AMU590484 AWN590484:AWQ590484 BGJ590484:BGM590484 BQF590484:BQI590484 CAB590484:CAE590484 CJX590484:CKA590484 CTT590484:CTW590484 DDP590484:DDS590484 DNL590484:DNO590484 DXH590484:DXK590484 EHD590484:EHG590484 EQZ590484:ERC590484 FAV590484:FAY590484 FKR590484:FKU590484 FUN590484:FUQ590484 GEJ590484:GEM590484 GOF590484:GOI590484 GYB590484:GYE590484 HHX590484:HIA590484 HRT590484:HRW590484 IBP590484:IBS590484 ILL590484:ILO590484 IVH590484:IVK590484 JFD590484:JFG590484 JOZ590484:JPC590484 JYV590484:JYY590484 KIR590484:KIU590484 KSN590484:KSQ590484 LCJ590484:LCM590484 LMF590484:LMI590484 LWB590484:LWE590484 MFX590484:MGA590484 MPT590484:MPW590484 MZP590484:MZS590484 NJL590484:NJO590484 NTH590484:NTK590484 ODD590484:ODG590484 OMZ590484:ONC590484 OWV590484:OWY590484 PGR590484:PGU590484 PQN590484:PQQ590484 QAJ590484:QAM590484 QKF590484:QKI590484 QUB590484:QUE590484 RDX590484:REA590484 RNT590484:RNW590484 RXP590484:RXS590484 SHL590484:SHO590484 SRH590484:SRK590484 TBD590484:TBG590484 TKZ590484:TLC590484 TUV590484:TUY590484 UER590484:UEU590484 UON590484:UOQ590484 UYJ590484:UYM590484 VIF590484:VII590484 VSB590484:VSE590484 WBX590484:WCA590484 WLT590484:WLW590484 WVP590484:WVS590484 G656016:J656016 JD656020:JG656020 SZ656020:TC656020 ACV656020:ACY656020 AMR656020:AMU656020 AWN656020:AWQ656020 BGJ656020:BGM656020 BQF656020:BQI656020 CAB656020:CAE656020 CJX656020:CKA656020 CTT656020:CTW656020 DDP656020:DDS656020 DNL656020:DNO656020 DXH656020:DXK656020 EHD656020:EHG656020 EQZ656020:ERC656020 FAV656020:FAY656020 FKR656020:FKU656020 FUN656020:FUQ656020 GEJ656020:GEM656020 GOF656020:GOI656020 GYB656020:GYE656020 HHX656020:HIA656020 HRT656020:HRW656020 IBP656020:IBS656020 ILL656020:ILO656020 IVH656020:IVK656020 JFD656020:JFG656020 JOZ656020:JPC656020 JYV656020:JYY656020 KIR656020:KIU656020 KSN656020:KSQ656020 LCJ656020:LCM656020 LMF656020:LMI656020 LWB656020:LWE656020 MFX656020:MGA656020 MPT656020:MPW656020 MZP656020:MZS656020 NJL656020:NJO656020 NTH656020:NTK656020 ODD656020:ODG656020 OMZ656020:ONC656020 OWV656020:OWY656020 PGR656020:PGU656020 PQN656020:PQQ656020 QAJ656020:QAM656020 QKF656020:QKI656020 QUB656020:QUE656020 RDX656020:REA656020 RNT656020:RNW656020 RXP656020:RXS656020 SHL656020:SHO656020 SRH656020:SRK656020 TBD656020:TBG656020 TKZ656020:TLC656020 TUV656020:TUY656020 UER656020:UEU656020 UON656020:UOQ656020 UYJ656020:UYM656020 VIF656020:VII656020 VSB656020:VSE656020 WBX656020:WCA656020 WLT656020:WLW656020 WVP656020:WVS656020 G721552:J721552 JD721556:JG721556 SZ721556:TC721556 ACV721556:ACY721556 AMR721556:AMU721556 AWN721556:AWQ721556 BGJ721556:BGM721556 BQF721556:BQI721556 CAB721556:CAE721556 CJX721556:CKA721556 CTT721556:CTW721556 DDP721556:DDS721556 DNL721556:DNO721556 DXH721556:DXK721556 EHD721556:EHG721556 EQZ721556:ERC721556 FAV721556:FAY721556 FKR721556:FKU721556 FUN721556:FUQ721556 GEJ721556:GEM721556 GOF721556:GOI721556 GYB721556:GYE721556 HHX721556:HIA721556 HRT721556:HRW721556 IBP721556:IBS721556 ILL721556:ILO721556 IVH721556:IVK721556 JFD721556:JFG721556 JOZ721556:JPC721556 JYV721556:JYY721556 KIR721556:KIU721556 KSN721556:KSQ721556 LCJ721556:LCM721556 LMF721556:LMI721556 LWB721556:LWE721556 MFX721556:MGA721556 MPT721556:MPW721556 MZP721556:MZS721556 NJL721556:NJO721556 NTH721556:NTK721556 ODD721556:ODG721556 OMZ721556:ONC721556 OWV721556:OWY721556 PGR721556:PGU721556 PQN721556:PQQ721556 QAJ721556:QAM721556 QKF721556:QKI721556 QUB721556:QUE721556 RDX721556:REA721556 RNT721556:RNW721556 RXP721556:RXS721556 SHL721556:SHO721556 SRH721556:SRK721556 TBD721556:TBG721556 TKZ721556:TLC721556 TUV721556:TUY721556 UER721556:UEU721556 UON721556:UOQ721556 UYJ721556:UYM721556 VIF721556:VII721556 VSB721556:VSE721556 WBX721556:WCA721556 WLT721556:WLW721556 WVP721556:WVS721556 G787088:J787088 JD787092:JG787092 SZ787092:TC787092 ACV787092:ACY787092 AMR787092:AMU787092 AWN787092:AWQ787092 BGJ787092:BGM787092 BQF787092:BQI787092 CAB787092:CAE787092 CJX787092:CKA787092 CTT787092:CTW787092 DDP787092:DDS787092 DNL787092:DNO787092 DXH787092:DXK787092 EHD787092:EHG787092 EQZ787092:ERC787092 FAV787092:FAY787092 FKR787092:FKU787092 FUN787092:FUQ787092 GEJ787092:GEM787092 GOF787092:GOI787092 GYB787092:GYE787092 HHX787092:HIA787092 HRT787092:HRW787092 IBP787092:IBS787092 ILL787092:ILO787092 IVH787092:IVK787092 JFD787092:JFG787092 JOZ787092:JPC787092 JYV787092:JYY787092 KIR787092:KIU787092 KSN787092:KSQ787092 LCJ787092:LCM787092 LMF787092:LMI787092 LWB787092:LWE787092 MFX787092:MGA787092 MPT787092:MPW787092 MZP787092:MZS787092 NJL787092:NJO787092 NTH787092:NTK787092 ODD787092:ODG787092 OMZ787092:ONC787092 OWV787092:OWY787092 PGR787092:PGU787092 PQN787092:PQQ787092 QAJ787092:QAM787092 QKF787092:QKI787092 QUB787092:QUE787092 RDX787092:REA787092 RNT787092:RNW787092 RXP787092:RXS787092 SHL787092:SHO787092 SRH787092:SRK787092 TBD787092:TBG787092 TKZ787092:TLC787092 TUV787092:TUY787092 UER787092:UEU787092 UON787092:UOQ787092 UYJ787092:UYM787092 VIF787092:VII787092 VSB787092:VSE787092 WBX787092:WCA787092 WLT787092:WLW787092 WVP787092:WVS787092 G852624:J852624 JD852628:JG852628 SZ852628:TC852628 ACV852628:ACY852628 AMR852628:AMU852628 AWN852628:AWQ852628 BGJ852628:BGM852628 BQF852628:BQI852628 CAB852628:CAE852628 CJX852628:CKA852628 CTT852628:CTW852628 DDP852628:DDS852628 DNL852628:DNO852628 DXH852628:DXK852628 EHD852628:EHG852628 EQZ852628:ERC852628 FAV852628:FAY852628 FKR852628:FKU852628 FUN852628:FUQ852628 GEJ852628:GEM852628 GOF852628:GOI852628 GYB852628:GYE852628 HHX852628:HIA852628 HRT852628:HRW852628 IBP852628:IBS852628 ILL852628:ILO852628 IVH852628:IVK852628 JFD852628:JFG852628 JOZ852628:JPC852628 JYV852628:JYY852628 KIR852628:KIU852628 KSN852628:KSQ852628 LCJ852628:LCM852628 LMF852628:LMI852628 LWB852628:LWE852628 MFX852628:MGA852628 MPT852628:MPW852628 MZP852628:MZS852628 NJL852628:NJO852628 NTH852628:NTK852628 ODD852628:ODG852628 OMZ852628:ONC852628 OWV852628:OWY852628 PGR852628:PGU852628 PQN852628:PQQ852628 QAJ852628:QAM852628 QKF852628:QKI852628 QUB852628:QUE852628 RDX852628:REA852628 RNT852628:RNW852628 RXP852628:RXS852628 SHL852628:SHO852628 SRH852628:SRK852628 TBD852628:TBG852628 TKZ852628:TLC852628 TUV852628:TUY852628 UER852628:UEU852628 UON852628:UOQ852628 UYJ852628:UYM852628 VIF852628:VII852628 VSB852628:VSE852628 WBX852628:WCA852628 WLT852628:WLW852628 WVP852628:WVS852628 G918160:J918160 JD918164:JG918164 SZ918164:TC918164 ACV918164:ACY918164 AMR918164:AMU918164 AWN918164:AWQ918164 BGJ918164:BGM918164 BQF918164:BQI918164 CAB918164:CAE918164 CJX918164:CKA918164 CTT918164:CTW918164 DDP918164:DDS918164 DNL918164:DNO918164 DXH918164:DXK918164 EHD918164:EHG918164 EQZ918164:ERC918164 FAV918164:FAY918164 FKR918164:FKU918164 FUN918164:FUQ918164 GEJ918164:GEM918164 GOF918164:GOI918164 GYB918164:GYE918164 HHX918164:HIA918164 HRT918164:HRW918164 IBP918164:IBS918164 ILL918164:ILO918164 IVH918164:IVK918164 JFD918164:JFG918164 JOZ918164:JPC918164 JYV918164:JYY918164 KIR918164:KIU918164 KSN918164:KSQ918164 LCJ918164:LCM918164 LMF918164:LMI918164 LWB918164:LWE918164 MFX918164:MGA918164 MPT918164:MPW918164 MZP918164:MZS918164 NJL918164:NJO918164 NTH918164:NTK918164 ODD918164:ODG918164 OMZ918164:ONC918164 OWV918164:OWY918164 PGR918164:PGU918164 PQN918164:PQQ918164 QAJ918164:QAM918164 QKF918164:QKI918164 QUB918164:QUE918164 RDX918164:REA918164 RNT918164:RNW918164 RXP918164:RXS918164 SHL918164:SHO918164 SRH918164:SRK918164 TBD918164:TBG918164 TKZ918164:TLC918164 TUV918164:TUY918164 UER918164:UEU918164 UON918164:UOQ918164 UYJ918164:UYM918164 VIF918164:VII918164 VSB918164:VSE918164 WBX918164:WCA918164 WLT918164:WLW918164 WVP918164:WVS918164 G983696:J983696 JD983700:JG983700 SZ983700:TC983700 ACV983700:ACY983700 AMR983700:AMU983700 AWN983700:AWQ983700 BGJ983700:BGM983700 BQF983700:BQI983700 CAB983700:CAE983700 CJX983700:CKA983700 CTT983700:CTW983700 DDP983700:DDS983700 DNL983700:DNO983700 DXH983700:DXK983700 EHD983700:EHG983700 EQZ983700:ERC983700 FAV983700:FAY983700 FKR983700:FKU983700 FUN983700:FUQ983700 GEJ983700:GEM983700 GOF983700:GOI983700 GYB983700:GYE983700 HHX983700:HIA983700 HRT983700:HRW983700 IBP983700:IBS983700 ILL983700:ILO983700 IVH983700:IVK983700 JFD983700:JFG983700 JOZ983700:JPC983700 JYV983700:JYY983700 KIR983700:KIU983700 KSN983700:KSQ983700 LCJ983700:LCM983700 LMF983700:LMI983700 LWB983700:LWE983700 MFX983700:MGA983700 MPT983700:MPW983700 MZP983700:MZS983700 NJL983700:NJO983700 NTH983700:NTK983700 ODD983700:ODG983700 OMZ983700:ONC983700 OWV983700:OWY983700 PGR983700:PGU983700 PQN983700:PQQ983700 QAJ983700:QAM983700 QKF983700:QKI983700 QUB983700:QUE983700 RDX983700:REA983700 RNT983700:RNW983700 RXP983700:RXS983700 SHL983700:SHO983700 SRH983700:SRK983700 TBD983700:TBG983700 TKZ983700:TLC983700 TUV983700:TUY983700 UER983700:UEU983700 UON983700:UOQ983700 UYJ983700:UYM983700 VIF983700:VII983700 VSB983700:VSE983700 WBX983700:WCA983700 WLT983700:WLW983700 WVP983700:WVS983700 G66202:J66202 JD66206:JG66206 SZ66206:TC66206 ACV66206:ACY66206 AMR66206:AMU66206 AWN66206:AWQ66206 BGJ66206:BGM66206 BQF66206:BQI66206 CAB66206:CAE66206 CJX66206:CKA66206 CTT66206:CTW66206 DDP66206:DDS66206 DNL66206:DNO66206 DXH66206:DXK66206 EHD66206:EHG66206 EQZ66206:ERC66206 FAV66206:FAY66206 FKR66206:FKU66206 FUN66206:FUQ66206 GEJ66206:GEM66206 GOF66206:GOI66206 GYB66206:GYE66206 HHX66206:HIA66206 HRT66206:HRW66206 IBP66206:IBS66206 ILL66206:ILO66206 IVH66206:IVK66206 JFD66206:JFG66206 JOZ66206:JPC66206 JYV66206:JYY66206 KIR66206:KIU66206 KSN66206:KSQ66206 LCJ66206:LCM66206 LMF66206:LMI66206 LWB66206:LWE66206 MFX66206:MGA66206 MPT66206:MPW66206 MZP66206:MZS66206 NJL66206:NJO66206 NTH66206:NTK66206 ODD66206:ODG66206 OMZ66206:ONC66206 OWV66206:OWY66206 PGR66206:PGU66206 PQN66206:PQQ66206 QAJ66206:QAM66206 QKF66206:QKI66206 QUB66206:QUE66206 RDX66206:REA66206 RNT66206:RNW66206 RXP66206:RXS66206 SHL66206:SHO66206 SRH66206:SRK66206 TBD66206:TBG66206 TKZ66206:TLC66206 TUV66206:TUY66206 UER66206:UEU66206 UON66206:UOQ66206 UYJ66206:UYM66206 VIF66206:VII66206 VSB66206:VSE66206 WBX66206:WCA66206 WLT66206:WLW66206 WVP66206:WVS66206 G131738:J131738 JD131742:JG131742 SZ131742:TC131742 ACV131742:ACY131742 AMR131742:AMU131742 AWN131742:AWQ131742 BGJ131742:BGM131742 BQF131742:BQI131742 CAB131742:CAE131742 CJX131742:CKA131742 CTT131742:CTW131742 DDP131742:DDS131742 DNL131742:DNO131742 DXH131742:DXK131742 EHD131742:EHG131742 EQZ131742:ERC131742 FAV131742:FAY131742 FKR131742:FKU131742 FUN131742:FUQ131742 GEJ131742:GEM131742 GOF131742:GOI131742 GYB131742:GYE131742 HHX131742:HIA131742 HRT131742:HRW131742 IBP131742:IBS131742 ILL131742:ILO131742 IVH131742:IVK131742 JFD131742:JFG131742 JOZ131742:JPC131742 JYV131742:JYY131742 KIR131742:KIU131742 KSN131742:KSQ131742 LCJ131742:LCM131742 LMF131742:LMI131742 LWB131742:LWE131742 MFX131742:MGA131742 MPT131742:MPW131742 MZP131742:MZS131742 NJL131742:NJO131742 NTH131742:NTK131742 ODD131742:ODG131742 OMZ131742:ONC131742 OWV131742:OWY131742 PGR131742:PGU131742 PQN131742:PQQ131742 QAJ131742:QAM131742 QKF131742:QKI131742 QUB131742:QUE131742 RDX131742:REA131742 RNT131742:RNW131742 RXP131742:RXS131742 SHL131742:SHO131742 SRH131742:SRK131742 TBD131742:TBG131742 TKZ131742:TLC131742 TUV131742:TUY131742 UER131742:UEU131742 UON131742:UOQ131742 UYJ131742:UYM131742 VIF131742:VII131742 VSB131742:VSE131742 WBX131742:WCA131742 WLT131742:WLW131742 WVP131742:WVS131742 G197274:J197274 JD197278:JG197278 SZ197278:TC197278 ACV197278:ACY197278 AMR197278:AMU197278 AWN197278:AWQ197278 BGJ197278:BGM197278 BQF197278:BQI197278 CAB197278:CAE197278 CJX197278:CKA197278 CTT197278:CTW197278 DDP197278:DDS197278 DNL197278:DNO197278 DXH197278:DXK197278 EHD197278:EHG197278 EQZ197278:ERC197278 FAV197278:FAY197278 FKR197278:FKU197278 FUN197278:FUQ197278 GEJ197278:GEM197278 GOF197278:GOI197278 GYB197278:GYE197278 HHX197278:HIA197278 HRT197278:HRW197278 IBP197278:IBS197278 ILL197278:ILO197278 IVH197278:IVK197278 JFD197278:JFG197278 JOZ197278:JPC197278 JYV197278:JYY197278 KIR197278:KIU197278 KSN197278:KSQ197278 LCJ197278:LCM197278 LMF197278:LMI197278 LWB197278:LWE197278 MFX197278:MGA197278 MPT197278:MPW197278 MZP197278:MZS197278 NJL197278:NJO197278 NTH197278:NTK197278 ODD197278:ODG197278 OMZ197278:ONC197278 OWV197278:OWY197278 PGR197278:PGU197278 PQN197278:PQQ197278 QAJ197278:QAM197278 QKF197278:QKI197278 QUB197278:QUE197278 RDX197278:REA197278 RNT197278:RNW197278 RXP197278:RXS197278 SHL197278:SHO197278 SRH197278:SRK197278 TBD197278:TBG197278 TKZ197278:TLC197278 TUV197278:TUY197278 UER197278:UEU197278 UON197278:UOQ197278 UYJ197278:UYM197278 VIF197278:VII197278 VSB197278:VSE197278 WBX197278:WCA197278 WLT197278:WLW197278 WVP197278:WVS197278 G262810:J262810 JD262814:JG262814 SZ262814:TC262814 ACV262814:ACY262814 AMR262814:AMU262814 AWN262814:AWQ262814 BGJ262814:BGM262814 BQF262814:BQI262814 CAB262814:CAE262814 CJX262814:CKA262814 CTT262814:CTW262814 DDP262814:DDS262814 DNL262814:DNO262814 DXH262814:DXK262814 EHD262814:EHG262814 EQZ262814:ERC262814 FAV262814:FAY262814 FKR262814:FKU262814 FUN262814:FUQ262814 GEJ262814:GEM262814 GOF262814:GOI262814 GYB262814:GYE262814 HHX262814:HIA262814 HRT262814:HRW262814 IBP262814:IBS262814 ILL262814:ILO262814 IVH262814:IVK262814 JFD262814:JFG262814 JOZ262814:JPC262814 JYV262814:JYY262814 KIR262814:KIU262814 KSN262814:KSQ262814 LCJ262814:LCM262814 LMF262814:LMI262814 LWB262814:LWE262814 MFX262814:MGA262814 MPT262814:MPW262814 MZP262814:MZS262814 NJL262814:NJO262814 NTH262814:NTK262814 ODD262814:ODG262814 OMZ262814:ONC262814 OWV262814:OWY262814 PGR262814:PGU262814 PQN262814:PQQ262814 QAJ262814:QAM262814 QKF262814:QKI262814 QUB262814:QUE262814 RDX262814:REA262814 RNT262814:RNW262814 RXP262814:RXS262814 SHL262814:SHO262814 SRH262814:SRK262814 TBD262814:TBG262814 TKZ262814:TLC262814 TUV262814:TUY262814 UER262814:UEU262814 UON262814:UOQ262814 UYJ262814:UYM262814 VIF262814:VII262814 VSB262814:VSE262814 WBX262814:WCA262814 WLT262814:WLW262814 WVP262814:WVS262814 G328346:J328346 JD328350:JG328350 SZ328350:TC328350 ACV328350:ACY328350 AMR328350:AMU328350 AWN328350:AWQ328350 BGJ328350:BGM328350 BQF328350:BQI328350 CAB328350:CAE328350 CJX328350:CKA328350 CTT328350:CTW328350 DDP328350:DDS328350 DNL328350:DNO328350 DXH328350:DXK328350 EHD328350:EHG328350 EQZ328350:ERC328350 FAV328350:FAY328350 FKR328350:FKU328350 FUN328350:FUQ328350 GEJ328350:GEM328350 GOF328350:GOI328350 GYB328350:GYE328350 HHX328350:HIA328350 HRT328350:HRW328350 IBP328350:IBS328350 ILL328350:ILO328350 IVH328350:IVK328350 JFD328350:JFG328350 JOZ328350:JPC328350 JYV328350:JYY328350 KIR328350:KIU328350 KSN328350:KSQ328350 LCJ328350:LCM328350 LMF328350:LMI328350 LWB328350:LWE328350 MFX328350:MGA328350 MPT328350:MPW328350 MZP328350:MZS328350 NJL328350:NJO328350 NTH328350:NTK328350 ODD328350:ODG328350 OMZ328350:ONC328350 OWV328350:OWY328350 PGR328350:PGU328350 PQN328350:PQQ328350 QAJ328350:QAM328350 QKF328350:QKI328350 QUB328350:QUE328350 RDX328350:REA328350 RNT328350:RNW328350 RXP328350:RXS328350 SHL328350:SHO328350 SRH328350:SRK328350 TBD328350:TBG328350 TKZ328350:TLC328350 TUV328350:TUY328350 UER328350:UEU328350 UON328350:UOQ328350 UYJ328350:UYM328350 VIF328350:VII328350 VSB328350:VSE328350 WBX328350:WCA328350 WLT328350:WLW328350 WVP328350:WVS328350 G393882:J393882 JD393886:JG393886 SZ393886:TC393886 ACV393886:ACY393886 AMR393886:AMU393886 AWN393886:AWQ393886 BGJ393886:BGM393886 BQF393886:BQI393886 CAB393886:CAE393886 CJX393886:CKA393886 CTT393886:CTW393886 DDP393886:DDS393886 DNL393886:DNO393886 DXH393886:DXK393886 EHD393886:EHG393886 EQZ393886:ERC393886 FAV393886:FAY393886 FKR393886:FKU393886 FUN393886:FUQ393886 GEJ393886:GEM393886 GOF393886:GOI393886 GYB393886:GYE393886 HHX393886:HIA393886 HRT393886:HRW393886 IBP393886:IBS393886 ILL393886:ILO393886 IVH393886:IVK393886 JFD393886:JFG393886 JOZ393886:JPC393886 JYV393886:JYY393886 KIR393886:KIU393886 KSN393886:KSQ393886 LCJ393886:LCM393886 LMF393886:LMI393886 LWB393886:LWE393886 MFX393886:MGA393886 MPT393886:MPW393886 MZP393886:MZS393886 NJL393886:NJO393886 NTH393886:NTK393886 ODD393886:ODG393886 OMZ393886:ONC393886 OWV393886:OWY393886 PGR393886:PGU393886 PQN393886:PQQ393886 QAJ393886:QAM393886 QKF393886:QKI393886 QUB393886:QUE393886 RDX393886:REA393886 RNT393886:RNW393886 RXP393886:RXS393886 SHL393886:SHO393886 SRH393886:SRK393886 TBD393886:TBG393886 TKZ393886:TLC393886 TUV393886:TUY393886 UER393886:UEU393886 UON393886:UOQ393886 UYJ393886:UYM393886 VIF393886:VII393886 VSB393886:VSE393886 WBX393886:WCA393886 WLT393886:WLW393886 WVP393886:WVS393886 G459418:J459418 JD459422:JG459422 SZ459422:TC459422 ACV459422:ACY459422 AMR459422:AMU459422 AWN459422:AWQ459422 BGJ459422:BGM459422 BQF459422:BQI459422 CAB459422:CAE459422 CJX459422:CKA459422 CTT459422:CTW459422 DDP459422:DDS459422 DNL459422:DNO459422 DXH459422:DXK459422 EHD459422:EHG459422 EQZ459422:ERC459422 FAV459422:FAY459422 FKR459422:FKU459422 FUN459422:FUQ459422 GEJ459422:GEM459422 GOF459422:GOI459422 GYB459422:GYE459422 HHX459422:HIA459422 HRT459422:HRW459422 IBP459422:IBS459422 ILL459422:ILO459422 IVH459422:IVK459422 JFD459422:JFG459422 JOZ459422:JPC459422 JYV459422:JYY459422 KIR459422:KIU459422 KSN459422:KSQ459422 LCJ459422:LCM459422 LMF459422:LMI459422 LWB459422:LWE459422 MFX459422:MGA459422 MPT459422:MPW459422 MZP459422:MZS459422 NJL459422:NJO459422 NTH459422:NTK459422 ODD459422:ODG459422 OMZ459422:ONC459422 OWV459422:OWY459422 PGR459422:PGU459422 PQN459422:PQQ459422 QAJ459422:QAM459422 QKF459422:QKI459422 QUB459422:QUE459422 RDX459422:REA459422 RNT459422:RNW459422 RXP459422:RXS459422 SHL459422:SHO459422 SRH459422:SRK459422 TBD459422:TBG459422 TKZ459422:TLC459422 TUV459422:TUY459422 UER459422:UEU459422 UON459422:UOQ459422 UYJ459422:UYM459422 VIF459422:VII459422 VSB459422:VSE459422 WBX459422:WCA459422 WLT459422:WLW459422 WVP459422:WVS459422 G524954:J524954 JD524958:JG524958 SZ524958:TC524958 ACV524958:ACY524958 AMR524958:AMU524958 AWN524958:AWQ524958 BGJ524958:BGM524958 BQF524958:BQI524958 CAB524958:CAE524958 CJX524958:CKA524958 CTT524958:CTW524958 DDP524958:DDS524958 DNL524958:DNO524958 DXH524958:DXK524958 EHD524958:EHG524958 EQZ524958:ERC524958 FAV524958:FAY524958 FKR524958:FKU524958 FUN524958:FUQ524958 GEJ524958:GEM524958 GOF524958:GOI524958 GYB524958:GYE524958 HHX524958:HIA524958 HRT524958:HRW524958 IBP524958:IBS524958 ILL524958:ILO524958 IVH524958:IVK524958 JFD524958:JFG524958 JOZ524958:JPC524958 JYV524958:JYY524958 KIR524958:KIU524958 KSN524958:KSQ524958 LCJ524958:LCM524958 LMF524958:LMI524958 LWB524958:LWE524958 MFX524958:MGA524958 MPT524958:MPW524958 MZP524958:MZS524958 NJL524958:NJO524958 NTH524958:NTK524958 ODD524958:ODG524958 OMZ524958:ONC524958 OWV524958:OWY524958 PGR524958:PGU524958 PQN524958:PQQ524958 QAJ524958:QAM524958 QKF524958:QKI524958 QUB524958:QUE524958 RDX524958:REA524958 RNT524958:RNW524958 RXP524958:RXS524958 SHL524958:SHO524958 SRH524958:SRK524958 TBD524958:TBG524958 TKZ524958:TLC524958 TUV524958:TUY524958 UER524958:UEU524958 UON524958:UOQ524958 UYJ524958:UYM524958 VIF524958:VII524958 VSB524958:VSE524958 WBX524958:WCA524958 WLT524958:WLW524958 WVP524958:WVS524958 G590490:J590490 JD590494:JG590494 SZ590494:TC590494 ACV590494:ACY590494 AMR590494:AMU590494 AWN590494:AWQ590494 BGJ590494:BGM590494 BQF590494:BQI590494 CAB590494:CAE590494 CJX590494:CKA590494 CTT590494:CTW590494 DDP590494:DDS590494 DNL590494:DNO590494 DXH590494:DXK590494 EHD590494:EHG590494 EQZ590494:ERC590494 FAV590494:FAY590494 FKR590494:FKU590494 FUN590494:FUQ590494 GEJ590494:GEM590494 GOF590494:GOI590494 GYB590494:GYE590494 HHX590494:HIA590494 HRT590494:HRW590494 IBP590494:IBS590494 ILL590494:ILO590494 IVH590494:IVK590494 JFD590494:JFG590494 JOZ590494:JPC590494 JYV590494:JYY590494 KIR590494:KIU590494 KSN590494:KSQ590494 LCJ590494:LCM590494 LMF590494:LMI590494 LWB590494:LWE590494 MFX590494:MGA590494 MPT590494:MPW590494 MZP590494:MZS590494 NJL590494:NJO590494 NTH590494:NTK590494 ODD590494:ODG590494 OMZ590494:ONC590494 OWV590494:OWY590494 PGR590494:PGU590494 PQN590494:PQQ590494 QAJ590494:QAM590494 QKF590494:QKI590494 QUB590494:QUE590494 RDX590494:REA590494 RNT590494:RNW590494 RXP590494:RXS590494 SHL590494:SHO590494 SRH590494:SRK590494 TBD590494:TBG590494 TKZ590494:TLC590494 TUV590494:TUY590494 UER590494:UEU590494 UON590494:UOQ590494 UYJ590494:UYM590494 VIF590494:VII590494 VSB590494:VSE590494 WBX590494:WCA590494 WLT590494:WLW590494 WVP590494:WVS590494 G656026:J656026 JD656030:JG656030 SZ656030:TC656030 ACV656030:ACY656030 AMR656030:AMU656030 AWN656030:AWQ656030 BGJ656030:BGM656030 BQF656030:BQI656030 CAB656030:CAE656030 CJX656030:CKA656030 CTT656030:CTW656030 DDP656030:DDS656030 DNL656030:DNO656030 DXH656030:DXK656030 EHD656030:EHG656030 EQZ656030:ERC656030 FAV656030:FAY656030 FKR656030:FKU656030 FUN656030:FUQ656030 GEJ656030:GEM656030 GOF656030:GOI656030 GYB656030:GYE656030 HHX656030:HIA656030 HRT656030:HRW656030 IBP656030:IBS656030 ILL656030:ILO656030 IVH656030:IVK656030 JFD656030:JFG656030 JOZ656030:JPC656030 JYV656030:JYY656030 KIR656030:KIU656030 KSN656030:KSQ656030 LCJ656030:LCM656030 LMF656030:LMI656030 LWB656030:LWE656030 MFX656030:MGA656030 MPT656030:MPW656030 MZP656030:MZS656030 NJL656030:NJO656030 NTH656030:NTK656030 ODD656030:ODG656030 OMZ656030:ONC656030 OWV656030:OWY656030 PGR656030:PGU656030 PQN656030:PQQ656030 QAJ656030:QAM656030 QKF656030:QKI656030 QUB656030:QUE656030 RDX656030:REA656030 RNT656030:RNW656030 RXP656030:RXS656030 SHL656030:SHO656030 SRH656030:SRK656030 TBD656030:TBG656030 TKZ656030:TLC656030 TUV656030:TUY656030 UER656030:UEU656030 UON656030:UOQ656030 UYJ656030:UYM656030 VIF656030:VII656030 VSB656030:VSE656030 WBX656030:WCA656030 WLT656030:WLW656030 WVP656030:WVS656030 G721562:J721562 JD721566:JG721566 SZ721566:TC721566 ACV721566:ACY721566 AMR721566:AMU721566 AWN721566:AWQ721566 BGJ721566:BGM721566 BQF721566:BQI721566 CAB721566:CAE721566 CJX721566:CKA721566 CTT721566:CTW721566 DDP721566:DDS721566 DNL721566:DNO721566 DXH721566:DXK721566 EHD721566:EHG721566 EQZ721566:ERC721566 FAV721566:FAY721566 FKR721566:FKU721566 FUN721566:FUQ721566 GEJ721566:GEM721566 GOF721566:GOI721566 GYB721566:GYE721566 HHX721566:HIA721566 HRT721566:HRW721566 IBP721566:IBS721566 ILL721566:ILO721566 IVH721566:IVK721566 JFD721566:JFG721566 JOZ721566:JPC721566 JYV721566:JYY721566 KIR721566:KIU721566 KSN721566:KSQ721566 LCJ721566:LCM721566 LMF721566:LMI721566 LWB721566:LWE721566 MFX721566:MGA721566 MPT721566:MPW721566 MZP721566:MZS721566 NJL721566:NJO721566 NTH721566:NTK721566 ODD721566:ODG721566 OMZ721566:ONC721566 OWV721566:OWY721566 PGR721566:PGU721566 PQN721566:PQQ721566 QAJ721566:QAM721566 QKF721566:QKI721566 QUB721566:QUE721566 RDX721566:REA721566 RNT721566:RNW721566 RXP721566:RXS721566 SHL721566:SHO721566 SRH721566:SRK721566 TBD721566:TBG721566 TKZ721566:TLC721566 TUV721566:TUY721566 UER721566:UEU721566 UON721566:UOQ721566 UYJ721566:UYM721566 VIF721566:VII721566 VSB721566:VSE721566 WBX721566:WCA721566 WLT721566:WLW721566 WVP721566:WVS721566 G787098:J787098 JD787102:JG787102 SZ787102:TC787102 ACV787102:ACY787102 AMR787102:AMU787102 AWN787102:AWQ787102 BGJ787102:BGM787102 BQF787102:BQI787102 CAB787102:CAE787102 CJX787102:CKA787102 CTT787102:CTW787102 DDP787102:DDS787102 DNL787102:DNO787102 DXH787102:DXK787102 EHD787102:EHG787102 EQZ787102:ERC787102 FAV787102:FAY787102 FKR787102:FKU787102 FUN787102:FUQ787102 GEJ787102:GEM787102 GOF787102:GOI787102 GYB787102:GYE787102 HHX787102:HIA787102 HRT787102:HRW787102 IBP787102:IBS787102 ILL787102:ILO787102 IVH787102:IVK787102 JFD787102:JFG787102 JOZ787102:JPC787102 JYV787102:JYY787102 KIR787102:KIU787102 KSN787102:KSQ787102 LCJ787102:LCM787102 LMF787102:LMI787102 LWB787102:LWE787102 MFX787102:MGA787102 MPT787102:MPW787102 MZP787102:MZS787102 NJL787102:NJO787102 NTH787102:NTK787102 ODD787102:ODG787102 OMZ787102:ONC787102 OWV787102:OWY787102 PGR787102:PGU787102 PQN787102:PQQ787102 QAJ787102:QAM787102 QKF787102:QKI787102 QUB787102:QUE787102 RDX787102:REA787102 RNT787102:RNW787102 RXP787102:RXS787102 SHL787102:SHO787102 SRH787102:SRK787102 TBD787102:TBG787102 TKZ787102:TLC787102 TUV787102:TUY787102 UER787102:UEU787102 UON787102:UOQ787102 UYJ787102:UYM787102 VIF787102:VII787102 VSB787102:VSE787102 WBX787102:WCA787102 WLT787102:WLW787102 WVP787102:WVS787102 G852634:J852634 JD852638:JG852638 SZ852638:TC852638 ACV852638:ACY852638 AMR852638:AMU852638 AWN852638:AWQ852638 BGJ852638:BGM852638 BQF852638:BQI852638 CAB852638:CAE852638 CJX852638:CKA852638 CTT852638:CTW852638 DDP852638:DDS852638 DNL852638:DNO852638 DXH852638:DXK852638 EHD852638:EHG852638 EQZ852638:ERC852638 FAV852638:FAY852638 FKR852638:FKU852638 FUN852638:FUQ852638 GEJ852638:GEM852638 GOF852638:GOI852638 GYB852638:GYE852638 HHX852638:HIA852638 HRT852638:HRW852638 IBP852638:IBS852638 ILL852638:ILO852638 IVH852638:IVK852638 JFD852638:JFG852638 JOZ852638:JPC852638 JYV852638:JYY852638 KIR852638:KIU852638 KSN852638:KSQ852638 LCJ852638:LCM852638 LMF852638:LMI852638 LWB852638:LWE852638 MFX852638:MGA852638 MPT852638:MPW852638 MZP852638:MZS852638 NJL852638:NJO852638 NTH852638:NTK852638 ODD852638:ODG852638 OMZ852638:ONC852638 OWV852638:OWY852638 PGR852638:PGU852638 PQN852638:PQQ852638 QAJ852638:QAM852638 QKF852638:QKI852638 QUB852638:QUE852638 RDX852638:REA852638 RNT852638:RNW852638 RXP852638:RXS852638 SHL852638:SHO852638 SRH852638:SRK852638 TBD852638:TBG852638 TKZ852638:TLC852638 TUV852638:TUY852638 UER852638:UEU852638 UON852638:UOQ852638 UYJ852638:UYM852638 VIF852638:VII852638 VSB852638:VSE852638 WBX852638:WCA852638 WLT852638:WLW852638 WVP852638:WVS852638 G918170:J918170 JD918174:JG918174 SZ918174:TC918174 ACV918174:ACY918174 AMR918174:AMU918174 AWN918174:AWQ918174 BGJ918174:BGM918174 BQF918174:BQI918174 CAB918174:CAE918174 CJX918174:CKA918174 CTT918174:CTW918174 DDP918174:DDS918174 DNL918174:DNO918174 DXH918174:DXK918174 EHD918174:EHG918174 EQZ918174:ERC918174 FAV918174:FAY918174 FKR918174:FKU918174 FUN918174:FUQ918174 GEJ918174:GEM918174 GOF918174:GOI918174 GYB918174:GYE918174 HHX918174:HIA918174 HRT918174:HRW918174 IBP918174:IBS918174 ILL918174:ILO918174 IVH918174:IVK918174 JFD918174:JFG918174 JOZ918174:JPC918174 JYV918174:JYY918174 KIR918174:KIU918174 KSN918174:KSQ918174 LCJ918174:LCM918174 LMF918174:LMI918174 LWB918174:LWE918174 MFX918174:MGA918174 MPT918174:MPW918174 MZP918174:MZS918174 NJL918174:NJO918174 NTH918174:NTK918174 ODD918174:ODG918174 OMZ918174:ONC918174 OWV918174:OWY918174 PGR918174:PGU918174 PQN918174:PQQ918174 QAJ918174:QAM918174 QKF918174:QKI918174 QUB918174:QUE918174 RDX918174:REA918174 RNT918174:RNW918174 RXP918174:RXS918174 SHL918174:SHO918174 SRH918174:SRK918174 TBD918174:TBG918174 TKZ918174:TLC918174 TUV918174:TUY918174 UER918174:UEU918174 UON918174:UOQ918174 UYJ918174:UYM918174 VIF918174:VII918174 VSB918174:VSE918174 WBX918174:WCA918174 WLT918174:WLW918174 WVP918174:WVS918174 G983706:J983706 JD983710:JG983710 SZ983710:TC983710 ACV983710:ACY983710 AMR983710:AMU983710 AWN983710:AWQ983710 BGJ983710:BGM983710 BQF983710:BQI983710 CAB983710:CAE983710 CJX983710:CKA983710 CTT983710:CTW983710 DDP983710:DDS983710 DNL983710:DNO983710 DXH983710:DXK983710 EHD983710:EHG983710 EQZ983710:ERC983710 FAV983710:FAY983710 FKR983710:FKU983710 FUN983710:FUQ983710 GEJ983710:GEM983710 GOF983710:GOI983710 GYB983710:GYE983710 HHX983710:HIA983710 HRT983710:HRW983710 IBP983710:IBS983710 ILL983710:ILO983710 IVH983710:IVK983710 JFD983710:JFG983710 JOZ983710:JPC983710 JYV983710:JYY983710 KIR983710:KIU983710 KSN983710:KSQ983710 LCJ983710:LCM983710 LMF983710:LMI983710 LWB983710:LWE983710 MFX983710:MGA983710 MPT983710:MPW983710 MZP983710:MZS983710 NJL983710:NJO983710 NTH983710:NTK983710 ODD983710:ODG983710 OMZ983710:ONC983710 OWV983710:OWY983710 PGR983710:PGU983710 PQN983710:PQQ983710 QAJ983710:QAM983710 QKF983710:QKI983710 QUB983710:QUE983710 RDX983710:REA983710 RNT983710:RNW983710 RXP983710:RXS983710 SHL983710:SHO983710 SRH983710:SRK983710 TBD983710:TBG983710 TKZ983710:TLC983710 TUV983710:TUY983710 UER983710:UEU983710 UON983710:UOQ983710 UYJ983710:UYM983710 VIF983710:VII983710 VSB983710:VSE983710 WBX983710:WCA983710 WLT983710:WLW983710 WVP983710:WVS983710 G66269:J66269 JD66273:JG66273 SZ66273:TC66273 ACV66273:ACY66273 AMR66273:AMU66273 AWN66273:AWQ66273 BGJ66273:BGM66273 BQF66273:BQI66273 CAB66273:CAE66273 CJX66273:CKA66273 CTT66273:CTW66273 DDP66273:DDS66273 DNL66273:DNO66273 DXH66273:DXK66273 EHD66273:EHG66273 EQZ66273:ERC66273 FAV66273:FAY66273 FKR66273:FKU66273 FUN66273:FUQ66273 GEJ66273:GEM66273 GOF66273:GOI66273 GYB66273:GYE66273 HHX66273:HIA66273 HRT66273:HRW66273 IBP66273:IBS66273 ILL66273:ILO66273 IVH66273:IVK66273 JFD66273:JFG66273 JOZ66273:JPC66273 JYV66273:JYY66273 KIR66273:KIU66273 KSN66273:KSQ66273 LCJ66273:LCM66273 LMF66273:LMI66273 LWB66273:LWE66273 MFX66273:MGA66273 MPT66273:MPW66273 MZP66273:MZS66273 NJL66273:NJO66273 NTH66273:NTK66273 ODD66273:ODG66273 OMZ66273:ONC66273 OWV66273:OWY66273 PGR66273:PGU66273 PQN66273:PQQ66273 QAJ66273:QAM66273 QKF66273:QKI66273 QUB66273:QUE66273 RDX66273:REA66273 RNT66273:RNW66273 RXP66273:RXS66273 SHL66273:SHO66273 SRH66273:SRK66273 TBD66273:TBG66273 TKZ66273:TLC66273 TUV66273:TUY66273 UER66273:UEU66273 UON66273:UOQ66273 UYJ66273:UYM66273 VIF66273:VII66273 VSB66273:VSE66273 WBX66273:WCA66273 WLT66273:WLW66273 WVP66273:WVS66273 G131805:J131805 JD131809:JG131809 SZ131809:TC131809 ACV131809:ACY131809 AMR131809:AMU131809 AWN131809:AWQ131809 BGJ131809:BGM131809 BQF131809:BQI131809 CAB131809:CAE131809 CJX131809:CKA131809 CTT131809:CTW131809 DDP131809:DDS131809 DNL131809:DNO131809 DXH131809:DXK131809 EHD131809:EHG131809 EQZ131809:ERC131809 FAV131809:FAY131809 FKR131809:FKU131809 FUN131809:FUQ131809 GEJ131809:GEM131809 GOF131809:GOI131809 GYB131809:GYE131809 HHX131809:HIA131809 HRT131809:HRW131809 IBP131809:IBS131809 ILL131809:ILO131809 IVH131809:IVK131809 JFD131809:JFG131809 JOZ131809:JPC131809 JYV131809:JYY131809 KIR131809:KIU131809 KSN131809:KSQ131809 LCJ131809:LCM131809 LMF131809:LMI131809 LWB131809:LWE131809 MFX131809:MGA131809 MPT131809:MPW131809 MZP131809:MZS131809 NJL131809:NJO131809 NTH131809:NTK131809 ODD131809:ODG131809 OMZ131809:ONC131809 OWV131809:OWY131809 PGR131809:PGU131809 PQN131809:PQQ131809 QAJ131809:QAM131809 QKF131809:QKI131809 QUB131809:QUE131809 RDX131809:REA131809 RNT131809:RNW131809 RXP131809:RXS131809 SHL131809:SHO131809 SRH131809:SRK131809 TBD131809:TBG131809 TKZ131809:TLC131809 TUV131809:TUY131809 UER131809:UEU131809 UON131809:UOQ131809 UYJ131809:UYM131809 VIF131809:VII131809 VSB131809:VSE131809 WBX131809:WCA131809 WLT131809:WLW131809 WVP131809:WVS131809 G197341:J197341 JD197345:JG197345 SZ197345:TC197345 ACV197345:ACY197345 AMR197345:AMU197345 AWN197345:AWQ197345 BGJ197345:BGM197345 BQF197345:BQI197345 CAB197345:CAE197345 CJX197345:CKA197345 CTT197345:CTW197345 DDP197345:DDS197345 DNL197345:DNO197345 DXH197345:DXK197345 EHD197345:EHG197345 EQZ197345:ERC197345 FAV197345:FAY197345 FKR197345:FKU197345 FUN197345:FUQ197345 GEJ197345:GEM197345 GOF197345:GOI197345 GYB197345:GYE197345 HHX197345:HIA197345 HRT197345:HRW197345 IBP197345:IBS197345 ILL197345:ILO197345 IVH197345:IVK197345 JFD197345:JFG197345 JOZ197345:JPC197345 JYV197345:JYY197345 KIR197345:KIU197345 KSN197345:KSQ197345 LCJ197345:LCM197345 LMF197345:LMI197345 LWB197345:LWE197345 MFX197345:MGA197345 MPT197345:MPW197345 MZP197345:MZS197345 NJL197345:NJO197345 NTH197345:NTK197345 ODD197345:ODG197345 OMZ197345:ONC197345 OWV197345:OWY197345 PGR197345:PGU197345 PQN197345:PQQ197345 QAJ197345:QAM197345 QKF197345:QKI197345 QUB197345:QUE197345 RDX197345:REA197345 RNT197345:RNW197345 RXP197345:RXS197345 SHL197345:SHO197345 SRH197345:SRK197345 TBD197345:TBG197345 TKZ197345:TLC197345 TUV197345:TUY197345 UER197345:UEU197345 UON197345:UOQ197345 UYJ197345:UYM197345 VIF197345:VII197345 VSB197345:VSE197345 WBX197345:WCA197345 WLT197345:WLW197345 WVP197345:WVS197345 G262877:J262877 JD262881:JG262881 SZ262881:TC262881 ACV262881:ACY262881 AMR262881:AMU262881 AWN262881:AWQ262881 BGJ262881:BGM262881 BQF262881:BQI262881 CAB262881:CAE262881 CJX262881:CKA262881 CTT262881:CTW262881 DDP262881:DDS262881 DNL262881:DNO262881 DXH262881:DXK262881 EHD262881:EHG262881 EQZ262881:ERC262881 FAV262881:FAY262881 FKR262881:FKU262881 FUN262881:FUQ262881 GEJ262881:GEM262881 GOF262881:GOI262881 GYB262881:GYE262881 HHX262881:HIA262881 HRT262881:HRW262881 IBP262881:IBS262881 ILL262881:ILO262881 IVH262881:IVK262881 JFD262881:JFG262881 JOZ262881:JPC262881 JYV262881:JYY262881 KIR262881:KIU262881 KSN262881:KSQ262881 LCJ262881:LCM262881 LMF262881:LMI262881 LWB262881:LWE262881 MFX262881:MGA262881 MPT262881:MPW262881 MZP262881:MZS262881 NJL262881:NJO262881 NTH262881:NTK262881 ODD262881:ODG262881 OMZ262881:ONC262881 OWV262881:OWY262881 PGR262881:PGU262881 PQN262881:PQQ262881 QAJ262881:QAM262881 QKF262881:QKI262881 QUB262881:QUE262881 RDX262881:REA262881 RNT262881:RNW262881 RXP262881:RXS262881 SHL262881:SHO262881 SRH262881:SRK262881 TBD262881:TBG262881 TKZ262881:TLC262881 TUV262881:TUY262881 UER262881:UEU262881 UON262881:UOQ262881 UYJ262881:UYM262881 VIF262881:VII262881 VSB262881:VSE262881 WBX262881:WCA262881 WLT262881:WLW262881 WVP262881:WVS262881 G328413:J328413 JD328417:JG328417 SZ328417:TC328417 ACV328417:ACY328417 AMR328417:AMU328417 AWN328417:AWQ328417 BGJ328417:BGM328417 BQF328417:BQI328417 CAB328417:CAE328417 CJX328417:CKA328417 CTT328417:CTW328417 DDP328417:DDS328417 DNL328417:DNO328417 DXH328417:DXK328417 EHD328417:EHG328417 EQZ328417:ERC328417 FAV328417:FAY328417 FKR328417:FKU328417 FUN328417:FUQ328417 GEJ328417:GEM328417 GOF328417:GOI328417 GYB328417:GYE328417 HHX328417:HIA328417 HRT328417:HRW328417 IBP328417:IBS328417 ILL328417:ILO328417 IVH328417:IVK328417 JFD328417:JFG328417 JOZ328417:JPC328417 JYV328417:JYY328417 KIR328417:KIU328417 KSN328417:KSQ328417 LCJ328417:LCM328417 LMF328417:LMI328417 LWB328417:LWE328417 MFX328417:MGA328417 MPT328417:MPW328417 MZP328417:MZS328417 NJL328417:NJO328417 NTH328417:NTK328417 ODD328417:ODG328417 OMZ328417:ONC328417 OWV328417:OWY328417 PGR328417:PGU328417 PQN328417:PQQ328417 QAJ328417:QAM328417 QKF328417:QKI328417 QUB328417:QUE328417 RDX328417:REA328417 RNT328417:RNW328417 RXP328417:RXS328417 SHL328417:SHO328417 SRH328417:SRK328417 TBD328417:TBG328417 TKZ328417:TLC328417 TUV328417:TUY328417 UER328417:UEU328417 UON328417:UOQ328417 UYJ328417:UYM328417 VIF328417:VII328417 VSB328417:VSE328417 WBX328417:WCA328417 WLT328417:WLW328417 WVP328417:WVS328417 G393949:J393949 JD393953:JG393953 SZ393953:TC393953 ACV393953:ACY393953 AMR393953:AMU393953 AWN393953:AWQ393953 BGJ393953:BGM393953 BQF393953:BQI393953 CAB393953:CAE393953 CJX393953:CKA393953 CTT393953:CTW393953 DDP393953:DDS393953 DNL393953:DNO393953 DXH393953:DXK393953 EHD393953:EHG393953 EQZ393953:ERC393953 FAV393953:FAY393953 FKR393953:FKU393953 FUN393953:FUQ393953 GEJ393953:GEM393953 GOF393953:GOI393953 GYB393953:GYE393953 HHX393953:HIA393953 HRT393953:HRW393953 IBP393953:IBS393953 ILL393953:ILO393953 IVH393953:IVK393953 JFD393953:JFG393953 JOZ393953:JPC393953 JYV393953:JYY393953 KIR393953:KIU393953 KSN393953:KSQ393953 LCJ393953:LCM393953 LMF393953:LMI393953 LWB393953:LWE393953 MFX393953:MGA393953 MPT393953:MPW393953 MZP393953:MZS393953 NJL393953:NJO393953 NTH393953:NTK393953 ODD393953:ODG393953 OMZ393953:ONC393953 OWV393953:OWY393953 PGR393953:PGU393953 PQN393953:PQQ393953 QAJ393953:QAM393953 QKF393953:QKI393953 QUB393953:QUE393953 RDX393953:REA393953 RNT393953:RNW393953 RXP393953:RXS393953 SHL393953:SHO393953 SRH393953:SRK393953 TBD393953:TBG393953 TKZ393953:TLC393953 TUV393953:TUY393953 UER393953:UEU393953 UON393953:UOQ393953 UYJ393953:UYM393953 VIF393953:VII393953 VSB393953:VSE393953 WBX393953:WCA393953 WLT393953:WLW393953 WVP393953:WVS393953 G459485:J459485 JD459489:JG459489 SZ459489:TC459489 ACV459489:ACY459489 AMR459489:AMU459489 AWN459489:AWQ459489 BGJ459489:BGM459489 BQF459489:BQI459489 CAB459489:CAE459489 CJX459489:CKA459489 CTT459489:CTW459489 DDP459489:DDS459489 DNL459489:DNO459489 DXH459489:DXK459489 EHD459489:EHG459489 EQZ459489:ERC459489 FAV459489:FAY459489 FKR459489:FKU459489 FUN459489:FUQ459489 GEJ459489:GEM459489 GOF459489:GOI459489 GYB459489:GYE459489 HHX459489:HIA459489 HRT459489:HRW459489 IBP459489:IBS459489 ILL459489:ILO459489 IVH459489:IVK459489 JFD459489:JFG459489 JOZ459489:JPC459489 JYV459489:JYY459489 KIR459489:KIU459489 KSN459489:KSQ459489 LCJ459489:LCM459489 LMF459489:LMI459489 LWB459489:LWE459489 MFX459489:MGA459489 MPT459489:MPW459489 MZP459489:MZS459489 NJL459489:NJO459489 NTH459489:NTK459489 ODD459489:ODG459489 OMZ459489:ONC459489 OWV459489:OWY459489 PGR459489:PGU459489 PQN459489:PQQ459489 QAJ459489:QAM459489 QKF459489:QKI459489 QUB459489:QUE459489 RDX459489:REA459489 RNT459489:RNW459489 RXP459489:RXS459489 SHL459489:SHO459489 SRH459489:SRK459489 TBD459489:TBG459489 TKZ459489:TLC459489 TUV459489:TUY459489 UER459489:UEU459489 UON459489:UOQ459489 UYJ459489:UYM459489 VIF459489:VII459489 VSB459489:VSE459489 WBX459489:WCA459489 WLT459489:WLW459489 WVP459489:WVS459489 G525021:J525021 JD525025:JG525025 SZ525025:TC525025 ACV525025:ACY525025 AMR525025:AMU525025 AWN525025:AWQ525025 BGJ525025:BGM525025 BQF525025:BQI525025 CAB525025:CAE525025 CJX525025:CKA525025 CTT525025:CTW525025 DDP525025:DDS525025 DNL525025:DNO525025 DXH525025:DXK525025 EHD525025:EHG525025 EQZ525025:ERC525025 FAV525025:FAY525025 FKR525025:FKU525025 FUN525025:FUQ525025 GEJ525025:GEM525025 GOF525025:GOI525025 GYB525025:GYE525025 HHX525025:HIA525025 HRT525025:HRW525025 IBP525025:IBS525025 ILL525025:ILO525025 IVH525025:IVK525025 JFD525025:JFG525025 JOZ525025:JPC525025 JYV525025:JYY525025 KIR525025:KIU525025 KSN525025:KSQ525025 LCJ525025:LCM525025 LMF525025:LMI525025 LWB525025:LWE525025 MFX525025:MGA525025 MPT525025:MPW525025 MZP525025:MZS525025 NJL525025:NJO525025 NTH525025:NTK525025 ODD525025:ODG525025 OMZ525025:ONC525025 OWV525025:OWY525025 PGR525025:PGU525025 PQN525025:PQQ525025 QAJ525025:QAM525025 QKF525025:QKI525025 QUB525025:QUE525025 RDX525025:REA525025 RNT525025:RNW525025 RXP525025:RXS525025 SHL525025:SHO525025 SRH525025:SRK525025 TBD525025:TBG525025 TKZ525025:TLC525025 TUV525025:TUY525025 UER525025:UEU525025 UON525025:UOQ525025 UYJ525025:UYM525025 VIF525025:VII525025 VSB525025:VSE525025 WBX525025:WCA525025 WLT525025:WLW525025 WVP525025:WVS525025 G590557:J590557 JD590561:JG590561 SZ590561:TC590561 ACV590561:ACY590561 AMR590561:AMU590561 AWN590561:AWQ590561 BGJ590561:BGM590561 BQF590561:BQI590561 CAB590561:CAE590561 CJX590561:CKA590561 CTT590561:CTW590561 DDP590561:DDS590561 DNL590561:DNO590561 DXH590561:DXK590561 EHD590561:EHG590561 EQZ590561:ERC590561 FAV590561:FAY590561 FKR590561:FKU590561 FUN590561:FUQ590561 GEJ590561:GEM590561 GOF590561:GOI590561 GYB590561:GYE590561 HHX590561:HIA590561 HRT590561:HRW590561 IBP590561:IBS590561 ILL590561:ILO590561 IVH590561:IVK590561 JFD590561:JFG590561 JOZ590561:JPC590561 JYV590561:JYY590561 KIR590561:KIU590561 KSN590561:KSQ590561 LCJ590561:LCM590561 LMF590561:LMI590561 LWB590561:LWE590561 MFX590561:MGA590561 MPT590561:MPW590561 MZP590561:MZS590561 NJL590561:NJO590561 NTH590561:NTK590561 ODD590561:ODG590561 OMZ590561:ONC590561 OWV590561:OWY590561 PGR590561:PGU590561 PQN590561:PQQ590561 QAJ590561:QAM590561 QKF590561:QKI590561 QUB590561:QUE590561 RDX590561:REA590561 RNT590561:RNW590561 RXP590561:RXS590561 SHL590561:SHO590561 SRH590561:SRK590561 TBD590561:TBG590561 TKZ590561:TLC590561 TUV590561:TUY590561 UER590561:UEU590561 UON590561:UOQ590561 UYJ590561:UYM590561 VIF590561:VII590561 VSB590561:VSE590561 WBX590561:WCA590561 WLT590561:WLW590561 WVP590561:WVS590561 G656093:J656093 JD656097:JG656097 SZ656097:TC656097 ACV656097:ACY656097 AMR656097:AMU656097 AWN656097:AWQ656097 BGJ656097:BGM656097 BQF656097:BQI656097 CAB656097:CAE656097 CJX656097:CKA656097 CTT656097:CTW656097 DDP656097:DDS656097 DNL656097:DNO656097 DXH656097:DXK656097 EHD656097:EHG656097 EQZ656097:ERC656097 FAV656097:FAY656097 FKR656097:FKU656097 FUN656097:FUQ656097 GEJ656097:GEM656097 GOF656097:GOI656097 GYB656097:GYE656097 HHX656097:HIA656097 HRT656097:HRW656097 IBP656097:IBS656097 ILL656097:ILO656097 IVH656097:IVK656097 JFD656097:JFG656097 JOZ656097:JPC656097 JYV656097:JYY656097 KIR656097:KIU656097 KSN656097:KSQ656097 LCJ656097:LCM656097 LMF656097:LMI656097 LWB656097:LWE656097 MFX656097:MGA656097 MPT656097:MPW656097 MZP656097:MZS656097 NJL656097:NJO656097 NTH656097:NTK656097 ODD656097:ODG656097 OMZ656097:ONC656097 OWV656097:OWY656097 PGR656097:PGU656097 PQN656097:PQQ656097 QAJ656097:QAM656097 QKF656097:QKI656097 QUB656097:QUE656097 RDX656097:REA656097 RNT656097:RNW656097 RXP656097:RXS656097 SHL656097:SHO656097 SRH656097:SRK656097 TBD656097:TBG656097 TKZ656097:TLC656097 TUV656097:TUY656097 UER656097:UEU656097 UON656097:UOQ656097 UYJ656097:UYM656097 VIF656097:VII656097 VSB656097:VSE656097 WBX656097:WCA656097 WLT656097:WLW656097 WVP656097:WVS656097 G721629:J721629 JD721633:JG721633 SZ721633:TC721633 ACV721633:ACY721633 AMR721633:AMU721633 AWN721633:AWQ721633 BGJ721633:BGM721633 BQF721633:BQI721633 CAB721633:CAE721633 CJX721633:CKA721633 CTT721633:CTW721633 DDP721633:DDS721633 DNL721633:DNO721633 DXH721633:DXK721633 EHD721633:EHG721633 EQZ721633:ERC721633 FAV721633:FAY721633 FKR721633:FKU721633 FUN721633:FUQ721633 GEJ721633:GEM721633 GOF721633:GOI721633 GYB721633:GYE721633 HHX721633:HIA721633 HRT721633:HRW721633 IBP721633:IBS721633 ILL721633:ILO721633 IVH721633:IVK721633 JFD721633:JFG721633 JOZ721633:JPC721633 JYV721633:JYY721633 KIR721633:KIU721633 KSN721633:KSQ721633 LCJ721633:LCM721633 LMF721633:LMI721633 LWB721633:LWE721633 MFX721633:MGA721633 MPT721633:MPW721633 MZP721633:MZS721633 NJL721633:NJO721633 NTH721633:NTK721633 ODD721633:ODG721633 OMZ721633:ONC721633 OWV721633:OWY721633 PGR721633:PGU721633 PQN721633:PQQ721633 QAJ721633:QAM721633 QKF721633:QKI721633 QUB721633:QUE721633 RDX721633:REA721633 RNT721633:RNW721633 RXP721633:RXS721633 SHL721633:SHO721633 SRH721633:SRK721633 TBD721633:TBG721633 TKZ721633:TLC721633 TUV721633:TUY721633 UER721633:UEU721633 UON721633:UOQ721633 UYJ721633:UYM721633 VIF721633:VII721633 VSB721633:VSE721633 WBX721633:WCA721633 WLT721633:WLW721633 WVP721633:WVS721633 G787165:J787165 JD787169:JG787169 SZ787169:TC787169 ACV787169:ACY787169 AMR787169:AMU787169 AWN787169:AWQ787169 BGJ787169:BGM787169 BQF787169:BQI787169 CAB787169:CAE787169 CJX787169:CKA787169 CTT787169:CTW787169 DDP787169:DDS787169 DNL787169:DNO787169 DXH787169:DXK787169 EHD787169:EHG787169 EQZ787169:ERC787169 FAV787169:FAY787169 FKR787169:FKU787169 FUN787169:FUQ787169 GEJ787169:GEM787169 GOF787169:GOI787169 GYB787169:GYE787169 HHX787169:HIA787169 HRT787169:HRW787169 IBP787169:IBS787169 ILL787169:ILO787169 IVH787169:IVK787169 JFD787169:JFG787169 JOZ787169:JPC787169 JYV787169:JYY787169 KIR787169:KIU787169 KSN787169:KSQ787169 LCJ787169:LCM787169 LMF787169:LMI787169 LWB787169:LWE787169 MFX787169:MGA787169 MPT787169:MPW787169 MZP787169:MZS787169 NJL787169:NJO787169 NTH787169:NTK787169 ODD787169:ODG787169 OMZ787169:ONC787169 OWV787169:OWY787169 PGR787169:PGU787169 PQN787169:PQQ787169 QAJ787169:QAM787169 QKF787169:QKI787169 QUB787169:QUE787169 RDX787169:REA787169 RNT787169:RNW787169 RXP787169:RXS787169 SHL787169:SHO787169 SRH787169:SRK787169 TBD787169:TBG787169 TKZ787169:TLC787169 TUV787169:TUY787169 UER787169:UEU787169 UON787169:UOQ787169 UYJ787169:UYM787169 VIF787169:VII787169 VSB787169:VSE787169 WBX787169:WCA787169 WLT787169:WLW787169 WVP787169:WVS787169 G852701:J852701 JD852705:JG852705 SZ852705:TC852705 ACV852705:ACY852705 AMR852705:AMU852705 AWN852705:AWQ852705 BGJ852705:BGM852705 BQF852705:BQI852705 CAB852705:CAE852705 CJX852705:CKA852705 CTT852705:CTW852705 DDP852705:DDS852705 DNL852705:DNO852705 DXH852705:DXK852705 EHD852705:EHG852705 EQZ852705:ERC852705 FAV852705:FAY852705 FKR852705:FKU852705 FUN852705:FUQ852705 GEJ852705:GEM852705 GOF852705:GOI852705 GYB852705:GYE852705 HHX852705:HIA852705 HRT852705:HRW852705 IBP852705:IBS852705 ILL852705:ILO852705 IVH852705:IVK852705 JFD852705:JFG852705 JOZ852705:JPC852705 JYV852705:JYY852705 KIR852705:KIU852705 KSN852705:KSQ852705 LCJ852705:LCM852705 LMF852705:LMI852705 LWB852705:LWE852705 MFX852705:MGA852705 MPT852705:MPW852705 MZP852705:MZS852705 NJL852705:NJO852705 NTH852705:NTK852705 ODD852705:ODG852705 OMZ852705:ONC852705 OWV852705:OWY852705 PGR852705:PGU852705 PQN852705:PQQ852705 QAJ852705:QAM852705 QKF852705:QKI852705 QUB852705:QUE852705 RDX852705:REA852705 RNT852705:RNW852705 RXP852705:RXS852705 SHL852705:SHO852705 SRH852705:SRK852705 TBD852705:TBG852705 TKZ852705:TLC852705 TUV852705:TUY852705 UER852705:UEU852705 UON852705:UOQ852705 UYJ852705:UYM852705 VIF852705:VII852705 VSB852705:VSE852705 WBX852705:WCA852705 WLT852705:WLW852705 WVP852705:WVS852705 G918237:J918237 JD918241:JG918241 SZ918241:TC918241 ACV918241:ACY918241 AMR918241:AMU918241 AWN918241:AWQ918241 BGJ918241:BGM918241 BQF918241:BQI918241 CAB918241:CAE918241 CJX918241:CKA918241 CTT918241:CTW918241 DDP918241:DDS918241 DNL918241:DNO918241 DXH918241:DXK918241 EHD918241:EHG918241 EQZ918241:ERC918241 FAV918241:FAY918241 FKR918241:FKU918241 FUN918241:FUQ918241 GEJ918241:GEM918241 GOF918241:GOI918241 GYB918241:GYE918241 HHX918241:HIA918241 HRT918241:HRW918241 IBP918241:IBS918241 ILL918241:ILO918241 IVH918241:IVK918241 JFD918241:JFG918241 JOZ918241:JPC918241 JYV918241:JYY918241 KIR918241:KIU918241 KSN918241:KSQ918241 LCJ918241:LCM918241 LMF918241:LMI918241 LWB918241:LWE918241 MFX918241:MGA918241 MPT918241:MPW918241 MZP918241:MZS918241 NJL918241:NJO918241 NTH918241:NTK918241 ODD918241:ODG918241 OMZ918241:ONC918241 OWV918241:OWY918241 PGR918241:PGU918241 PQN918241:PQQ918241 QAJ918241:QAM918241 QKF918241:QKI918241 QUB918241:QUE918241 RDX918241:REA918241 RNT918241:RNW918241 RXP918241:RXS918241 SHL918241:SHO918241 SRH918241:SRK918241 TBD918241:TBG918241 TKZ918241:TLC918241 TUV918241:TUY918241 UER918241:UEU918241 UON918241:UOQ918241 UYJ918241:UYM918241 VIF918241:VII918241 VSB918241:VSE918241 WBX918241:WCA918241 WLT918241:WLW918241 WVP918241:WVS918241 G983773:J983773 JD983777:JG983777 SZ983777:TC983777 ACV983777:ACY983777 AMR983777:AMU983777 AWN983777:AWQ983777 BGJ983777:BGM983777 BQF983777:BQI983777 CAB983777:CAE983777 CJX983777:CKA983777 CTT983777:CTW983777 DDP983777:DDS983777 DNL983777:DNO983777 DXH983777:DXK983777 EHD983777:EHG983777 EQZ983777:ERC983777 FAV983777:FAY983777 FKR983777:FKU983777 FUN983777:FUQ983777 GEJ983777:GEM983777 GOF983777:GOI983777 GYB983777:GYE983777 HHX983777:HIA983777 HRT983777:HRW983777 IBP983777:IBS983777 ILL983777:ILO983777 IVH983777:IVK983777 JFD983777:JFG983777 JOZ983777:JPC983777 JYV983777:JYY983777 KIR983777:KIU983777 KSN983777:KSQ983777 LCJ983777:LCM983777 LMF983777:LMI983777 LWB983777:LWE983777 MFX983777:MGA983777 MPT983777:MPW983777 MZP983777:MZS983777 NJL983777:NJO983777 NTH983777:NTK983777 ODD983777:ODG983777 OMZ983777:ONC983777 OWV983777:OWY983777 PGR983777:PGU983777 PQN983777:PQQ983777 QAJ983777:QAM983777 QKF983777:QKI983777 QUB983777:QUE983777 RDX983777:REA983777 RNT983777:RNW983777 RXP983777:RXS983777 SHL983777:SHO983777 SRH983777:SRK983777 TBD983777:TBG983777 TKZ983777:TLC983777 TUV983777:TUY983777 UER983777:UEU983777 UON983777:UOQ983777 UYJ983777:UYM983777 VIF983777:VII983777 VSB983777:VSE983777 WBX983777:WCA983777 WLT983777:WLW983777 WVP983777:WVS983777 G66337:J66337 JD66341:JG66341 SZ66341:TC66341 ACV66341:ACY66341 AMR66341:AMU66341 AWN66341:AWQ66341 BGJ66341:BGM66341 BQF66341:BQI66341 CAB66341:CAE66341 CJX66341:CKA66341 CTT66341:CTW66341 DDP66341:DDS66341 DNL66341:DNO66341 DXH66341:DXK66341 EHD66341:EHG66341 EQZ66341:ERC66341 FAV66341:FAY66341 FKR66341:FKU66341 FUN66341:FUQ66341 GEJ66341:GEM66341 GOF66341:GOI66341 GYB66341:GYE66341 HHX66341:HIA66341 HRT66341:HRW66341 IBP66341:IBS66341 ILL66341:ILO66341 IVH66341:IVK66341 JFD66341:JFG66341 JOZ66341:JPC66341 JYV66341:JYY66341 KIR66341:KIU66341 KSN66341:KSQ66341 LCJ66341:LCM66341 LMF66341:LMI66341 LWB66341:LWE66341 MFX66341:MGA66341 MPT66341:MPW66341 MZP66341:MZS66341 NJL66341:NJO66341 NTH66341:NTK66341 ODD66341:ODG66341 OMZ66341:ONC66341 OWV66341:OWY66341 PGR66341:PGU66341 PQN66341:PQQ66341 QAJ66341:QAM66341 QKF66341:QKI66341 QUB66341:QUE66341 RDX66341:REA66341 RNT66341:RNW66341 RXP66341:RXS66341 SHL66341:SHO66341 SRH66341:SRK66341 TBD66341:TBG66341 TKZ66341:TLC66341 TUV66341:TUY66341 UER66341:UEU66341 UON66341:UOQ66341 UYJ66341:UYM66341 VIF66341:VII66341 VSB66341:VSE66341 WBX66341:WCA66341 WLT66341:WLW66341 WVP66341:WVS66341 G131873:J131873 JD131877:JG131877 SZ131877:TC131877 ACV131877:ACY131877 AMR131877:AMU131877 AWN131877:AWQ131877 BGJ131877:BGM131877 BQF131877:BQI131877 CAB131877:CAE131877 CJX131877:CKA131877 CTT131877:CTW131877 DDP131877:DDS131877 DNL131877:DNO131877 DXH131877:DXK131877 EHD131877:EHG131877 EQZ131877:ERC131877 FAV131877:FAY131877 FKR131877:FKU131877 FUN131877:FUQ131877 GEJ131877:GEM131877 GOF131877:GOI131877 GYB131877:GYE131877 HHX131877:HIA131877 HRT131877:HRW131877 IBP131877:IBS131877 ILL131877:ILO131877 IVH131877:IVK131877 JFD131877:JFG131877 JOZ131877:JPC131877 JYV131877:JYY131877 KIR131877:KIU131877 KSN131877:KSQ131877 LCJ131877:LCM131877 LMF131877:LMI131877 LWB131877:LWE131877 MFX131877:MGA131877 MPT131877:MPW131877 MZP131877:MZS131877 NJL131877:NJO131877 NTH131877:NTK131877 ODD131877:ODG131877 OMZ131877:ONC131877 OWV131877:OWY131877 PGR131877:PGU131877 PQN131877:PQQ131877 QAJ131877:QAM131877 QKF131877:QKI131877 QUB131877:QUE131877 RDX131877:REA131877 RNT131877:RNW131877 RXP131877:RXS131877 SHL131877:SHO131877 SRH131877:SRK131877 TBD131877:TBG131877 TKZ131877:TLC131877 TUV131877:TUY131877 UER131877:UEU131877 UON131877:UOQ131877 UYJ131877:UYM131877 VIF131877:VII131877 VSB131877:VSE131877 WBX131877:WCA131877 WLT131877:WLW131877 WVP131877:WVS131877 G197409:J197409 JD197413:JG197413 SZ197413:TC197413 ACV197413:ACY197413 AMR197413:AMU197413 AWN197413:AWQ197413 BGJ197413:BGM197413 BQF197413:BQI197413 CAB197413:CAE197413 CJX197413:CKA197413 CTT197413:CTW197413 DDP197413:DDS197413 DNL197413:DNO197413 DXH197413:DXK197413 EHD197413:EHG197413 EQZ197413:ERC197413 FAV197413:FAY197413 FKR197413:FKU197413 FUN197413:FUQ197413 GEJ197413:GEM197413 GOF197413:GOI197413 GYB197413:GYE197413 HHX197413:HIA197413 HRT197413:HRW197413 IBP197413:IBS197413 ILL197413:ILO197413 IVH197413:IVK197413 JFD197413:JFG197413 JOZ197413:JPC197413 JYV197413:JYY197413 KIR197413:KIU197413 KSN197413:KSQ197413 LCJ197413:LCM197413 LMF197413:LMI197413 LWB197413:LWE197413 MFX197413:MGA197413 MPT197413:MPW197413 MZP197413:MZS197413 NJL197413:NJO197413 NTH197413:NTK197413 ODD197413:ODG197413 OMZ197413:ONC197413 OWV197413:OWY197413 PGR197413:PGU197413 PQN197413:PQQ197413 QAJ197413:QAM197413 QKF197413:QKI197413 QUB197413:QUE197413 RDX197413:REA197413 RNT197413:RNW197413 RXP197413:RXS197413 SHL197413:SHO197413 SRH197413:SRK197413 TBD197413:TBG197413 TKZ197413:TLC197413 TUV197413:TUY197413 UER197413:UEU197413 UON197413:UOQ197413 UYJ197413:UYM197413 VIF197413:VII197413 VSB197413:VSE197413 WBX197413:WCA197413 WLT197413:WLW197413 WVP197413:WVS197413 G262945:J262945 JD262949:JG262949 SZ262949:TC262949 ACV262949:ACY262949 AMR262949:AMU262949 AWN262949:AWQ262949 BGJ262949:BGM262949 BQF262949:BQI262949 CAB262949:CAE262949 CJX262949:CKA262949 CTT262949:CTW262949 DDP262949:DDS262949 DNL262949:DNO262949 DXH262949:DXK262949 EHD262949:EHG262949 EQZ262949:ERC262949 FAV262949:FAY262949 FKR262949:FKU262949 FUN262949:FUQ262949 GEJ262949:GEM262949 GOF262949:GOI262949 GYB262949:GYE262949 HHX262949:HIA262949 HRT262949:HRW262949 IBP262949:IBS262949 ILL262949:ILO262949 IVH262949:IVK262949 JFD262949:JFG262949 JOZ262949:JPC262949 JYV262949:JYY262949 KIR262949:KIU262949 KSN262949:KSQ262949 LCJ262949:LCM262949 LMF262949:LMI262949 LWB262949:LWE262949 MFX262949:MGA262949 MPT262949:MPW262949 MZP262949:MZS262949 NJL262949:NJO262949 NTH262949:NTK262949 ODD262949:ODG262949 OMZ262949:ONC262949 OWV262949:OWY262949 PGR262949:PGU262949 PQN262949:PQQ262949 QAJ262949:QAM262949 QKF262949:QKI262949 QUB262949:QUE262949 RDX262949:REA262949 RNT262949:RNW262949 RXP262949:RXS262949 SHL262949:SHO262949 SRH262949:SRK262949 TBD262949:TBG262949 TKZ262949:TLC262949 TUV262949:TUY262949 UER262949:UEU262949 UON262949:UOQ262949 UYJ262949:UYM262949 VIF262949:VII262949 VSB262949:VSE262949 WBX262949:WCA262949 WLT262949:WLW262949 WVP262949:WVS262949 G328481:J328481 JD328485:JG328485 SZ328485:TC328485 ACV328485:ACY328485 AMR328485:AMU328485 AWN328485:AWQ328485 BGJ328485:BGM328485 BQF328485:BQI328485 CAB328485:CAE328485 CJX328485:CKA328485 CTT328485:CTW328485 DDP328485:DDS328485 DNL328485:DNO328485 DXH328485:DXK328485 EHD328485:EHG328485 EQZ328485:ERC328485 FAV328485:FAY328485 FKR328485:FKU328485 FUN328485:FUQ328485 GEJ328485:GEM328485 GOF328485:GOI328485 GYB328485:GYE328485 HHX328485:HIA328485 HRT328485:HRW328485 IBP328485:IBS328485 ILL328485:ILO328485 IVH328485:IVK328485 JFD328485:JFG328485 JOZ328485:JPC328485 JYV328485:JYY328485 KIR328485:KIU328485 KSN328485:KSQ328485 LCJ328485:LCM328485 LMF328485:LMI328485 LWB328485:LWE328485 MFX328485:MGA328485 MPT328485:MPW328485 MZP328485:MZS328485 NJL328485:NJO328485 NTH328485:NTK328485 ODD328485:ODG328485 OMZ328485:ONC328485 OWV328485:OWY328485 PGR328485:PGU328485 PQN328485:PQQ328485 QAJ328485:QAM328485 QKF328485:QKI328485 QUB328485:QUE328485 RDX328485:REA328485 RNT328485:RNW328485 RXP328485:RXS328485 SHL328485:SHO328485 SRH328485:SRK328485 TBD328485:TBG328485 TKZ328485:TLC328485 TUV328485:TUY328485 UER328485:UEU328485 UON328485:UOQ328485 UYJ328485:UYM328485 VIF328485:VII328485 VSB328485:VSE328485 WBX328485:WCA328485 WLT328485:WLW328485 WVP328485:WVS328485 G394017:J394017 JD394021:JG394021 SZ394021:TC394021 ACV394021:ACY394021 AMR394021:AMU394021 AWN394021:AWQ394021 BGJ394021:BGM394021 BQF394021:BQI394021 CAB394021:CAE394021 CJX394021:CKA394021 CTT394021:CTW394021 DDP394021:DDS394021 DNL394021:DNO394021 DXH394021:DXK394021 EHD394021:EHG394021 EQZ394021:ERC394021 FAV394021:FAY394021 FKR394021:FKU394021 FUN394021:FUQ394021 GEJ394021:GEM394021 GOF394021:GOI394021 GYB394021:GYE394021 HHX394021:HIA394021 HRT394021:HRW394021 IBP394021:IBS394021 ILL394021:ILO394021 IVH394021:IVK394021 JFD394021:JFG394021 JOZ394021:JPC394021 JYV394021:JYY394021 KIR394021:KIU394021 KSN394021:KSQ394021 LCJ394021:LCM394021 LMF394021:LMI394021 LWB394021:LWE394021 MFX394021:MGA394021 MPT394021:MPW394021 MZP394021:MZS394021 NJL394021:NJO394021 NTH394021:NTK394021 ODD394021:ODG394021 OMZ394021:ONC394021 OWV394021:OWY394021 PGR394021:PGU394021 PQN394021:PQQ394021 QAJ394021:QAM394021 QKF394021:QKI394021 QUB394021:QUE394021 RDX394021:REA394021 RNT394021:RNW394021 RXP394021:RXS394021 SHL394021:SHO394021 SRH394021:SRK394021 TBD394021:TBG394021 TKZ394021:TLC394021 TUV394021:TUY394021 UER394021:UEU394021 UON394021:UOQ394021 UYJ394021:UYM394021 VIF394021:VII394021 VSB394021:VSE394021 WBX394021:WCA394021 WLT394021:WLW394021 WVP394021:WVS394021 G459553:J459553 JD459557:JG459557 SZ459557:TC459557 ACV459557:ACY459557 AMR459557:AMU459557 AWN459557:AWQ459557 BGJ459557:BGM459557 BQF459557:BQI459557 CAB459557:CAE459557 CJX459557:CKA459557 CTT459557:CTW459557 DDP459557:DDS459557 DNL459557:DNO459557 DXH459557:DXK459557 EHD459557:EHG459557 EQZ459557:ERC459557 FAV459557:FAY459557 FKR459557:FKU459557 FUN459557:FUQ459557 GEJ459557:GEM459557 GOF459557:GOI459557 GYB459557:GYE459557 HHX459557:HIA459557 HRT459557:HRW459557 IBP459557:IBS459557 ILL459557:ILO459557 IVH459557:IVK459557 JFD459557:JFG459557 JOZ459557:JPC459557 JYV459557:JYY459557 KIR459557:KIU459557 KSN459557:KSQ459557 LCJ459557:LCM459557 LMF459557:LMI459557 LWB459557:LWE459557 MFX459557:MGA459557 MPT459557:MPW459557 MZP459557:MZS459557 NJL459557:NJO459557 NTH459557:NTK459557 ODD459557:ODG459557 OMZ459557:ONC459557 OWV459557:OWY459557 PGR459557:PGU459557 PQN459557:PQQ459557 QAJ459557:QAM459557 QKF459557:QKI459557 QUB459557:QUE459557 RDX459557:REA459557 RNT459557:RNW459557 RXP459557:RXS459557 SHL459557:SHO459557 SRH459557:SRK459557 TBD459557:TBG459557 TKZ459557:TLC459557 TUV459557:TUY459557 UER459557:UEU459557 UON459557:UOQ459557 UYJ459557:UYM459557 VIF459557:VII459557 VSB459557:VSE459557 WBX459557:WCA459557 WLT459557:WLW459557 WVP459557:WVS459557 G525089:J525089 JD525093:JG525093 SZ525093:TC525093 ACV525093:ACY525093 AMR525093:AMU525093 AWN525093:AWQ525093 BGJ525093:BGM525093 BQF525093:BQI525093 CAB525093:CAE525093 CJX525093:CKA525093 CTT525093:CTW525093 DDP525093:DDS525093 DNL525093:DNO525093 DXH525093:DXK525093 EHD525093:EHG525093 EQZ525093:ERC525093 FAV525093:FAY525093 FKR525093:FKU525093 FUN525093:FUQ525093 GEJ525093:GEM525093 GOF525093:GOI525093 GYB525093:GYE525093 HHX525093:HIA525093 HRT525093:HRW525093 IBP525093:IBS525093 ILL525093:ILO525093 IVH525093:IVK525093 JFD525093:JFG525093 JOZ525093:JPC525093 JYV525093:JYY525093 KIR525093:KIU525093 KSN525093:KSQ525093 LCJ525093:LCM525093 LMF525093:LMI525093 LWB525093:LWE525093 MFX525093:MGA525093 MPT525093:MPW525093 MZP525093:MZS525093 NJL525093:NJO525093 NTH525093:NTK525093 ODD525093:ODG525093 OMZ525093:ONC525093 OWV525093:OWY525093 PGR525093:PGU525093 PQN525093:PQQ525093 QAJ525093:QAM525093 QKF525093:QKI525093 QUB525093:QUE525093 RDX525093:REA525093 RNT525093:RNW525093 RXP525093:RXS525093 SHL525093:SHO525093 SRH525093:SRK525093 TBD525093:TBG525093 TKZ525093:TLC525093 TUV525093:TUY525093 UER525093:UEU525093 UON525093:UOQ525093 UYJ525093:UYM525093 VIF525093:VII525093 VSB525093:VSE525093 WBX525093:WCA525093 WLT525093:WLW525093 WVP525093:WVS525093 G590625:J590625 JD590629:JG590629 SZ590629:TC590629 ACV590629:ACY590629 AMR590629:AMU590629 AWN590629:AWQ590629 BGJ590629:BGM590629 BQF590629:BQI590629 CAB590629:CAE590629 CJX590629:CKA590629 CTT590629:CTW590629 DDP590629:DDS590629 DNL590629:DNO590629 DXH590629:DXK590629 EHD590629:EHG590629 EQZ590629:ERC590629 FAV590629:FAY590629 FKR590629:FKU590629 FUN590629:FUQ590629 GEJ590629:GEM590629 GOF590629:GOI590629 GYB590629:GYE590629 HHX590629:HIA590629 HRT590629:HRW590629 IBP590629:IBS590629 ILL590629:ILO590629 IVH590629:IVK590629 JFD590629:JFG590629 JOZ590629:JPC590629 JYV590629:JYY590629 KIR590629:KIU590629 KSN590629:KSQ590629 LCJ590629:LCM590629 LMF590629:LMI590629 LWB590629:LWE590629 MFX590629:MGA590629 MPT590629:MPW590629 MZP590629:MZS590629 NJL590629:NJO590629 NTH590629:NTK590629 ODD590629:ODG590629 OMZ590629:ONC590629 OWV590629:OWY590629 PGR590629:PGU590629 PQN590629:PQQ590629 QAJ590629:QAM590629 QKF590629:QKI590629 QUB590629:QUE590629 RDX590629:REA590629 RNT590629:RNW590629 RXP590629:RXS590629 SHL590629:SHO590629 SRH590629:SRK590629 TBD590629:TBG590629 TKZ590629:TLC590629 TUV590629:TUY590629 UER590629:UEU590629 UON590629:UOQ590629 UYJ590629:UYM590629 VIF590629:VII590629 VSB590629:VSE590629 WBX590629:WCA590629 WLT590629:WLW590629 WVP590629:WVS590629 G656161:J656161 JD656165:JG656165 SZ656165:TC656165 ACV656165:ACY656165 AMR656165:AMU656165 AWN656165:AWQ656165 BGJ656165:BGM656165 BQF656165:BQI656165 CAB656165:CAE656165 CJX656165:CKA656165 CTT656165:CTW656165 DDP656165:DDS656165 DNL656165:DNO656165 DXH656165:DXK656165 EHD656165:EHG656165 EQZ656165:ERC656165 FAV656165:FAY656165 FKR656165:FKU656165 FUN656165:FUQ656165 GEJ656165:GEM656165 GOF656165:GOI656165 GYB656165:GYE656165 HHX656165:HIA656165 HRT656165:HRW656165 IBP656165:IBS656165 ILL656165:ILO656165 IVH656165:IVK656165 JFD656165:JFG656165 JOZ656165:JPC656165 JYV656165:JYY656165 KIR656165:KIU656165 KSN656165:KSQ656165 LCJ656165:LCM656165 LMF656165:LMI656165 LWB656165:LWE656165 MFX656165:MGA656165 MPT656165:MPW656165 MZP656165:MZS656165 NJL656165:NJO656165 NTH656165:NTK656165 ODD656165:ODG656165 OMZ656165:ONC656165 OWV656165:OWY656165 PGR656165:PGU656165 PQN656165:PQQ656165 QAJ656165:QAM656165 QKF656165:QKI656165 QUB656165:QUE656165 RDX656165:REA656165 RNT656165:RNW656165 RXP656165:RXS656165 SHL656165:SHO656165 SRH656165:SRK656165 TBD656165:TBG656165 TKZ656165:TLC656165 TUV656165:TUY656165 UER656165:UEU656165 UON656165:UOQ656165 UYJ656165:UYM656165 VIF656165:VII656165 VSB656165:VSE656165 WBX656165:WCA656165 WLT656165:WLW656165 WVP656165:WVS656165 G721697:J721697 JD721701:JG721701 SZ721701:TC721701 ACV721701:ACY721701 AMR721701:AMU721701 AWN721701:AWQ721701 BGJ721701:BGM721701 BQF721701:BQI721701 CAB721701:CAE721701 CJX721701:CKA721701 CTT721701:CTW721701 DDP721701:DDS721701 DNL721701:DNO721701 DXH721701:DXK721701 EHD721701:EHG721701 EQZ721701:ERC721701 FAV721701:FAY721701 FKR721701:FKU721701 FUN721701:FUQ721701 GEJ721701:GEM721701 GOF721701:GOI721701 GYB721701:GYE721701 HHX721701:HIA721701 HRT721701:HRW721701 IBP721701:IBS721701 ILL721701:ILO721701 IVH721701:IVK721701 JFD721701:JFG721701 JOZ721701:JPC721701 JYV721701:JYY721701 KIR721701:KIU721701 KSN721701:KSQ721701 LCJ721701:LCM721701 LMF721701:LMI721701 LWB721701:LWE721701 MFX721701:MGA721701 MPT721701:MPW721701 MZP721701:MZS721701 NJL721701:NJO721701 NTH721701:NTK721701 ODD721701:ODG721701 OMZ721701:ONC721701 OWV721701:OWY721701 PGR721701:PGU721701 PQN721701:PQQ721701 QAJ721701:QAM721701 QKF721701:QKI721701 QUB721701:QUE721701 RDX721701:REA721701 RNT721701:RNW721701 RXP721701:RXS721701 SHL721701:SHO721701 SRH721701:SRK721701 TBD721701:TBG721701 TKZ721701:TLC721701 TUV721701:TUY721701 UER721701:UEU721701 UON721701:UOQ721701 UYJ721701:UYM721701 VIF721701:VII721701 VSB721701:VSE721701 WBX721701:WCA721701 WLT721701:WLW721701 WVP721701:WVS721701 G787233:J787233 JD787237:JG787237 SZ787237:TC787237 ACV787237:ACY787237 AMR787237:AMU787237 AWN787237:AWQ787237 BGJ787237:BGM787237 BQF787237:BQI787237 CAB787237:CAE787237 CJX787237:CKA787237 CTT787237:CTW787237 DDP787237:DDS787237 DNL787237:DNO787237 DXH787237:DXK787237 EHD787237:EHG787237 EQZ787237:ERC787237 FAV787237:FAY787237 FKR787237:FKU787237 FUN787237:FUQ787237 GEJ787237:GEM787237 GOF787237:GOI787237 GYB787237:GYE787237 HHX787237:HIA787237 HRT787237:HRW787237 IBP787237:IBS787237 ILL787237:ILO787237 IVH787237:IVK787237 JFD787237:JFG787237 JOZ787237:JPC787237 JYV787237:JYY787237 KIR787237:KIU787237 KSN787237:KSQ787237 LCJ787237:LCM787237 LMF787237:LMI787237 LWB787237:LWE787237 MFX787237:MGA787237 MPT787237:MPW787237 MZP787237:MZS787237 NJL787237:NJO787237 NTH787237:NTK787237 ODD787237:ODG787237 OMZ787237:ONC787237 OWV787237:OWY787237 PGR787237:PGU787237 PQN787237:PQQ787237 QAJ787237:QAM787237 QKF787237:QKI787237 QUB787237:QUE787237 RDX787237:REA787237 RNT787237:RNW787237 RXP787237:RXS787237 SHL787237:SHO787237 SRH787237:SRK787237 TBD787237:TBG787237 TKZ787237:TLC787237 TUV787237:TUY787237 UER787237:UEU787237 UON787237:UOQ787237 UYJ787237:UYM787237 VIF787237:VII787237 VSB787237:VSE787237 WBX787237:WCA787237 WLT787237:WLW787237 WVP787237:WVS787237 G852769:J852769 JD852773:JG852773 SZ852773:TC852773 ACV852773:ACY852773 AMR852773:AMU852773 AWN852773:AWQ852773 BGJ852773:BGM852773 BQF852773:BQI852773 CAB852773:CAE852773 CJX852773:CKA852773 CTT852773:CTW852773 DDP852773:DDS852773 DNL852773:DNO852773 DXH852773:DXK852773 EHD852773:EHG852773 EQZ852773:ERC852773 FAV852773:FAY852773 FKR852773:FKU852773 FUN852773:FUQ852773 GEJ852773:GEM852773 GOF852773:GOI852773 GYB852773:GYE852773 HHX852773:HIA852773 HRT852773:HRW852773 IBP852773:IBS852773 ILL852773:ILO852773 IVH852773:IVK852773 JFD852773:JFG852773 JOZ852773:JPC852773 JYV852773:JYY852773 KIR852773:KIU852773 KSN852773:KSQ852773 LCJ852773:LCM852773 LMF852773:LMI852773 LWB852773:LWE852773 MFX852773:MGA852773 MPT852773:MPW852773 MZP852773:MZS852773 NJL852773:NJO852773 NTH852773:NTK852773 ODD852773:ODG852773 OMZ852773:ONC852773 OWV852773:OWY852773 PGR852773:PGU852773 PQN852773:PQQ852773 QAJ852773:QAM852773 QKF852773:QKI852773 QUB852773:QUE852773 RDX852773:REA852773 RNT852773:RNW852773 RXP852773:RXS852773 SHL852773:SHO852773 SRH852773:SRK852773 TBD852773:TBG852773 TKZ852773:TLC852773 TUV852773:TUY852773 UER852773:UEU852773 UON852773:UOQ852773 UYJ852773:UYM852773 VIF852773:VII852773 VSB852773:VSE852773 WBX852773:WCA852773 WLT852773:WLW852773 WVP852773:WVS852773 G918305:J918305 JD918309:JG918309 SZ918309:TC918309 ACV918309:ACY918309 AMR918309:AMU918309 AWN918309:AWQ918309 BGJ918309:BGM918309 BQF918309:BQI918309 CAB918309:CAE918309 CJX918309:CKA918309 CTT918309:CTW918309 DDP918309:DDS918309 DNL918309:DNO918309 DXH918309:DXK918309 EHD918309:EHG918309 EQZ918309:ERC918309 FAV918309:FAY918309 FKR918309:FKU918309 FUN918309:FUQ918309 GEJ918309:GEM918309 GOF918309:GOI918309 GYB918309:GYE918309 HHX918309:HIA918309 HRT918309:HRW918309 IBP918309:IBS918309 ILL918309:ILO918309 IVH918309:IVK918309 JFD918309:JFG918309 JOZ918309:JPC918309 JYV918309:JYY918309 KIR918309:KIU918309 KSN918309:KSQ918309 LCJ918309:LCM918309 LMF918309:LMI918309 LWB918309:LWE918309 MFX918309:MGA918309 MPT918309:MPW918309 MZP918309:MZS918309 NJL918309:NJO918309 NTH918309:NTK918309 ODD918309:ODG918309 OMZ918309:ONC918309 OWV918309:OWY918309 PGR918309:PGU918309 PQN918309:PQQ918309 QAJ918309:QAM918309 QKF918309:QKI918309 QUB918309:QUE918309 RDX918309:REA918309 RNT918309:RNW918309 RXP918309:RXS918309 SHL918309:SHO918309 SRH918309:SRK918309 TBD918309:TBG918309 TKZ918309:TLC918309 TUV918309:TUY918309 UER918309:UEU918309 UON918309:UOQ918309 UYJ918309:UYM918309 VIF918309:VII918309 VSB918309:VSE918309 WBX918309:WCA918309 WLT918309:WLW918309 WVP918309:WVS918309 G983841:J983841 JD983845:JG983845 SZ983845:TC983845 ACV983845:ACY983845 AMR983845:AMU983845 AWN983845:AWQ983845 BGJ983845:BGM983845 BQF983845:BQI983845 CAB983845:CAE983845 CJX983845:CKA983845 CTT983845:CTW983845 DDP983845:DDS983845 DNL983845:DNO983845 DXH983845:DXK983845 EHD983845:EHG983845 EQZ983845:ERC983845 FAV983845:FAY983845 FKR983845:FKU983845 FUN983845:FUQ983845 GEJ983845:GEM983845 GOF983845:GOI983845 GYB983845:GYE983845 HHX983845:HIA983845 HRT983845:HRW983845 IBP983845:IBS983845 ILL983845:ILO983845 IVH983845:IVK983845 JFD983845:JFG983845 JOZ983845:JPC983845 JYV983845:JYY983845 KIR983845:KIU983845 KSN983845:KSQ983845 LCJ983845:LCM983845 LMF983845:LMI983845 LWB983845:LWE983845 MFX983845:MGA983845 MPT983845:MPW983845 MZP983845:MZS983845 NJL983845:NJO983845 NTH983845:NTK983845 ODD983845:ODG983845 OMZ983845:ONC983845 OWV983845:OWY983845 PGR983845:PGU983845 PQN983845:PQQ983845 QAJ983845:QAM983845 QKF983845:QKI983845 QUB983845:QUE983845 RDX983845:REA983845 RNT983845:RNW983845 RXP983845:RXS983845 SHL983845:SHO983845 SRH983845:SRK983845 TBD983845:TBG983845 TKZ983845:TLC983845 TUV983845:TUY983845 UER983845:UEU983845 UON983845:UOQ983845 UYJ983845:UYM983845 VIF983845:VII983845 VSB983845:VSE983845 WBX983845:WCA983845 WLT983845:WLW983845 WVP983845:WVS983845 G66310:J66310 JD66314:JG66314 SZ66314:TC66314 ACV66314:ACY66314 AMR66314:AMU66314 AWN66314:AWQ66314 BGJ66314:BGM66314 BQF66314:BQI66314 CAB66314:CAE66314 CJX66314:CKA66314 CTT66314:CTW66314 DDP66314:DDS66314 DNL66314:DNO66314 DXH66314:DXK66314 EHD66314:EHG66314 EQZ66314:ERC66314 FAV66314:FAY66314 FKR66314:FKU66314 FUN66314:FUQ66314 GEJ66314:GEM66314 GOF66314:GOI66314 GYB66314:GYE66314 HHX66314:HIA66314 HRT66314:HRW66314 IBP66314:IBS66314 ILL66314:ILO66314 IVH66314:IVK66314 JFD66314:JFG66314 JOZ66314:JPC66314 JYV66314:JYY66314 KIR66314:KIU66314 KSN66314:KSQ66314 LCJ66314:LCM66314 LMF66314:LMI66314 LWB66314:LWE66314 MFX66314:MGA66314 MPT66314:MPW66314 MZP66314:MZS66314 NJL66314:NJO66314 NTH66314:NTK66314 ODD66314:ODG66314 OMZ66314:ONC66314 OWV66314:OWY66314 PGR66314:PGU66314 PQN66314:PQQ66314 QAJ66314:QAM66314 QKF66314:QKI66314 QUB66314:QUE66314 RDX66314:REA66314 RNT66314:RNW66314 RXP66314:RXS66314 SHL66314:SHO66314 SRH66314:SRK66314 TBD66314:TBG66314 TKZ66314:TLC66314 TUV66314:TUY66314 UER66314:UEU66314 UON66314:UOQ66314 UYJ66314:UYM66314 VIF66314:VII66314 VSB66314:VSE66314 WBX66314:WCA66314 WLT66314:WLW66314 WVP66314:WVS66314 G131846:J131846 JD131850:JG131850 SZ131850:TC131850 ACV131850:ACY131850 AMR131850:AMU131850 AWN131850:AWQ131850 BGJ131850:BGM131850 BQF131850:BQI131850 CAB131850:CAE131850 CJX131850:CKA131850 CTT131850:CTW131850 DDP131850:DDS131850 DNL131850:DNO131850 DXH131850:DXK131850 EHD131850:EHG131850 EQZ131850:ERC131850 FAV131850:FAY131850 FKR131850:FKU131850 FUN131850:FUQ131850 GEJ131850:GEM131850 GOF131850:GOI131850 GYB131850:GYE131850 HHX131850:HIA131850 HRT131850:HRW131850 IBP131850:IBS131850 ILL131850:ILO131850 IVH131850:IVK131850 JFD131850:JFG131850 JOZ131850:JPC131850 JYV131850:JYY131850 KIR131850:KIU131850 KSN131850:KSQ131850 LCJ131850:LCM131850 LMF131850:LMI131850 LWB131850:LWE131850 MFX131850:MGA131850 MPT131850:MPW131850 MZP131850:MZS131850 NJL131850:NJO131850 NTH131850:NTK131850 ODD131850:ODG131850 OMZ131850:ONC131850 OWV131850:OWY131850 PGR131850:PGU131850 PQN131850:PQQ131850 QAJ131850:QAM131850 QKF131850:QKI131850 QUB131850:QUE131850 RDX131850:REA131850 RNT131850:RNW131850 RXP131850:RXS131850 SHL131850:SHO131850 SRH131850:SRK131850 TBD131850:TBG131850 TKZ131850:TLC131850 TUV131850:TUY131850 UER131850:UEU131850 UON131850:UOQ131850 UYJ131850:UYM131850 VIF131850:VII131850 VSB131850:VSE131850 WBX131850:WCA131850 WLT131850:WLW131850 WVP131850:WVS131850 G197382:J197382 JD197386:JG197386 SZ197386:TC197386 ACV197386:ACY197386 AMR197386:AMU197386 AWN197386:AWQ197386 BGJ197386:BGM197386 BQF197386:BQI197386 CAB197386:CAE197386 CJX197386:CKA197386 CTT197386:CTW197386 DDP197386:DDS197386 DNL197386:DNO197386 DXH197386:DXK197386 EHD197386:EHG197386 EQZ197386:ERC197386 FAV197386:FAY197386 FKR197386:FKU197386 FUN197386:FUQ197386 GEJ197386:GEM197386 GOF197386:GOI197386 GYB197386:GYE197386 HHX197386:HIA197386 HRT197386:HRW197386 IBP197386:IBS197386 ILL197386:ILO197386 IVH197386:IVK197386 JFD197386:JFG197386 JOZ197386:JPC197386 JYV197386:JYY197386 KIR197386:KIU197386 KSN197386:KSQ197386 LCJ197386:LCM197386 LMF197386:LMI197386 LWB197386:LWE197386 MFX197386:MGA197386 MPT197386:MPW197386 MZP197386:MZS197386 NJL197386:NJO197386 NTH197386:NTK197386 ODD197386:ODG197386 OMZ197386:ONC197386 OWV197386:OWY197386 PGR197386:PGU197386 PQN197386:PQQ197386 QAJ197386:QAM197386 QKF197386:QKI197386 QUB197386:QUE197386 RDX197386:REA197386 RNT197386:RNW197386 RXP197386:RXS197386 SHL197386:SHO197386 SRH197386:SRK197386 TBD197386:TBG197386 TKZ197386:TLC197386 TUV197386:TUY197386 UER197386:UEU197386 UON197386:UOQ197386 UYJ197386:UYM197386 VIF197386:VII197386 VSB197386:VSE197386 WBX197386:WCA197386 WLT197386:WLW197386 WVP197386:WVS197386 G262918:J262918 JD262922:JG262922 SZ262922:TC262922 ACV262922:ACY262922 AMR262922:AMU262922 AWN262922:AWQ262922 BGJ262922:BGM262922 BQF262922:BQI262922 CAB262922:CAE262922 CJX262922:CKA262922 CTT262922:CTW262922 DDP262922:DDS262922 DNL262922:DNO262922 DXH262922:DXK262922 EHD262922:EHG262922 EQZ262922:ERC262922 FAV262922:FAY262922 FKR262922:FKU262922 FUN262922:FUQ262922 GEJ262922:GEM262922 GOF262922:GOI262922 GYB262922:GYE262922 HHX262922:HIA262922 HRT262922:HRW262922 IBP262922:IBS262922 ILL262922:ILO262922 IVH262922:IVK262922 JFD262922:JFG262922 JOZ262922:JPC262922 JYV262922:JYY262922 KIR262922:KIU262922 KSN262922:KSQ262922 LCJ262922:LCM262922 LMF262922:LMI262922 LWB262922:LWE262922 MFX262922:MGA262922 MPT262922:MPW262922 MZP262922:MZS262922 NJL262922:NJO262922 NTH262922:NTK262922 ODD262922:ODG262922 OMZ262922:ONC262922 OWV262922:OWY262922 PGR262922:PGU262922 PQN262922:PQQ262922 QAJ262922:QAM262922 QKF262922:QKI262922 QUB262922:QUE262922 RDX262922:REA262922 RNT262922:RNW262922 RXP262922:RXS262922 SHL262922:SHO262922 SRH262922:SRK262922 TBD262922:TBG262922 TKZ262922:TLC262922 TUV262922:TUY262922 UER262922:UEU262922 UON262922:UOQ262922 UYJ262922:UYM262922 VIF262922:VII262922 VSB262922:VSE262922 WBX262922:WCA262922 WLT262922:WLW262922 WVP262922:WVS262922 G328454:J328454 JD328458:JG328458 SZ328458:TC328458 ACV328458:ACY328458 AMR328458:AMU328458 AWN328458:AWQ328458 BGJ328458:BGM328458 BQF328458:BQI328458 CAB328458:CAE328458 CJX328458:CKA328458 CTT328458:CTW328458 DDP328458:DDS328458 DNL328458:DNO328458 DXH328458:DXK328458 EHD328458:EHG328458 EQZ328458:ERC328458 FAV328458:FAY328458 FKR328458:FKU328458 FUN328458:FUQ328458 GEJ328458:GEM328458 GOF328458:GOI328458 GYB328458:GYE328458 HHX328458:HIA328458 HRT328458:HRW328458 IBP328458:IBS328458 ILL328458:ILO328458 IVH328458:IVK328458 JFD328458:JFG328458 JOZ328458:JPC328458 JYV328458:JYY328458 KIR328458:KIU328458 KSN328458:KSQ328458 LCJ328458:LCM328458 LMF328458:LMI328458 LWB328458:LWE328458 MFX328458:MGA328458 MPT328458:MPW328458 MZP328458:MZS328458 NJL328458:NJO328458 NTH328458:NTK328458 ODD328458:ODG328458 OMZ328458:ONC328458 OWV328458:OWY328458 PGR328458:PGU328458 PQN328458:PQQ328458 QAJ328458:QAM328458 QKF328458:QKI328458 QUB328458:QUE328458 RDX328458:REA328458 RNT328458:RNW328458 RXP328458:RXS328458 SHL328458:SHO328458 SRH328458:SRK328458 TBD328458:TBG328458 TKZ328458:TLC328458 TUV328458:TUY328458 UER328458:UEU328458 UON328458:UOQ328458 UYJ328458:UYM328458 VIF328458:VII328458 VSB328458:VSE328458 WBX328458:WCA328458 WLT328458:WLW328458 WVP328458:WVS328458 G393990:J393990 JD393994:JG393994 SZ393994:TC393994 ACV393994:ACY393994 AMR393994:AMU393994 AWN393994:AWQ393994 BGJ393994:BGM393994 BQF393994:BQI393994 CAB393994:CAE393994 CJX393994:CKA393994 CTT393994:CTW393994 DDP393994:DDS393994 DNL393994:DNO393994 DXH393994:DXK393994 EHD393994:EHG393994 EQZ393994:ERC393994 FAV393994:FAY393994 FKR393994:FKU393994 FUN393994:FUQ393994 GEJ393994:GEM393994 GOF393994:GOI393994 GYB393994:GYE393994 HHX393994:HIA393994 HRT393994:HRW393994 IBP393994:IBS393994 ILL393994:ILO393994 IVH393994:IVK393994 JFD393994:JFG393994 JOZ393994:JPC393994 JYV393994:JYY393994 KIR393994:KIU393994 KSN393994:KSQ393994 LCJ393994:LCM393994 LMF393994:LMI393994 LWB393994:LWE393994 MFX393994:MGA393994 MPT393994:MPW393994 MZP393994:MZS393994 NJL393994:NJO393994 NTH393994:NTK393994 ODD393994:ODG393994 OMZ393994:ONC393994 OWV393994:OWY393994 PGR393994:PGU393994 PQN393994:PQQ393994 QAJ393994:QAM393994 QKF393994:QKI393994 QUB393994:QUE393994 RDX393994:REA393994 RNT393994:RNW393994 RXP393994:RXS393994 SHL393994:SHO393994 SRH393994:SRK393994 TBD393994:TBG393994 TKZ393994:TLC393994 TUV393994:TUY393994 UER393994:UEU393994 UON393994:UOQ393994 UYJ393994:UYM393994 VIF393994:VII393994 VSB393994:VSE393994 WBX393994:WCA393994 WLT393994:WLW393994 WVP393994:WVS393994 G459526:J459526 JD459530:JG459530 SZ459530:TC459530 ACV459530:ACY459530 AMR459530:AMU459530 AWN459530:AWQ459530 BGJ459530:BGM459530 BQF459530:BQI459530 CAB459530:CAE459530 CJX459530:CKA459530 CTT459530:CTW459530 DDP459530:DDS459530 DNL459530:DNO459530 DXH459530:DXK459530 EHD459530:EHG459530 EQZ459530:ERC459530 FAV459530:FAY459530 FKR459530:FKU459530 FUN459530:FUQ459530 GEJ459530:GEM459530 GOF459530:GOI459530 GYB459530:GYE459530 HHX459530:HIA459530 HRT459530:HRW459530 IBP459530:IBS459530 ILL459530:ILO459530 IVH459530:IVK459530 JFD459530:JFG459530 JOZ459530:JPC459530 JYV459530:JYY459530 KIR459530:KIU459530 KSN459530:KSQ459530 LCJ459530:LCM459530 LMF459530:LMI459530 LWB459530:LWE459530 MFX459530:MGA459530 MPT459530:MPW459530 MZP459530:MZS459530 NJL459530:NJO459530 NTH459530:NTK459530 ODD459530:ODG459530 OMZ459530:ONC459530 OWV459530:OWY459530 PGR459530:PGU459530 PQN459530:PQQ459530 QAJ459530:QAM459530 QKF459530:QKI459530 QUB459530:QUE459530 RDX459530:REA459530 RNT459530:RNW459530 RXP459530:RXS459530 SHL459530:SHO459530 SRH459530:SRK459530 TBD459530:TBG459530 TKZ459530:TLC459530 TUV459530:TUY459530 UER459530:UEU459530 UON459530:UOQ459530 UYJ459530:UYM459530 VIF459530:VII459530 VSB459530:VSE459530 WBX459530:WCA459530 WLT459530:WLW459530 WVP459530:WVS459530 G525062:J525062 JD525066:JG525066 SZ525066:TC525066 ACV525066:ACY525066 AMR525066:AMU525066 AWN525066:AWQ525066 BGJ525066:BGM525066 BQF525066:BQI525066 CAB525066:CAE525066 CJX525066:CKA525066 CTT525066:CTW525066 DDP525066:DDS525066 DNL525066:DNO525066 DXH525066:DXK525066 EHD525066:EHG525066 EQZ525066:ERC525066 FAV525066:FAY525066 FKR525066:FKU525066 FUN525066:FUQ525066 GEJ525066:GEM525066 GOF525066:GOI525066 GYB525066:GYE525066 HHX525066:HIA525066 HRT525066:HRW525066 IBP525066:IBS525066 ILL525066:ILO525066 IVH525066:IVK525066 JFD525066:JFG525066 JOZ525066:JPC525066 JYV525066:JYY525066 KIR525066:KIU525066 KSN525066:KSQ525066 LCJ525066:LCM525066 LMF525066:LMI525066 LWB525066:LWE525066 MFX525066:MGA525066 MPT525066:MPW525066 MZP525066:MZS525066 NJL525066:NJO525066 NTH525066:NTK525066 ODD525066:ODG525066 OMZ525066:ONC525066 OWV525066:OWY525066 PGR525066:PGU525066 PQN525066:PQQ525066 QAJ525066:QAM525066 QKF525066:QKI525066 QUB525066:QUE525066 RDX525066:REA525066 RNT525066:RNW525066 RXP525066:RXS525066 SHL525066:SHO525066 SRH525066:SRK525066 TBD525066:TBG525066 TKZ525066:TLC525066 TUV525066:TUY525066 UER525066:UEU525066 UON525066:UOQ525066 UYJ525066:UYM525066 VIF525066:VII525066 VSB525066:VSE525066 WBX525066:WCA525066 WLT525066:WLW525066 WVP525066:WVS525066 G590598:J590598 JD590602:JG590602 SZ590602:TC590602 ACV590602:ACY590602 AMR590602:AMU590602 AWN590602:AWQ590602 BGJ590602:BGM590602 BQF590602:BQI590602 CAB590602:CAE590602 CJX590602:CKA590602 CTT590602:CTW590602 DDP590602:DDS590602 DNL590602:DNO590602 DXH590602:DXK590602 EHD590602:EHG590602 EQZ590602:ERC590602 FAV590602:FAY590602 FKR590602:FKU590602 FUN590602:FUQ590602 GEJ590602:GEM590602 GOF590602:GOI590602 GYB590602:GYE590602 HHX590602:HIA590602 HRT590602:HRW590602 IBP590602:IBS590602 ILL590602:ILO590602 IVH590602:IVK590602 JFD590602:JFG590602 JOZ590602:JPC590602 JYV590602:JYY590602 KIR590602:KIU590602 KSN590602:KSQ590602 LCJ590602:LCM590602 LMF590602:LMI590602 LWB590602:LWE590602 MFX590602:MGA590602 MPT590602:MPW590602 MZP590602:MZS590602 NJL590602:NJO590602 NTH590602:NTK590602 ODD590602:ODG590602 OMZ590602:ONC590602 OWV590602:OWY590602 PGR590602:PGU590602 PQN590602:PQQ590602 QAJ590602:QAM590602 QKF590602:QKI590602 QUB590602:QUE590602 RDX590602:REA590602 RNT590602:RNW590602 RXP590602:RXS590602 SHL590602:SHO590602 SRH590602:SRK590602 TBD590602:TBG590602 TKZ590602:TLC590602 TUV590602:TUY590602 UER590602:UEU590602 UON590602:UOQ590602 UYJ590602:UYM590602 VIF590602:VII590602 VSB590602:VSE590602 WBX590602:WCA590602 WLT590602:WLW590602 WVP590602:WVS590602 G656134:J656134 JD656138:JG656138 SZ656138:TC656138 ACV656138:ACY656138 AMR656138:AMU656138 AWN656138:AWQ656138 BGJ656138:BGM656138 BQF656138:BQI656138 CAB656138:CAE656138 CJX656138:CKA656138 CTT656138:CTW656138 DDP656138:DDS656138 DNL656138:DNO656138 DXH656138:DXK656138 EHD656138:EHG656138 EQZ656138:ERC656138 FAV656138:FAY656138 FKR656138:FKU656138 FUN656138:FUQ656138 GEJ656138:GEM656138 GOF656138:GOI656138 GYB656138:GYE656138 HHX656138:HIA656138 HRT656138:HRW656138 IBP656138:IBS656138 ILL656138:ILO656138 IVH656138:IVK656138 JFD656138:JFG656138 JOZ656138:JPC656138 JYV656138:JYY656138 KIR656138:KIU656138 KSN656138:KSQ656138 LCJ656138:LCM656138 LMF656138:LMI656138 LWB656138:LWE656138 MFX656138:MGA656138 MPT656138:MPW656138 MZP656138:MZS656138 NJL656138:NJO656138 NTH656138:NTK656138 ODD656138:ODG656138 OMZ656138:ONC656138 OWV656138:OWY656138 PGR656138:PGU656138 PQN656138:PQQ656138 QAJ656138:QAM656138 QKF656138:QKI656138 QUB656138:QUE656138 RDX656138:REA656138 RNT656138:RNW656138 RXP656138:RXS656138 SHL656138:SHO656138 SRH656138:SRK656138 TBD656138:TBG656138 TKZ656138:TLC656138 TUV656138:TUY656138 UER656138:UEU656138 UON656138:UOQ656138 UYJ656138:UYM656138 VIF656138:VII656138 VSB656138:VSE656138 WBX656138:WCA656138 WLT656138:WLW656138 WVP656138:WVS656138 G721670:J721670 JD721674:JG721674 SZ721674:TC721674 ACV721674:ACY721674 AMR721674:AMU721674 AWN721674:AWQ721674 BGJ721674:BGM721674 BQF721674:BQI721674 CAB721674:CAE721674 CJX721674:CKA721674 CTT721674:CTW721674 DDP721674:DDS721674 DNL721674:DNO721674 DXH721674:DXK721674 EHD721674:EHG721674 EQZ721674:ERC721674 FAV721674:FAY721674 FKR721674:FKU721674 FUN721674:FUQ721674 GEJ721674:GEM721674 GOF721674:GOI721674 GYB721674:GYE721674 HHX721674:HIA721674 HRT721674:HRW721674 IBP721674:IBS721674 ILL721674:ILO721674 IVH721674:IVK721674 JFD721674:JFG721674 JOZ721674:JPC721674 JYV721674:JYY721674 KIR721674:KIU721674 KSN721674:KSQ721674 LCJ721674:LCM721674 LMF721674:LMI721674 LWB721674:LWE721674 MFX721674:MGA721674 MPT721674:MPW721674 MZP721674:MZS721674 NJL721674:NJO721674 NTH721674:NTK721674 ODD721674:ODG721674 OMZ721674:ONC721674 OWV721674:OWY721674 PGR721674:PGU721674 PQN721674:PQQ721674 QAJ721674:QAM721674 QKF721674:QKI721674 QUB721674:QUE721674 RDX721674:REA721674 RNT721674:RNW721674 RXP721674:RXS721674 SHL721674:SHO721674 SRH721674:SRK721674 TBD721674:TBG721674 TKZ721674:TLC721674 TUV721674:TUY721674 UER721674:UEU721674 UON721674:UOQ721674 UYJ721674:UYM721674 VIF721674:VII721674 VSB721674:VSE721674 WBX721674:WCA721674 WLT721674:WLW721674 WVP721674:WVS721674 G787206:J787206 JD787210:JG787210 SZ787210:TC787210 ACV787210:ACY787210 AMR787210:AMU787210 AWN787210:AWQ787210 BGJ787210:BGM787210 BQF787210:BQI787210 CAB787210:CAE787210 CJX787210:CKA787210 CTT787210:CTW787210 DDP787210:DDS787210 DNL787210:DNO787210 DXH787210:DXK787210 EHD787210:EHG787210 EQZ787210:ERC787210 FAV787210:FAY787210 FKR787210:FKU787210 FUN787210:FUQ787210 GEJ787210:GEM787210 GOF787210:GOI787210 GYB787210:GYE787210 HHX787210:HIA787210 HRT787210:HRW787210 IBP787210:IBS787210 ILL787210:ILO787210 IVH787210:IVK787210 JFD787210:JFG787210 JOZ787210:JPC787210 JYV787210:JYY787210 KIR787210:KIU787210 KSN787210:KSQ787210 LCJ787210:LCM787210 LMF787210:LMI787210 LWB787210:LWE787210 MFX787210:MGA787210 MPT787210:MPW787210 MZP787210:MZS787210 NJL787210:NJO787210 NTH787210:NTK787210 ODD787210:ODG787210 OMZ787210:ONC787210 OWV787210:OWY787210 PGR787210:PGU787210 PQN787210:PQQ787210 QAJ787210:QAM787210 QKF787210:QKI787210 QUB787210:QUE787210 RDX787210:REA787210 RNT787210:RNW787210 RXP787210:RXS787210 SHL787210:SHO787210 SRH787210:SRK787210 TBD787210:TBG787210 TKZ787210:TLC787210 TUV787210:TUY787210 UER787210:UEU787210 UON787210:UOQ787210 UYJ787210:UYM787210 VIF787210:VII787210 VSB787210:VSE787210 WBX787210:WCA787210 WLT787210:WLW787210 WVP787210:WVS787210 G852742:J852742 JD852746:JG852746 SZ852746:TC852746 ACV852746:ACY852746 AMR852746:AMU852746 AWN852746:AWQ852746 BGJ852746:BGM852746 BQF852746:BQI852746 CAB852746:CAE852746 CJX852746:CKA852746 CTT852746:CTW852746 DDP852746:DDS852746 DNL852746:DNO852746 DXH852746:DXK852746 EHD852746:EHG852746 EQZ852746:ERC852746 FAV852746:FAY852746 FKR852746:FKU852746 FUN852746:FUQ852746 GEJ852746:GEM852746 GOF852746:GOI852746 GYB852746:GYE852746 HHX852746:HIA852746 HRT852746:HRW852746 IBP852746:IBS852746 ILL852746:ILO852746 IVH852746:IVK852746 JFD852746:JFG852746 JOZ852746:JPC852746 JYV852746:JYY852746 KIR852746:KIU852746 KSN852746:KSQ852746 LCJ852746:LCM852746 LMF852746:LMI852746 LWB852746:LWE852746 MFX852746:MGA852746 MPT852746:MPW852746 MZP852746:MZS852746 NJL852746:NJO852746 NTH852746:NTK852746 ODD852746:ODG852746 OMZ852746:ONC852746 OWV852746:OWY852746 PGR852746:PGU852746 PQN852746:PQQ852746 QAJ852746:QAM852746 QKF852746:QKI852746 QUB852746:QUE852746 RDX852746:REA852746 RNT852746:RNW852746 RXP852746:RXS852746 SHL852746:SHO852746 SRH852746:SRK852746 TBD852746:TBG852746 TKZ852746:TLC852746 TUV852746:TUY852746 UER852746:UEU852746 UON852746:UOQ852746 UYJ852746:UYM852746 VIF852746:VII852746 VSB852746:VSE852746 WBX852746:WCA852746 WLT852746:WLW852746 WVP852746:WVS852746 G918278:J918278 JD918282:JG918282 SZ918282:TC918282 ACV918282:ACY918282 AMR918282:AMU918282 AWN918282:AWQ918282 BGJ918282:BGM918282 BQF918282:BQI918282 CAB918282:CAE918282 CJX918282:CKA918282 CTT918282:CTW918282 DDP918282:DDS918282 DNL918282:DNO918282 DXH918282:DXK918282 EHD918282:EHG918282 EQZ918282:ERC918282 FAV918282:FAY918282 FKR918282:FKU918282 FUN918282:FUQ918282 GEJ918282:GEM918282 GOF918282:GOI918282 GYB918282:GYE918282 HHX918282:HIA918282 HRT918282:HRW918282 IBP918282:IBS918282 ILL918282:ILO918282 IVH918282:IVK918282 JFD918282:JFG918282 JOZ918282:JPC918282 JYV918282:JYY918282 KIR918282:KIU918282 KSN918282:KSQ918282 LCJ918282:LCM918282 LMF918282:LMI918282 LWB918282:LWE918282 MFX918282:MGA918282 MPT918282:MPW918282 MZP918282:MZS918282 NJL918282:NJO918282 NTH918282:NTK918282 ODD918282:ODG918282 OMZ918282:ONC918282 OWV918282:OWY918282 PGR918282:PGU918282 PQN918282:PQQ918282 QAJ918282:QAM918282 QKF918282:QKI918282 QUB918282:QUE918282 RDX918282:REA918282 RNT918282:RNW918282 RXP918282:RXS918282 SHL918282:SHO918282 SRH918282:SRK918282 TBD918282:TBG918282 TKZ918282:TLC918282 TUV918282:TUY918282 UER918282:UEU918282 UON918282:UOQ918282 UYJ918282:UYM918282 VIF918282:VII918282 VSB918282:VSE918282 WBX918282:WCA918282 WLT918282:WLW918282 WVP918282:WVS918282 G983814:J983814 JD983818:JG983818 SZ983818:TC983818 ACV983818:ACY983818 AMR983818:AMU983818 AWN983818:AWQ983818 BGJ983818:BGM983818 BQF983818:BQI983818 CAB983818:CAE983818 CJX983818:CKA983818 CTT983818:CTW983818 DDP983818:DDS983818 DNL983818:DNO983818 DXH983818:DXK983818 EHD983818:EHG983818 EQZ983818:ERC983818 FAV983818:FAY983818 FKR983818:FKU983818 FUN983818:FUQ983818 GEJ983818:GEM983818 GOF983818:GOI983818 GYB983818:GYE983818 HHX983818:HIA983818 HRT983818:HRW983818 IBP983818:IBS983818 ILL983818:ILO983818 IVH983818:IVK983818 JFD983818:JFG983818 JOZ983818:JPC983818 JYV983818:JYY983818 KIR983818:KIU983818 KSN983818:KSQ983818 LCJ983818:LCM983818 LMF983818:LMI983818 LWB983818:LWE983818 MFX983818:MGA983818 MPT983818:MPW983818 MZP983818:MZS983818 NJL983818:NJO983818 NTH983818:NTK983818 ODD983818:ODG983818 OMZ983818:ONC983818 OWV983818:OWY983818 PGR983818:PGU983818 PQN983818:PQQ983818 QAJ983818:QAM983818 QKF983818:QKI983818 QUB983818:QUE983818 RDX983818:REA983818 RNT983818:RNW983818 RXP983818:RXS983818 SHL983818:SHO983818 SRH983818:SRK983818 TBD983818:TBG983818 TKZ983818:TLC983818 TUV983818:TUY983818 UER983818:UEU983818 UON983818:UOQ983818 UYJ983818:UYM983818 VIF983818:VII983818 VSB983818:VSE983818 WBX983818:WCA983818 WLT983818:WLW983818</xm:sqref>
        </x14:dataValidation>
        <x14:dataValidation allowBlank="1" showInputMessage="1" showErrorMessage="1" errorTitle="UPOZORNENIE" error="Pokúšate sa zmeniť bunku s automatickým výpočtom!" xr:uid="{00000000-0002-0000-0000-000006000000}">
          <xm:sqref>E658:J659 JB666:JG667 SX666:TC667 ACT666:ACY667 AMP666:AMU667 AWL666:AWQ667 BGH666:BGM667 BQD666:BQI667 BZZ666:CAE667 CJV666:CKA667 CTR666:CTW667 DDN666:DDS667 DNJ666:DNO667 DXF666:DXK667 EHB666:EHG667 EQX666:ERC667 FAT666:FAY667 FKP666:FKU667 FUL666:FUQ667 GEH666:GEM667 GOD666:GOI667 GXZ666:GYE667 HHV666:HIA667 HRR666:HRW667 IBN666:IBS667 ILJ666:ILO667 IVF666:IVK667 JFB666:JFG667 JOX666:JPC667 JYT666:JYY667 KIP666:KIU667 KSL666:KSQ667 LCH666:LCM667 LMD666:LMI667 LVZ666:LWE667 MFV666:MGA667 MPR666:MPW667 MZN666:MZS667 NJJ666:NJO667 NTF666:NTK667 ODB666:ODG667 OMX666:ONC667 OWT666:OWY667 PGP666:PGU667 PQL666:PQQ667 QAH666:QAM667 QKD666:QKI667 QTZ666:QUE667 RDV666:REA667 RNR666:RNW667 RXN666:RXS667 SHJ666:SHO667 SRF666:SRK667 TBB666:TBG667 TKX666:TLC667 TUT666:TUY667 UEP666:UEU667 UOL666:UOQ667 UYH666:UYM667 VID666:VII667 VRZ666:VSE667 WBV666:WCA667 WLR666:WLW667 WVN666:WVS667 E65725:J65726 JB65729:JG65730 SX65729:TC65730 ACT65729:ACY65730 AMP65729:AMU65730 AWL65729:AWQ65730 BGH65729:BGM65730 BQD65729:BQI65730 BZZ65729:CAE65730 CJV65729:CKA65730 CTR65729:CTW65730 DDN65729:DDS65730 DNJ65729:DNO65730 DXF65729:DXK65730 EHB65729:EHG65730 EQX65729:ERC65730 FAT65729:FAY65730 FKP65729:FKU65730 FUL65729:FUQ65730 GEH65729:GEM65730 GOD65729:GOI65730 GXZ65729:GYE65730 HHV65729:HIA65730 HRR65729:HRW65730 IBN65729:IBS65730 ILJ65729:ILO65730 IVF65729:IVK65730 JFB65729:JFG65730 JOX65729:JPC65730 JYT65729:JYY65730 KIP65729:KIU65730 KSL65729:KSQ65730 LCH65729:LCM65730 LMD65729:LMI65730 LVZ65729:LWE65730 MFV65729:MGA65730 MPR65729:MPW65730 MZN65729:MZS65730 NJJ65729:NJO65730 NTF65729:NTK65730 ODB65729:ODG65730 OMX65729:ONC65730 OWT65729:OWY65730 PGP65729:PGU65730 PQL65729:PQQ65730 QAH65729:QAM65730 QKD65729:QKI65730 QTZ65729:QUE65730 RDV65729:REA65730 RNR65729:RNW65730 RXN65729:RXS65730 SHJ65729:SHO65730 SRF65729:SRK65730 TBB65729:TBG65730 TKX65729:TLC65730 TUT65729:TUY65730 UEP65729:UEU65730 UOL65729:UOQ65730 UYH65729:UYM65730 VID65729:VII65730 VRZ65729:VSE65730 WBV65729:WCA65730 WLR65729:WLW65730 WVN65729:WVS65730 E131261:J131262 JB131265:JG131266 SX131265:TC131266 ACT131265:ACY131266 AMP131265:AMU131266 AWL131265:AWQ131266 BGH131265:BGM131266 BQD131265:BQI131266 BZZ131265:CAE131266 CJV131265:CKA131266 CTR131265:CTW131266 DDN131265:DDS131266 DNJ131265:DNO131266 DXF131265:DXK131266 EHB131265:EHG131266 EQX131265:ERC131266 FAT131265:FAY131266 FKP131265:FKU131266 FUL131265:FUQ131266 GEH131265:GEM131266 GOD131265:GOI131266 GXZ131265:GYE131266 HHV131265:HIA131266 HRR131265:HRW131266 IBN131265:IBS131266 ILJ131265:ILO131266 IVF131265:IVK131266 JFB131265:JFG131266 JOX131265:JPC131266 JYT131265:JYY131266 KIP131265:KIU131266 KSL131265:KSQ131266 LCH131265:LCM131266 LMD131265:LMI131266 LVZ131265:LWE131266 MFV131265:MGA131266 MPR131265:MPW131266 MZN131265:MZS131266 NJJ131265:NJO131266 NTF131265:NTK131266 ODB131265:ODG131266 OMX131265:ONC131266 OWT131265:OWY131266 PGP131265:PGU131266 PQL131265:PQQ131266 QAH131265:QAM131266 QKD131265:QKI131266 QTZ131265:QUE131266 RDV131265:REA131266 RNR131265:RNW131266 RXN131265:RXS131266 SHJ131265:SHO131266 SRF131265:SRK131266 TBB131265:TBG131266 TKX131265:TLC131266 TUT131265:TUY131266 UEP131265:UEU131266 UOL131265:UOQ131266 UYH131265:UYM131266 VID131265:VII131266 VRZ131265:VSE131266 WBV131265:WCA131266 WLR131265:WLW131266 WVN131265:WVS131266 E196797:J196798 JB196801:JG196802 SX196801:TC196802 ACT196801:ACY196802 AMP196801:AMU196802 AWL196801:AWQ196802 BGH196801:BGM196802 BQD196801:BQI196802 BZZ196801:CAE196802 CJV196801:CKA196802 CTR196801:CTW196802 DDN196801:DDS196802 DNJ196801:DNO196802 DXF196801:DXK196802 EHB196801:EHG196802 EQX196801:ERC196802 FAT196801:FAY196802 FKP196801:FKU196802 FUL196801:FUQ196802 GEH196801:GEM196802 GOD196801:GOI196802 GXZ196801:GYE196802 HHV196801:HIA196802 HRR196801:HRW196802 IBN196801:IBS196802 ILJ196801:ILO196802 IVF196801:IVK196802 JFB196801:JFG196802 JOX196801:JPC196802 JYT196801:JYY196802 KIP196801:KIU196802 KSL196801:KSQ196802 LCH196801:LCM196802 LMD196801:LMI196802 LVZ196801:LWE196802 MFV196801:MGA196802 MPR196801:MPW196802 MZN196801:MZS196802 NJJ196801:NJO196802 NTF196801:NTK196802 ODB196801:ODG196802 OMX196801:ONC196802 OWT196801:OWY196802 PGP196801:PGU196802 PQL196801:PQQ196802 QAH196801:QAM196802 QKD196801:QKI196802 QTZ196801:QUE196802 RDV196801:REA196802 RNR196801:RNW196802 RXN196801:RXS196802 SHJ196801:SHO196802 SRF196801:SRK196802 TBB196801:TBG196802 TKX196801:TLC196802 TUT196801:TUY196802 UEP196801:UEU196802 UOL196801:UOQ196802 UYH196801:UYM196802 VID196801:VII196802 VRZ196801:VSE196802 WBV196801:WCA196802 WLR196801:WLW196802 WVN196801:WVS196802 E262333:J262334 JB262337:JG262338 SX262337:TC262338 ACT262337:ACY262338 AMP262337:AMU262338 AWL262337:AWQ262338 BGH262337:BGM262338 BQD262337:BQI262338 BZZ262337:CAE262338 CJV262337:CKA262338 CTR262337:CTW262338 DDN262337:DDS262338 DNJ262337:DNO262338 DXF262337:DXK262338 EHB262337:EHG262338 EQX262337:ERC262338 FAT262337:FAY262338 FKP262337:FKU262338 FUL262337:FUQ262338 GEH262337:GEM262338 GOD262337:GOI262338 GXZ262337:GYE262338 HHV262337:HIA262338 HRR262337:HRW262338 IBN262337:IBS262338 ILJ262337:ILO262338 IVF262337:IVK262338 JFB262337:JFG262338 JOX262337:JPC262338 JYT262337:JYY262338 KIP262337:KIU262338 KSL262337:KSQ262338 LCH262337:LCM262338 LMD262337:LMI262338 LVZ262337:LWE262338 MFV262337:MGA262338 MPR262337:MPW262338 MZN262337:MZS262338 NJJ262337:NJO262338 NTF262337:NTK262338 ODB262337:ODG262338 OMX262337:ONC262338 OWT262337:OWY262338 PGP262337:PGU262338 PQL262337:PQQ262338 QAH262337:QAM262338 QKD262337:QKI262338 QTZ262337:QUE262338 RDV262337:REA262338 RNR262337:RNW262338 RXN262337:RXS262338 SHJ262337:SHO262338 SRF262337:SRK262338 TBB262337:TBG262338 TKX262337:TLC262338 TUT262337:TUY262338 UEP262337:UEU262338 UOL262337:UOQ262338 UYH262337:UYM262338 VID262337:VII262338 VRZ262337:VSE262338 WBV262337:WCA262338 WLR262337:WLW262338 WVN262337:WVS262338 E327869:J327870 JB327873:JG327874 SX327873:TC327874 ACT327873:ACY327874 AMP327873:AMU327874 AWL327873:AWQ327874 BGH327873:BGM327874 BQD327873:BQI327874 BZZ327873:CAE327874 CJV327873:CKA327874 CTR327873:CTW327874 DDN327873:DDS327874 DNJ327873:DNO327874 DXF327873:DXK327874 EHB327873:EHG327874 EQX327873:ERC327874 FAT327873:FAY327874 FKP327873:FKU327874 FUL327873:FUQ327874 GEH327873:GEM327874 GOD327873:GOI327874 GXZ327873:GYE327874 HHV327873:HIA327874 HRR327873:HRW327874 IBN327873:IBS327874 ILJ327873:ILO327874 IVF327873:IVK327874 JFB327873:JFG327874 JOX327873:JPC327874 JYT327873:JYY327874 KIP327873:KIU327874 KSL327873:KSQ327874 LCH327873:LCM327874 LMD327873:LMI327874 LVZ327873:LWE327874 MFV327873:MGA327874 MPR327873:MPW327874 MZN327873:MZS327874 NJJ327873:NJO327874 NTF327873:NTK327874 ODB327873:ODG327874 OMX327873:ONC327874 OWT327873:OWY327874 PGP327873:PGU327874 PQL327873:PQQ327874 QAH327873:QAM327874 QKD327873:QKI327874 QTZ327873:QUE327874 RDV327873:REA327874 RNR327873:RNW327874 RXN327873:RXS327874 SHJ327873:SHO327874 SRF327873:SRK327874 TBB327873:TBG327874 TKX327873:TLC327874 TUT327873:TUY327874 UEP327873:UEU327874 UOL327873:UOQ327874 UYH327873:UYM327874 VID327873:VII327874 VRZ327873:VSE327874 WBV327873:WCA327874 WLR327873:WLW327874 WVN327873:WVS327874 E393405:J393406 JB393409:JG393410 SX393409:TC393410 ACT393409:ACY393410 AMP393409:AMU393410 AWL393409:AWQ393410 BGH393409:BGM393410 BQD393409:BQI393410 BZZ393409:CAE393410 CJV393409:CKA393410 CTR393409:CTW393410 DDN393409:DDS393410 DNJ393409:DNO393410 DXF393409:DXK393410 EHB393409:EHG393410 EQX393409:ERC393410 FAT393409:FAY393410 FKP393409:FKU393410 FUL393409:FUQ393410 GEH393409:GEM393410 GOD393409:GOI393410 GXZ393409:GYE393410 HHV393409:HIA393410 HRR393409:HRW393410 IBN393409:IBS393410 ILJ393409:ILO393410 IVF393409:IVK393410 JFB393409:JFG393410 JOX393409:JPC393410 JYT393409:JYY393410 KIP393409:KIU393410 KSL393409:KSQ393410 LCH393409:LCM393410 LMD393409:LMI393410 LVZ393409:LWE393410 MFV393409:MGA393410 MPR393409:MPW393410 MZN393409:MZS393410 NJJ393409:NJO393410 NTF393409:NTK393410 ODB393409:ODG393410 OMX393409:ONC393410 OWT393409:OWY393410 PGP393409:PGU393410 PQL393409:PQQ393410 QAH393409:QAM393410 QKD393409:QKI393410 QTZ393409:QUE393410 RDV393409:REA393410 RNR393409:RNW393410 RXN393409:RXS393410 SHJ393409:SHO393410 SRF393409:SRK393410 TBB393409:TBG393410 TKX393409:TLC393410 TUT393409:TUY393410 UEP393409:UEU393410 UOL393409:UOQ393410 UYH393409:UYM393410 VID393409:VII393410 VRZ393409:VSE393410 WBV393409:WCA393410 WLR393409:WLW393410 WVN393409:WVS393410 E458941:J458942 JB458945:JG458946 SX458945:TC458946 ACT458945:ACY458946 AMP458945:AMU458946 AWL458945:AWQ458946 BGH458945:BGM458946 BQD458945:BQI458946 BZZ458945:CAE458946 CJV458945:CKA458946 CTR458945:CTW458946 DDN458945:DDS458946 DNJ458945:DNO458946 DXF458945:DXK458946 EHB458945:EHG458946 EQX458945:ERC458946 FAT458945:FAY458946 FKP458945:FKU458946 FUL458945:FUQ458946 GEH458945:GEM458946 GOD458945:GOI458946 GXZ458945:GYE458946 HHV458945:HIA458946 HRR458945:HRW458946 IBN458945:IBS458946 ILJ458945:ILO458946 IVF458945:IVK458946 JFB458945:JFG458946 JOX458945:JPC458946 JYT458945:JYY458946 KIP458945:KIU458946 KSL458945:KSQ458946 LCH458945:LCM458946 LMD458945:LMI458946 LVZ458945:LWE458946 MFV458945:MGA458946 MPR458945:MPW458946 MZN458945:MZS458946 NJJ458945:NJO458946 NTF458945:NTK458946 ODB458945:ODG458946 OMX458945:ONC458946 OWT458945:OWY458946 PGP458945:PGU458946 PQL458945:PQQ458946 QAH458945:QAM458946 QKD458945:QKI458946 QTZ458945:QUE458946 RDV458945:REA458946 RNR458945:RNW458946 RXN458945:RXS458946 SHJ458945:SHO458946 SRF458945:SRK458946 TBB458945:TBG458946 TKX458945:TLC458946 TUT458945:TUY458946 UEP458945:UEU458946 UOL458945:UOQ458946 UYH458945:UYM458946 VID458945:VII458946 VRZ458945:VSE458946 WBV458945:WCA458946 WLR458945:WLW458946 WVN458945:WVS458946 E524477:J524478 JB524481:JG524482 SX524481:TC524482 ACT524481:ACY524482 AMP524481:AMU524482 AWL524481:AWQ524482 BGH524481:BGM524482 BQD524481:BQI524482 BZZ524481:CAE524482 CJV524481:CKA524482 CTR524481:CTW524482 DDN524481:DDS524482 DNJ524481:DNO524482 DXF524481:DXK524482 EHB524481:EHG524482 EQX524481:ERC524482 FAT524481:FAY524482 FKP524481:FKU524482 FUL524481:FUQ524482 GEH524481:GEM524482 GOD524481:GOI524482 GXZ524481:GYE524482 HHV524481:HIA524482 HRR524481:HRW524482 IBN524481:IBS524482 ILJ524481:ILO524482 IVF524481:IVK524482 JFB524481:JFG524482 JOX524481:JPC524482 JYT524481:JYY524482 KIP524481:KIU524482 KSL524481:KSQ524482 LCH524481:LCM524482 LMD524481:LMI524482 LVZ524481:LWE524482 MFV524481:MGA524482 MPR524481:MPW524482 MZN524481:MZS524482 NJJ524481:NJO524482 NTF524481:NTK524482 ODB524481:ODG524482 OMX524481:ONC524482 OWT524481:OWY524482 PGP524481:PGU524482 PQL524481:PQQ524482 QAH524481:QAM524482 QKD524481:QKI524482 QTZ524481:QUE524482 RDV524481:REA524482 RNR524481:RNW524482 RXN524481:RXS524482 SHJ524481:SHO524482 SRF524481:SRK524482 TBB524481:TBG524482 TKX524481:TLC524482 TUT524481:TUY524482 UEP524481:UEU524482 UOL524481:UOQ524482 UYH524481:UYM524482 VID524481:VII524482 VRZ524481:VSE524482 WBV524481:WCA524482 WLR524481:WLW524482 WVN524481:WVS524482 E590013:J590014 JB590017:JG590018 SX590017:TC590018 ACT590017:ACY590018 AMP590017:AMU590018 AWL590017:AWQ590018 BGH590017:BGM590018 BQD590017:BQI590018 BZZ590017:CAE590018 CJV590017:CKA590018 CTR590017:CTW590018 DDN590017:DDS590018 DNJ590017:DNO590018 DXF590017:DXK590018 EHB590017:EHG590018 EQX590017:ERC590018 FAT590017:FAY590018 FKP590017:FKU590018 FUL590017:FUQ590018 GEH590017:GEM590018 GOD590017:GOI590018 GXZ590017:GYE590018 HHV590017:HIA590018 HRR590017:HRW590018 IBN590017:IBS590018 ILJ590017:ILO590018 IVF590017:IVK590018 JFB590017:JFG590018 JOX590017:JPC590018 JYT590017:JYY590018 KIP590017:KIU590018 KSL590017:KSQ590018 LCH590017:LCM590018 LMD590017:LMI590018 LVZ590017:LWE590018 MFV590017:MGA590018 MPR590017:MPW590018 MZN590017:MZS590018 NJJ590017:NJO590018 NTF590017:NTK590018 ODB590017:ODG590018 OMX590017:ONC590018 OWT590017:OWY590018 PGP590017:PGU590018 PQL590017:PQQ590018 QAH590017:QAM590018 QKD590017:QKI590018 QTZ590017:QUE590018 RDV590017:REA590018 RNR590017:RNW590018 RXN590017:RXS590018 SHJ590017:SHO590018 SRF590017:SRK590018 TBB590017:TBG590018 TKX590017:TLC590018 TUT590017:TUY590018 UEP590017:UEU590018 UOL590017:UOQ590018 UYH590017:UYM590018 VID590017:VII590018 VRZ590017:VSE590018 WBV590017:WCA590018 WLR590017:WLW590018 WVN590017:WVS590018 E655549:J655550 JB655553:JG655554 SX655553:TC655554 ACT655553:ACY655554 AMP655553:AMU655554 AWL655553:AWQ655554 BGH655553:BGM655554 BQD655553:BQI655554 BZZ655553:CAE655554 CJV655553:CKA655554 CTR655553:CTW655554 DDN655553:DDS655554 DNJ655553:DNO655554 DXF655553:DXK655554 EHB655553:EHG655554 EQX655553:ERC655554 FAT655553:FAY655554 FKP655553:FKU655554 FUL655553:FUQ655554 GEH655553:GEM655554 GOD655553:GOI655554 GXZ655553:GYE655554 HHV655553:HIA655554 HRR655553:HRW655554 IBN655553:IBS655554 ILJ655553:ILO655554 IVF655553:IVK655554 JFB655553:JFG655554 JOX655553:JPC655554 JYT655553:JYY655554 KIP655553:KIU655554 KSL655553:KSQ655554 LCH655553:LCM655554 LMD655553:LMI655554 LVZ655553:LWE655554 MFV655553:MGA655554 MPR655553:MPW655554 MZN655553:MZS655554 NJJ655553:NJO655554 NTF655553:NTK655554 ODB655553:ODG655554 OMX655553:ONC655554 OWT655553:OWY655554 PGP655553:PGU655554 PQL655553:PQQ655554 QAH655553:QAM655554 QKD655553:QKI655554 QTZ655553:QUE655554 RDV655553:REA655554 RNR655553:RNW655554 RXN655553:RXS655554 SHJ655553:SHO655554 SRF655553:SRK655554 TBB655553:TBG655554 TKX655553:TLC655554 TUT655553:TUY655554 UEP655553:UEU655554 UOL655553:UOQ655554 UYH655553:UYM655554 VID655553:VII655554 VRZ655553:VSE655554 WBV655553:WCA655554 WLR655553:WLW655554 WVN655553:WVS655554 E721085:J721086 JB721089:JG721090 SX721089:TC721090 ACT721089:ACY721090 AMP721089:AMU721090 AWL721089:AWQ721090 BGH721089:BGM721090 BQD721089:BQI721090 BZZ721089:CAE721090 CJV721089:CKA721090 CTR721089:CTW721090 DDN721089:DDS721090 DNJ721089:DNO721090 DXF721089:DXK721090 EHB721089:EHG721090 EQX721089:ERC721090 FAT721089:FAY721090 FKP721089:FKU721090 FUL721089:FUQ721090 GEH721089:GEM721090 GOD721089:GOI721090 GXZ721089:GYE721090 HHV721089:HIA721090 HRR721089:HRW721090 IBN721089:IBS721090 ILJ721089:ILO721090 IVF721089:IVK721090 JFB721089:JFG721090 JOX721089:JPC721090 JYT721089:JYY721090 KIP721089:KIU721090 KSL721089:KSQ721090 LCH721089:LCM721090 LMD721089:LMI721090 LVZ721089:LWE721090 MFV721089:MGA721090 MPR721089:MPW721090 MZN721089:MZS721090 NJJ721089:NJO721090 NTF721089:NTK721090 ODB721089:ODG721090 OMX721089:ONC721090 OWT721089:OWY721090 PGP721089:PGU721090 PQL721089:PQQ721090 QAH721089:QAM721090 QKD721089:QKI721090 QTZ721089:QUE721090 RDV721089:REA721090 RNR721089:RNW721090 RXN721089:RXS721090 SHJ721089:SHO721090 SRF721089:SRK721090 TBB721089:TBG721090 TKX721089:TLC721090 TUT721089:TUY721090 UEP721089:UEU721090 UOL721089:UOQ721090 UYH721089:UYM721090 VID721089:VII721090 VRZ721089:VSE721090 WBV721089:WCA721090 WLR721089:WLW721090 WVN721089:WVS721090 E786621:J786622 JB786625:JG786626 SX786625:TC786626 ACT786625:ACY786626 AMP786625:AMU786626 AWL786625:AWQ786626 BGH786625:BGM786626 BQD786625:BQI786626 BZZ786625:CAE786626 CJV786625:CKA786626 CTR786625:CTW786626 DDN786625:DDS786626 DNJ786625:DNO786626 DXF786625:DXK786626 EHB786625:EHG786626 EQX786625:ERC786626 FAT786625:FAY786626 FKP786625:FKU786626 FUL786625:FUQ786626 GEH786625:GEM786626 GOD786625:GOI786626 GXZ786625:GYE786626 HHV786625:HIA786626 HRR786625:HRW786626 IBN786625:IBS786626 ILJ786625:ILO786626 IVF786625:IVK786626 JFB786625:JFG786626 JOX786625:JPC786626 JYT786625:JYY786626 KIP786625:KIU786626 KSL786625:KSQ786626 LCH786625:LCM786626 LMD786625:LMI786626 LVZ786625:LWE786626 MFV786625:MGA786626 MPR786625:MPW786626 MZN786625:MZS786626 NJJ786625:NJO786626 NTF786625:NTK786626 ODB786625:ODG786626 OMX786625:ONC786626 OWT786625:OWY786626 PGP786625:PGU786626 PQL786625:PQQ786626 QAH786625:QAM786626 QKD786625:QKI786626 QTZ786625:QUE786626 RDV786625:REA786626 RNR786625:RNW786626 RXN786625:RXS786626 SHJ786625:SHO786626 SRF786625:SRK786626 TBB786625:TBG786626 TKX786625:TLC786626 TUT786625:TUY786626 UEP786625:UEU786626 UOL786625:UOQ786626 UYH786625:UYM786626 VID786625:VII786626 VRZ786625:VSE786626 WBV786625:WCA786626 WLR786625:WLW786626 WVN786625:WVS786626 E852157:J852158 JB852161:JG852162 SX852161:TC852162 ACT852161:ACY852162 AMP852161:AMU852162 AWL852161:AWQ852162 BGH852161:BGM852162 BQD852161:BQI852162 BZZ852161:CAE852162 CJV852161:CKA852162 CTR852161:CTW852162 DDN852161:DDS852162 DNJ852161:DNO852162 DXF852161:DXK852162 EHB852161:EHG852162 EQX852161:ERC852162 FAT852161:FAY852162 FKP852161:FKU852162 FUL852161:FUQ852162 GEH852161:GEM852162 GOD852161:GOI852162 GXZ852161:GYE852162 HHV852161:HIA852162 HRR852161:HRW852162 IBN852161:IBS852162 ILJ852161:ILO852162 IVF852161:IVK852162 JFB852161:JFG852162 JOX852161:JPC852162 JYT852161:JYY852162 KIP852161:KIU852162 KSL852161:KSQ852162 LCH852161:LCM852162 LMD852161:LMI852162 LVZ852161:LWE852162 MFV852161:MGA852162 MPR852161:MPW852162 MZN852161:MZS852162 NJJ852161:NJO852162 NTF852161:NTK852162 ODB852161:ODG852162 OMX852161:ONC852162 OWT852161:OWY852162 PGP852161:PGU852162 PQL852161:PQQ852162 QAH852161:QAM852162 QKD852161:QKI852162 QTZ852161:QUE852162 RDV852161:REA852162 RNR852161:RNW852162 RXN852161:RXS852162 SHJ852161:SHO852162 SRF852161:SRK852162 TBB852161:TBG852162 TKX852161:TLC852162 TUT852161:TUY852162 UEP852161:UEU852162 UOL852161:UOQ852162 UYH852161:UYM852162 VID852161:VII852162 VRZ852161:VSE852162 WBV852161:WCA852162 WLR852161:WLW852162 WVN852161:WVS852162 E917693:J917694 JB917697:JG917698 SX917697:TC917698 ACT917697:ACY917698 AMP917697:AMU917698 AWL917697:AWQ917698 BGH917697:BGM917698 BQD917697:BQI917698 BZZ917697:CAE917698 CJV917697:CKA917698 CTR917697:CTW917698 DDN917697:DDS917698 DNJ917697:DNO917698 DXF917697:DXK917698 EHB917697:EHG917698 EQX917697:ERC917698 FAT917697:FAY917698 FKP917697:FKU917698 FUL917697:FUQ917698 GEH917697:GEM917698 GOD917697:GOI917698 GXZ917697:GYE917698 HHV917697:HIA917698 HRR917697:HRW917698 IBN917697:IBS917698 ILJ917697:ILO917698 IVF917697:IVK917698 JFB917697:JFG917698 JOX917697:JPC917698 JYT917697:JYY917698 KIP917697:KIU917698 KSL917697:KSQ917698 LCH917697:LCM917698 LMD917697:LMI917698 LVZ917697:LWE917698 MFV917697:MGA917698 MPR917697:MPW917698 MZN917697:MZS917698 NJJ917697:NJO917698 NTF917697:NTK917698 ODB917697:ODG917698 OMX917697:ONC917698 OWT917697:OWY917698 PGP917697:PGU917698 PQL917697:PQQ917698 QAH917697:QAM917698 QKD917697:QKI917698 QTZ917697:QUE917698 RDV917697:REA917698 RNR917697:RNW917698 RXN917697:RXS917698 SHJ917697:SHO917698 SRF917697:SRK917698 TBB917697:TBG917698 TKX917697:TLC917698 TUT917697:TUY917698 UEP917697:UEU917698 UOL917697:UOQ917698 UYH917697:UYM917698 VID917697:VII917698 VRZ917697:VSE917698 WBV917697:WCA917698 WLR917697:WLW917698 WVN917697:WVS917698 E983229:J983230 JB983233:JG983234 SX983233:TC983234 ACT983233:ACY983234 AMP983233:AMU983234 AWL983233:AWQ983234 BGH983233:BGM983234 BQD983233:BQI983234 BZZ983233:CAE983234 CJV983233:CKA983234 CTR983233:CTW983234 DDN983233:DDS983234 DNJ983233:DNO983234 DXF983233:DXK983234 EHB983233:EHG983234 EQX983233:ERC983234 FAT983233:FAY983234 FKP983233:FKU983234 FUL983233:FUQ983234 GEH983233:GEM983234 GOD983233:GOI983234 GXZ983233:GYE983234 HHV983233:HIA983234 HRR983233:HRW983234 IBN983233:IBS983234 ILJ983233:ILO983234 IVF983233:IVK983234 JFB983233:JFG983234 JOX983233:JPC983234 JYT983233:JYY983234 KIP983233:KIU983234 KSL983233:KSQ983234 LCH983233:LCM983234 LMD983233:LMI983234 LVZ983233:LWE983234 MFV983233:MGA983234 MPR983233:MPW983234 MZN983233:MZS983234 NJJ983233:NJO983234 NTF983233:NTK983234 ODB983233:ODG983234 OMX983233:ONC983234 OWT983233:OWY983234 PGP983233:PGU983234 PQL983233:PQQ983234 QAH983233:QAM983234 QKD983233:QKI983234 QTZ983233:QUE983234 RDV983233:REA983234 RNR983233:RNW983234 RXN983233:RXS983234 SHJ983233:SHO983234 SRF983233:SRK983234 TBB983233:TBG983234 TKX983233:TLC983234 TUT983233:TUY983234 UEP983233:UEU983234 UOL983233:UOQ983234 UYH983233:UYM983234 VID983233:VII983234 VRZ983233:VSE983234 WBV983233:WCA983234 WLR983233:WLW983234 WVN983233:WVS983234 JB662:JG664 SX662:TC664 ACT662:ACY664 AMP662:AMU664 AWL662:AWQ664 BGH662:BGM664 BQD662:BQI664 BZZ662:CAE664 CJV662:CKA664 CTR662:CTW664 DDN662:DDS664 DNJ662:DNO664 DXF662:DXK664 EHB662:EHG664 EQX662:ERC664 FAT662:FAY664 FKP662:FKU664 FUL662:FUQ664 GEH662:GEM664 GOD662:GOI664 GXZ662:GYE664 HHV662:HIA664 HRR662:HRW664 IBN662:IBS664 ILJ662:ILO664 IVF662:IVK664 JFB662:JFG664 JOX662:JPC664 JYT662:JYY664 KIP662:KIU664 KSL662:KSQ664 LCH662:LCM664 LMD662:LMI664 LVZ662:LWE664 MFV662:MGA664 MPR662:MPW664 MZN662:MZS664 NJJ662:NJO664 NTF662:NTK664 ODB662:ODG664 OMX662:ONC664 OWT662:OWY664 PGP662:PGU664 PQL662:PQQ664 QAH662:QAM664 QKD662:QKI664 QTZ662:QUE664 RDV662:REA664 RNR662:RNW664 RXN662:RXS664 SHJ662:SHO664 SRF662:SRK664 TBB662:TBG664 TKX662:TLC664 TUT662:TUY664 UEP662:UEU664 UOL662:UOQ664 UYH662:UYM664 VID662:VII664 VRZ662:VSE664 WBV662:WCA664 WLR662:WLW664 WVN662:WVS664 E65721:J65723 JB65725:JG65727 SX65725:TC65727 ACT65725:ACY65727 AMP65725:AMU65727 AWL65725:AWQ65727 BGH65725:BGM65727 BQD65725:BQI65727 BZZ65725:CAE65727 CJV65725:CKA65727 CTR65725:CTW65727 DDN65725:DDS65727 DNJ65725:DNO65727 DXF65725:DXK65727 EHB65725:EHG65727 EQX65725:ERC65727 FAT65725:FAY65727 FKP65725:FKU65727 FUL65725:FUQ65727 GEH65725:GEM65727 GOD65725:GOI65727 GXZ65725:GYE65727 HHV65725:HIA65727 HRR65725:HRW65727 IBN65725:IBS65727 ILJ65725:ILO65727 IVF65725:IVK65727 JFB65725:JFG65727 JOX65725:JPC65727 JYT65725:JYY65727 KIP65725:KIU65727 KSL65725:KSQ65727 LCH65725:LCM65727 LMD65725:LMI65727 LVZ65725:LWE65727 MFV65725:MGA65727 MPR65725:MPW65727 MZN65725:MZS65727 NJJ65725:NJO65727 NTF65725:NTK65727 ODB65725:ODG65727 OMX65725:ONC65727 OWT65725:OWY65727 PGP65725:PGU65727 PQL65725:PQQ65727 QAH65725:QAM65727 QKD65725:QKI65727 QTZ65725:QUE65727 RDV65725:REA65727 RNR65725:RNW65727 RXN65725:RXS65727 SHJ65725:SHO65727 SRF65725:SRK65727 TBB65725:TBG65727 TKX65725:TLC65727 TUT65725:TUY65727 UEP65725:UEU65727 UOL65725:UOQ65727 UYH65725:UYM65727 VID65725:VII65727 VRZ65725:VSE65727 WBV65725:WCA65727 WLR65725:WLW65727 WVN65725:WVS65727 E131257:J131259 JB131261:JG131263 SX131261:TC131263 ACT131261:ACY131263 AMP131261:AMU131263 AWL131261:AWQ131263 BGH131261:BGM131263 BQD131261:BQI131263 BZZ131261:CAE131263 CJV131261:CKA131263 CTR131261:CTW131263 DDN131261:DDS131263 DNJ131261:DNO131263 DXF131261:DXK131263 EHB131261:EHG131263 EQX131261:ERC131263 FAT131261:FAY131263 FKP131261:FKU131263 FUL131261:FUQ131263 GEH131261:GEM131263 GOD131261:GOI131263 GXZ131261:GYE131263 HHV131261:HIA131263 HRR131261:HRW131263 IBN131261:IBS131263 ILJ131261:ILO131263 IVF131261:IVK131263 JFB131261:JFG131263 JOX131261:JPC131263 JYT131261:JYY131263 KIP131261:KIU131263 KSL131261:KSQ131263 LCH131261:LCM131263 LMD131261:LMI131263 LVZ131261:LWE131263 MFV131261:MGA131263 MPR131261:MPW131263 MZN131261:MZS131263 NJJ131261:NJO131263 NTF131261:NTK131263 ODB131261:ODG131263 OMX131261:ONC131263 OWT131261:OWY131263 PGP131261:PGU131263 PQL131261:PQQ131263 QAH131261:QAM131263 QKD131261:QKI131263 QTZ131261:QUE131263 RDV131261:REA131263 RNR131261:RNW131263 RXN131261:RXS131263 SHJ131261:SHO131263 SRF131261:SRK131263 TBB131261:TBG131263 TKX131261:TLC131263 TUT131261:TUY131263 UEP131261:UEU131263 UOL131261:UOQ131263 UYH131261:UYM131263 VID131261:VII131263 VRZ131261:VSE131263 WBV131261:WCA131263 WLR131261:WLW131263 WVN131261:WVS131263 E196793:J196795 JB196797:JG196799 SX196797:TC196799 ACT196797:ACY196799 AMP196797:AMU196799 AWL196797:AWQ196799 BGH196797:BGM196799 BQD196797:BQI196799 BZZ196797:CAE196799 CJV196797:CKA196799 CTR196797:CTW196799 DDN196797:DDS196799 DNJ196797:DNO196799 DXF196797:DXK196799 EHB196797:EHG196799 EQX196797:ERC196799 FAT196797:FAY196799 FKP196797:FKU196799 FUL196797:FUQ196799 GEH196797:GEM196799 GOD196797:GOI196799 GXZ196797:GYE196799 HHV196797:HIA196799 HRR196797:HRW196799 IBN196797:IBS196799 ILJ196797:ILO196799 IVF196797:IVK196799 JFB196797:JFG196799 JOX196797:JPC196799 JYT196797:JYY196799 KIP196797:KIU196799 KSL196797:KSQ196799 LCH196797:LCM196799 LMD196797:LMI196799 LVZ196797:LWE196799 MFV196797:MGA196799 MPR196797:MPW196799 MZN196797:MZS196799 NJJ196797:NJO196799 NTF196797:NTK196799 ODB196797:ODG196799 OMX196797:ONC196799 OWT196797:OWY196799 PGP196797:PGU196799 PQL196797:PQQ196799 QAH196797:QAM196799 QKD196797:QKI196799 QTZ196797:QUE196799 RDV196797:REA196799 RNR196797:RNW196799 RXN196797:RXS196799 SHJ196797:SHO196799 SRF196797:SRK196799 TBB196797:TBG196799 TKX196797:TLC196799 TUT196797:TUY196799 UEP196797:UEU196799 UOL196797:UOQ196799 UYH196797:UYM196799 VID196797:VII196799 VRZ196797:VSE196799 WBV196797:WCA196799 WLR196797:WLW196799 WVN196797:WVS196799 E262329:J262331 JB262333:JG262335 SX262333:TC262335 ACT262333:ACY262335 AMP262333:AMU262335 AWL262333:AWQ262335 BGH262333:BGM262335 BQD262333:BQI262335 BZZ262333:CAE262335 CJV262333:CKA262335 CTR262333:CTW262335 DDN262333:DDS262335 DNJ262333:DNO262335 DXF262333:DXK262335 EHB262333:EHG262335 EQX262333:ERC262335 FAT262333:FAY262335 FKP262333:FKU262335 FUL262333:FUQ262335 GEH262333:GEM262335 GOD262333:GOI262335 GXZ262333:GYE262335 HHV262333:HIA262335 HRR262333:HRW262335 IBN262333:IBS262335 ILJ262333:ILO262335 IVF262333:IVK262335 JFB262333:JFG262335 JOX262333:JPC262335 JYT262333:JYY262335 KIP262333:KIU262335 KSL262333:KSQ262335 LCH262333:LCM262335 LMD262333:LMI262335 LVZ262333:LWE262335 MFV262333:MGA262335 MPR262333:MPW262335 MZN262333:MZS262335 NJJ262333:NJO262335 NTF262333:NTK262335 ODB262333:ODG262335 OMX262333:ONC262335 OWT262333:OWY262335 PGP262333:PGU262335 PQL262333:PQQ262335 QAH262333:QAM262335 QKD262333:QKI262335 QTZ262333:QUE262335 RDV262333:REA262335 RNR262333:RNW262335 RXN262333:RXS262335 SHJ262333:SHO262335 SRF262333:SRK262335 TBB262333:TBG262335 TKX262333:TLC262335 TUT262333:TUY262335 UEP262333:UEU262335 UOL262333:UOQ262335 UYH262333:UYM262335 VID262333:VII262335 VRZ262333:VSE262335 WBV262333:WCA262335 WLR262333:WLW262335 WVN262333:WVS262335 E327865:J327867 JB327869:JG327871 SX327869:TC327871 ACT327869:ACY327871 AMP327869:AMU327871 AWL327869:AWQ327871 BGH327869:BGM327871 BQD327869:BQI327871 BZZ327869:CAE327871 CJV327869:CKA327871 CTR327869:CTW327871 DDN327869:DDS327871 DNJ327869:DNO327871 DXF327869:DXK327871 EHB327869:EHG327871 EQX327869:ERC327871 FAT327869:FAY327871 FKP327869:FKU327871 FUL327869:FUQ327871 GEH327869:GEM327871 GOD327869:GOI327871 GXZ327869:GYE327871 HHV327869:HIA327871 HRR327869:HRW327871 IBN327869:IBS327871 ILJ327869:ILO327871 IVF327869:IVK327871 JFB327869:JFG327871 JOX327869:JPC327871 JYT327869:JYY327871 KIP327869:KIU327871 KSL327869:KSQ327871 LCH327869:LCM327871 LMD327869:LMI327871 LVZ327869:LWE327871 MFV327869:MGA327871 MPR327869:MPW327871 MZN327869:MZS327871 NJJ327869:NJO327871 NTF327869:NTK327871 ODB327869:ODG327871 OMX327869:ONC327871 OWT327869:OWY327871 PGP327869:PGU327871 PQL327869:PQQ327871 QAH327869:QAM327871 QKD327869:QKI327871 QTZ327869:QUE327871 RDV327869:REA327871 RNR327869:RNW327871 RXN327869:RXS327871 SHJ327869:SHO327871 SRF327869:SRK327871 TBB327869:TBG327871 TKX327869:TLC327871 TUT327869:TUY327871 UEP327869:UEU327871 UOL327869:UOQ327871 UYH327869:UYM327871 VID327869:VII327871 VRZ327869:VSE327871 WBV327869:WCA327871 WLR327869:WLW327871 WVN327869:WVS327871 E393401:J393403 JB393405:JG393407 SX393405:TC393407 ACT393405:ACY393407 AMP393405:AMU393407 AWL393405:AWQ393407 BGH393405:BGM393407 BQD393405:BQI393407 BZZ393405:CAE393407 CJV393405:CKA393407 CTR393405:CTW393407 DDN393405:DDS393407 DNJ393405:DNO393407 DXF393405:DXK393407 EHB393405:EHG393407 EQX393405:ERC393407 FAT393405:FAY393407 FKP393405:FKU393407 FUL393405:FUQ393407 GEH393405:GEM393407 GOD393405:GOI393407 GXZ393405:GYE393407 HHV393405:HIA393407 HRR393405:HRW393407 IBN393405:IBS393407 ILJ393405:ILO393407 IVF393405:IVK393407 JFB393405:JFG393407 JOX393405:JPC393407 JYT393405:JYY393407 KIP393405:KIU393407 KSL393405:KSQ393407 LCH393405:LCM393407 LMD393405:LMI393407 LVZ393405:LWE393407 MFV393405:MGA393407 MPR393405:MPW393407 MZN393405:MZS393407 NJJ393405:NJO393407 NTF393405:NTK393407 ODB393405:ODG393407 OMX393405:ONC393407 OWT393405:OWY393407 PGP393405:PGU393407 PQL393405:PQQ393407 QAH393405:QAM393407 QKD393405:QKI393407 QTZ393405:QUE393407 RDV393405:REA393407 RNR393405:RNW393407 RXN393405:RXS393407 SHJ393405:SHO393407 SRF393405:SRK393407 TBB393405:TBG393407 TKX393405:TLC393407 TUT393405:TUY393407 UEP393405:UEU393407 UOL393405:UOQ393407 UYH393405:UYM393407 VID393405:VII393407 VRZ393405:VSE393407 WBV393405:WCA393407 WLR393405:WLW393407 WVN393405:WVS393407 E458937:J458939 JB458941:JG458943 SX458941:TC458943 ACT458941:ACY458943 AMP458941:AMU458943 AWL458941:AWQ458943 BGH458941:BGM458943 BQD458941:BQI458943 BZZ458941:CAE458943 CJV458941:CKA458943 CTR458941:CTW458943 DDN458941:DDS458943 DNJ458941:DNO458943 DXF458941:DXK458943 EHB458941:EHG458943 EQX458941:ERC458943 FAT458941:FAY458943 FKP458941:FKU458943 FUL458941:FUQ458943 GEH458941:GEM458943 GOD458941:GOI458943 GXZ458941:GYE458943 HHV458941:HIA458943 HRR458941:HRW458943 IBN458941:IBS458943 ILJ458941:ILO458943 IVF458941:IVK458943 JFB458941:JFG458943 JOX458941:JPC458943 JYT458941:JYY458943 KIP458941:KIU458943 KSL458941:KSQ458943 LCH458941:LCM458943 LMD458941:LMI458943 LVZ458941:LWE458943 MFV458941:MGA458943 MPR458941:MPW458943 MZN458941:MZS458943 NJJ458941:NJO458943 NTF458941:NTK458943 ODB458941:ODG458943 OMX458941:ONC458943 OWT458941:OWY458943 PGP458941:PGU458943 PQL458941:PQQ458943 QAH458941:QAM458943 QKD458941:QKI458943 QTZ458941:QUE458943 RDV458941:REA458943 RNR458941:RNW458943 RXN458941:RXS458943 SHJ458941:SHO458943 SRF458941:SRK458943 TBB458941:TBG458943 TKX458941:TLC458943 TUT458941:TUY458943 UEP458941:UEU458943 UOL458941:UOQ458943 UYH458941:UYM458943 VID458941:VII458943 VRZ458941:VSE458943 WBV458941:WCA458943 WLR458941:WLW458943 WVN458941:WVS458943 E524473:J524475 JB524477:JG524479 SX524477:TC524479 ACT524477:ACY524479 AMP524477:AMU524479 AWL524477:AWQ524479 BGH524477:BGM524479 BQD524477:BQI524479 BZZ524477:CAE524479 CJV524477:CKA524479 CTR524477:CTW524479 DDN524477:DDS524479 DNJ524477:DNO524479 DXF524477:DXK524479 EHB524477:EHG524479 EQX524477:ERC524479 FAT524477:FAY524479 FKP524477:FKU524479 FUL524477:FUQ524479 GEH524477:GEM524479 GOD524477:GOI524479 GXZ524477:GYE524479 HHV524477:HIA524479 HRR524477:HRW524479 IBN524477:IBS524479 ILJ524477:ILO524479 IVF524477:IVK524479 JFB524477:JFG524479 JOX524477:JPC524479 JYT524477:JYY524479 KIP524477:KIU524479 KSL524477:KSQ524479 LCH524477:LCM524479 LMD524477:LMI524479 LVZ524477:LWE524479 MFV524477:MGA524479 MPR524477:MPW524479 MZN524477:MZS524479 NJJ524477:NJO524479 NTF524477:NTK524479 ODB524477:ODG524479 OMX524477:ONC524479 OWT524477:OWY524479 PGP524477:PGU524479 PQL524477:PQQ524479 QAH524477:QAM524479 QKD524477:QKI524479 QTZ524477:QUE524479 RDV524477:REA524479 RNR524477:RNW524479 RXN524477:RXS524479 SHJ524477:SHO524479 SRF524477:SRK524479 TBB524477:TBG524479 TKX524477:TLC524479 TUT524477:TUY524479 UEP524477:UEU524479 UOL524477:UOQ524479 UYH524477:UYM524479 VID524477:VII524479 VRZ524477:VSE524479 WBV524477:WCA524479 WLR524477:WLW524479 WVN524477:WVS524479 E590009:J590011 JB590013:JG590015 SX590013:TC590015 ACT590013:ACY590015 AMP590013:AMU590015 AWL590013:AWQ590015 BGH590013:BGM590015 BQD590013:BQI590015 BZZ590013:CAE590015 CJV590013:CKA590015 CTR590013:CTW590015 DDN590013:DDS590015 DNJ590013:DNO590015 DXF590013:DXK590015 EHB590013:EHG590015 EQX590013:ERC590015 FAT590013:FAY590015 FKP590013:FKU590015 FUL590013:FUQ590015 GEH590013:GEM590015 GOD590013:GOI590015 GXZ590013:GYE590015 HHV590013:HIA590015 HRR590013:HRW590015 IBN590013:IBS590015 ILJ590013:ILO590015 IVF590013:IVK590015 JFB590013:JFG590015 JOX590013:JPC590015 JYT590013:JYY590015 KIP590013:KIU590015 KSL590013:KSQ590015 LCH590013:LCM590015 LMD590013:LMI590015 LVZ590013:LWE590015 MFV590013:MGA590015 MPR590013:MPW590015 MZN590013:MZS590015 NJJ590013:NJO590015 NTF590013:NTK590015 ODB590013:ODG590015 OMX590013:ONC590015 OWT590013:OWY590015 PGP590013:PGU590015 PQL590013:PQQ590015 QAH590013:QAM590015 QKD590013:QKI590015 QTZ590013:QUE590015 RDV590013:REA590015 RNR590013:RNW590015 RXN590013:RXS590015 SHJ590013:SHO590015 SRF590013:SRK590015 TBB590013:TBG590015 TKX590013:TLC590015 TUT590013:TUY590015 UEP590013:UEU590015 UOL590013:UOQ590015 UYH590013:UYM590015 VID590013:VII590015 VRZ590013:VSE590015 WBV590013:WCA590015 WLR590013:WLW590015 WVN590013:WVS590015 E655545:J655547 JB655549:JG655551 SX655549:TC655551 ACT655549:ACY655551 AMP655549:AMU655551 AWL655549:AWQ655551 BGH655549:BGM655551 BQD655549:BQI655551 BZZ655549:CAE655551 CJV655549:CKA655551 CTR655549:CTW655551 DDN655549:DDS655551 DNJ655549:DNO655551 DXF655549:DXK655551 EHB655549:EHG655551 EQX655549:ERC655551 FAT655549:FAY655551 FKP655549:FKU655551 FUL655549:FUQ655551 GEH655549:GEM655551 GOD655549:GOI655551 GXZ655549:GYE655551 HHV655549:HIA655551 HRR655549:HRW655551 IBN655549:IBS655551 ILJ655549:ILO655551 IVF655549:IVK655551 JFB655549:JFG655551 JOX655549:JPC655551 JYT655549:JYY655551 KIP655549:KIU655551 KSL655549:KSQ655551 LCH655549:LCM655551 LMD655549:LMI655551 LVZ655549:LWE655551 MFV655549:MGA655551 MPR655549:MPW655551 MZN655549:MZS655551 NJJ655549:NJO655551 NTF655549:NTK655551 ODB655549:ODG655551 OMX655549:ONC655551 OWT655549:OWY655551 PGP655549:PGU655551 PQL655549:PQQ655551 QAH655549:QAM655551 QKD655549:QKI655551 QTZ655549:QUE655551 RDV655549:REA655551 RNR655549:RNW655551 RXN655549:RXS655551 SHJ655549:SHO655551 SRF655549:SRK655551 TBB655549:TBG655551 TKX655549:TLC655551 TUT655549:TUY655551 UEP655549:UEU655551 UOL655549:UOQ655551 UYH655549:UYM655551 VID655549:VII655551 VRZ655549:VSE655551 WBV655549:WCA655551 WLR655549:WLW655551 WVN655549:WVS655551 E721081:J721083 JB721085:JG721087 SX721085:TC721087 ACT721085:ACY721087 AMP721085:AMU721087 AWL721085:AWQ721087 BGH721085:BGM721087 BQD721085:BQI721087 BZZ721085:CAE721087 CJV721085:CKA721087 CTR721085:CTW721087 DDN721085:DDS721087 DNJ721085:DNO721087 DXF721085:DXK721087 EHB721085:EHG721087 EQX721085:ERC721087 FAT721085:FAY721087 FKP721085:FKU721087 FUL721085:FUQ721087 GEH721085:GEM721087 GOD721085:GOI721087 GXZ721085:GYE721087 HHV721085:HIA721087 HRR721085:HRW721087 IBN721085:IBS721087 ILJ721085:ILO721087 IVF721085:IVK721087 JFB721085:JFG721087 JOX721085:JPC721087 JYT721085:JYY721087 KIP721085:KIU721087 KSL721085:KSQ721087 LCH721085:LCM721087 LMD721085:LMI721087 LVZ721085:LWE721087 MFV721085:MGA721087 MPR721085:MPW721087 MZN721085:MZS721087 NJJ721085:NJO721087 NTF721085:NTK721087 ODB721085:ODG721087 OMX721085:ONC721087 OWT721085:OWY721087 PGP721085:PGU721087 PQL721085:PQQ721087 QAH721085:QAM721087 QKD721085:QKI721087 QTZ721085:QUE721087 RDV721085:REA721087 RNR721085:RNW721087 RXN721085:RXS721087 SHJ721085:SHO721087 SRF721085:SRK721087 TBB721085:TBG721087 TKX721085:TLC721087 TUT721085:TUY721087 UEP721085:UEU721087 UOL721085:UOQ721087 UYH721085:UYM721087 VID721085:VII721087 VRZ721085:VSE721087 WBV721085:WCA721087 WLR721085:WLW721087 WVN721085:WVS721087 E786617:J786619 JB786621:JG786623 SX786621:TC786623 ACT786621:ACY786623 AMP786621:AMU786623 AWL786621:AWQ786623 BGH786621:BGM786623 BQD786621:BQI786623 BZZ786621:CAE786623 CJV786621:CKA786623 CTR786621:CTW786623 DDN786621:DDS786623 DNJ786621:DNO786623 DXF786621:DXK786623 EHB786621:EHG786623 EQX786621:ERC786623 FAT786621:FAY786623 FKP786621:FKU786623 FUL786621:FUQ786623 GEH786621:GEM786623 GOD786621:GOI786623 GXZ786621:GYE786623 HHV786621:HIA786623 HRR786621:HRW786623 IBN786621:IBS786623 ILJ786621:ILO786623 IVF786621:IVK786623 JFB786621:JFG786623 JOX786621:JPC786623 JYT786621:JYY786623 KIP786621:KIU786623 KSL786621:KSQ786623 LCH786621:LCM786623 LMD786621:LMI786623 LVZ786621:LWE786623 MFV786621:MGA786623 MPR786621:MPW786623 MZN786621:MZS786623 NJJ786621:NJO786623 NTF786621:NTK786623 ODB786621:ODG786623 OMX786621:ONC786623 OWT786621:OWY786623 PGP786621:PGU786623 PQL786621:PQQ786623 QAH786621:QAM786623 QKD786621:QKI786623 QTZ786621:QUE786623 RDV786621:REA786623 RNR786621:RNW786623 RXN786621:RXS786623 SHJ786621:SHO786623 SRF786621:SRK786623 TBB786621:TBG786623 TKX786621:TLC786623 TUT786621:TUY786623 UEP786621:UEU786623 UOL786621:UOQ786623 UYH786621:UYM786623 VID786621:VII786623 VRZ786621:VSE786623 WBV786621:WCA786623 WLR786621:WLW786623 WVN786621:WVS786623 E852153:J852155 JB852157:JG852159 SX852157:TC852159 ACT852157:ACY852159 AMP852157:AMU852159 AWL852157:AWQ852159 BGH852157:BGM852159 BQD852157:BQI852159 BZZ852157:CAE852159 CJV852157:CKA852159 CTR852157:CTW852159 DDN852157:DDS852159 DNJ852157:DNO852159 DXF852157:DXK852159 EHB852157:EHG852159 EQX852157:ERC852159 FAT852157:FAY852159 FKP852157:FKU852159 FUL852157:FUQ852159 GEH852157:GEM852159 GOD852157:GOI852159 GXZ852157:GYE852159 HHV852157:HIA852159 HRR852157:HRW852159 IBN852157:IBS852159 ILJ852157:ILO852159 IVF852157:IVK852159 JFB852157:JFG852159 JOX852157:JPC852159 JYT852157:JYY852159 KIP852157:KIU852159 KSL852157:KSQ852159 LCH852157:LCM852159 LMD852157:LMI852159 LVZ852157:LWE852159 MFV852157:MGA852159 MPR852157:MPW852159 MZN852157:MZS852159 NJJ852157:NJO852159 NTF852157:NTK852159 ODB852157:ODG852159 OMX852157:ONC852159 OWT852157:OWY852159 PGP852157:PGU852159 PQL852157:PQQ852159 QAH852157:QAM852159 QKD852157:QKI852159 QTZ852157:QUE852159 RDV852157:REA852159 RNR852157:RNW852159 RXN852157:RXS852159 SHJ852157:SHO852159 SRF852157:SRK852159 TBB852157:TBG852159 TKX852157:TLC852159 TUT852157:TUY852159 UEP852157:UEU852159 UOL852157:UOQ852159 UYH852157:UYM852159 VID852157:VII852159 VRZ852157:VSE852159 WBV852157:WCA852159 WLR852157:WLW852159 WVN852157:WVS852159 E917689:J917691 JB917693:JG917695 SX917693:TC917695 ACT917693:ACY917695 AMP917693:AMU917695 AWL917693:AWQ917695 BGH917693:BGM917695 BQD917693:BQI917695 BZZ917693:CAE917695 CJV917693:CKA917695 CTR917693:CTW917695 DDN917693:DDS917695 DNJ917693:DNO917695 DXF917693:DXK917695 EHB917693:EHG917695 EQX917693:ERC917695 FAT917693:FAY917695 FKP917693:FKU917695 FUL917693:FUQ917695 GEH917693:GEM917695 GOD917693:GOI917695 GXZ917693:GYE917695 HHV917693:HIA917695 HRR917693:HRW917695 IBN917693:IBS917695 ILJ917693:ILO917695 IVF917693:IVK917695 JFB917693:JFG917695 JOX917693:JPC917695 JYT917693:JYY917695 KIP917693:KIU917695 KSL917693:KSQ917695 LCH917693:LCM917695 LMD917693:LMI917695 LVZ917693:LWE917695 MFV917693:MGA917695 MPR917693:MPW917695 MZN917693:MZS917695 NJJ917693:NJO917695 NTF917693:NTK917695 ODB917693:ODG917695 OMX917693:ONC917695 OWT917693:OWY917695 PGP917693:PGU917695 PQL917693:PQQ917695 QAH917693:QAM917695 QKD917693:QKI917695 QTZ917693:QUE917695 RDV917693:REA917695 RNR917693:RNW917695 RXN917693:RXS917695 SHJ917693:SHO917695 SRF917693:SRK917695 TBB917693:TBG917695 TKX917693:TLC917695 TUT917693:TUY917695 UEP917693:UEU917695 UOL917693:UOQ917695 UYH917693:UYM917695 VID917693:VII917695 VRZ917693:VSE917695 WBV917693:WCA917695 WLR917693:WLW917695 WVN917693:WVS917695 E983225:J983227 JB983229:JG983231 SX983229:TC983231 ACT983229:ACY983231 AMP983229:AMU983231 AWL983229:AWQ983231 BGH983229:BGM983231 BQD983229:BQI983231 BZZ983229:CAE983231 CJV983229:CKA983231 CTR983229:CTW983231 DDN983229:DDS983231 DNJ983229:DNO983231 DXF983229:DXK983231 EHB983229:EHG983231 EQX983229:ERC983231 FAT983229:FAY983231 FKP983229:FKU983231 FUL983229:FUQ983231 GEH983229:GEM983231 GOD983229:GOI983231 GXZ983229:GYE983231 HHV983229:HIA983231 HRR983229:HRW983231 IBN983229:IBS983231 ILJ983229:ILO983231 IVF983229:IVK983231 JFB983229:JFG983231 JOX983229:JPC983231 JYT983229:JYY983231 KIP983229:KIU983231 KSL983229:KSQ983231 LCH983229:LCM983231 LMD983229:LMI983231 LVZ983229:LWE983231 MFV983229:MGA983231 MPR983229:MPW983231 MZN983229:MZS983231 NJJ983229:NJO983231 NTF983229:NTK983231 ODB983229:ODG983231 OMX983229:ONC983231 OWT983229:OWY983231 PGP983229:PGU983231 PQL983229:PQQ983231 QAH983229:QAM983231 QKD983229:QKI983231 QTZ983229:QUE983231 RDV983229:REA983231 RNR983229:RNW983231 RXN983229:RXS983231 SHJ983229:SHO983231 SRF983229:SRK983231 TBB983229:TBG983231 TKX983229:TLC983231 TUT983229:TUY983231 UEP983229:UEU983231 UOL983229:UOQ983231 UYH983229:UYM983231 VID983229:VII983231 VRZ983229:VSE983231 WBV983229:WCA983231 WLR983229:WLW983231 WVN983229:WVS983231 E65728:J65730 JB65732:JG65734 SX65732:TC65734 ACT65732:ACY65734 AMP65732:AMU65734 AWL65732:AWQ65734 BGH65732:BGM65734 BQD65732:BQI65734 BZZ65732:CAE65734 CJV65732:CKA65734 CTR65732:CTW65734 DDN65732:DDS65734 DNJ65732:DNO65734 DXF65732:DXK65734 EHB65732:EHG65734 EQX65732:ERC65734 FAT65732:FAY65734 FKP65732:FKU65734 FUL65732:FUQ65734 GEH65732:GEM65734 GOD65732:GOI65734 GXZ65732:GYE65734 HHV65732:HIA65734 HRR65732:HRW65734 IBN65732:IBS65734 ILJ65732:ILO65734 IVF65732:IVK65734 JFB65732:JFG65734 JOX65732:JPC65734 JYT65732:JYY65734 KIP65732:KIU65734 KSL65732:KSQ65734 LCH65732:LCM65734 LMD65732:LMI65734 LVZ65732:LWE65734 MFV65732:MGA65734 MPR65732:MPW65734 MZN65732:MZS65734 NJJ65732:NJO65734 NTF65732:NTK65734 ODB65732:ODG65734 OMX65732:ONC65734 OWT65732:OWY65734 PGP65732:PGU65734 PQL65732:PQQ65734 QAH65732:QAM65734 QKD65732:QKI65734 QTZ65732:QUE65734 RDV65732:REA65734 RNR65732:RNW65734 RXN65732:RXS65734 SHJ65732:SHO65734 SRF65732:SRK65734 TBB65732:TBG65734 TKX65732:TLC65734 TUT65732:TUY65734 UEP65732:UEU65734 UOL65732:UOQ65734 UYH65732:UYM65734 VID65732:VII65734 VRZ65732:VSE65734 WBV65732:WCA65734 WLR65732:WLW65734 WVN65732:WVS65734 E131264:J131266 JB131268:JG131270 SX131268:TC131270 ACT131268:ACY131270 AMP131268:AMU131270 AWL131268:AWQ131270 BGH131268:BGM131270 BQD131268:BQI131270 BZZ131268:CAE131270 CJV131268:CKA131270 CTR131268:CTW131270 DDN131268:DDS131270 DNJ131268:DNO131270 DXF131268:DXK131270 EHB131268:EHG131270 EQX131268:ERC131270 FAT131268:FAY131270 FKP131268:FKU131270 FUL131268:FUQ131270 GEH131268:GEM131270 GOD131268:GOI131270 GXZ131268:GYE131270 HHV131268:HIA131270 HRR131268:HRW131270 IBN131268:IBS131270 ILJ131268:ILO131270 IVF131268:IVK131270 JFB131268:JFG131270 JOX131268:JPC131270 JYT131268:JYY131270 KIP131268:KIU131270 KSL131268:KSQ131270 LCH131268:LCM131270 LMD131268:LMI131270 LVZ131268:LWE131270 MFV131268:MGA131270 MPR131268:MPW131270 MZN131268:MZS131270 NJJ131268:NJO131270 NTF131268:NTK131270 ODB131268:ODG131270 OMX131268:ONC131270 OWT131268:OWY131270 PGP131268:PGU131270 PQL131268:PQQ131270 QAH131268:QAM131270 QKD131268:QKI131270 QTZ131268:QUE131270 RDV131268:REA131270 RNR131268:RNW131270 RXN131268:RXS131270 SHJ131268:SHO131270 SRF131268:SRK131270 TBB131268:TBG131270 TKX131268:TLC131270 TUT131268:TUY131270 UEP131268:UEU131270 UOL131268:UOQ131270 UYH131268:UYM131270 VID131268:VII131270 VRZ131268:VSE131270 WBV131268:WCA131270 WLR131268:WLW131270 WVN131268:WVS131270 E196800:J196802 JB196804:JG196806 SX196804:TC196806 ACT196804:ACY196806 AMP196804:AMU196806 AWL196804:AWQ196806 BGH196804:BGM196806 BQD196804:BQI196806 BZZ196804:CAE196806 CJV196804:CKA196806 CTR196804:CTW196806 DDN196804:DDS196806 DNJ196804:DNO196806 DXF196804:DXK196806 EHB196804:EHG196806 EQX196804:ERC196806 FAT196804:FAY196806 FKP196804:FKU196806 FUL196804:FUQ196806 GEH196804:GEM196806 GOD196804:GOI196806 GXZ196804:GYE196806 HHV196804:HIA196806 HRR196804:HRW196806 IBN196804:IBS196806 ILJ196804:ILO196806 IVF196804:IVK196806 JFB196804:JFG196806 JOX196804:JPC196806 JYT196804:JYY196806 KIP196804:KIU196806 KSL196804:KSQ196806 LCH196804:LCM196806 LMD196804:LMI196806 LVZ196804:LWE196806 MFV196804:MGA196806 MPR196804:MPW196806 MZN196804:MZS196806 NJJ196804:NJO196806 NTF196804:NTK196806 ODB196804:ODG196806 OMX196804:ONC196806 OWT196804:OWY196806 PGP196804:PGU196806 PQL196804:PQQ196806 QAH196804:QAM196806 QKD196804:QKI196806 QTZ196804:QUE196806 RDV196804:REA196806 RNR196804:RNW196806 RXN196804:RXS196806 SHJ196804:SHO196806 SRF196804:SRK196806 TBB196804:TBG196806 TKX196804:TLC196806 TUT196804:TUY196806 UEP196804:UEU196806 UOL196804:UOQ196806 UYH196804:UYM196806 VID196804:VII196806 VRZ196804:VSE196806 WBV196804:WCA196806 WLR196804:WLW196806 WVN196804:WVS196806 E262336:J262338 JB262340:JG262342 SX262340:TC262342 ACT262340:ACY262342 AMP262340:AMU262342 AWL262340:AWQ262342 BGH262340:BGM262342 BQD262340:BQI262342 BZZ262340:CAE262342 CJV262340:CKA262342 CTR262340:CTW262342 DDN262340:DDS262342 DNJ262340:DNO262342 DXF262340:DXK262342 EHB262340:EHG262342 EQX262340:ERC262342 FAT262340:FAY262342 FKP262340:FKU262342 FUL262340:FUQ262342 GEH262340:GEM262342 GOD262340:GOI262342 GXZ262340:GYE262342 HHV262340:HIA262342 HRR262340:HRW262342 IBN262340:IBS262342 ILJ262340:ILO262342 IVF262340:IVK262342 JFB262340:JFG262342 JOX262340:JPC262342 JYT262340:JYY262342 KIP262340:KIU262342 KSL262340:KSQ262342 LCH262340:LCM262342 LMD262340:LMI262342 LVZ262340:LWE262342 MFV262340:MGA262342 MPR262340:MPW262342 MZN262340:MZS262342 NJJ262340:NJO262342 NTF262340:NTK262342 ODB262340:ODG262342 OMX262340:ONC262342 OWT262340:OWY262342 PGP262340:PGU262342 PQL262340:PQQ262342 QAH262340:QAM262342 QKD262340:QKI262342 QTZ262340:QUE262342 RDV262340:REA262342 RNR262340:RNW262342 RXN262340:RXS262342 SHJ262340:SHO262342 SRF262340:SRK262342 TBB262340:TBG262342 TKX262340:TLC262342 TUT262340:TUY262342 UEP262340:UEU262342 UOL262340:UOQ262342 UYH262340:UYM262342 VID262340:VII262342 VRZ262340:VSE262342 WBV262340:WCA262342 WLR262340:WLW262342 WVN262340:WVS262342 E327872:J327874 JB327876:JG327878 SX327876:TC327878 ACT327876:ACY327878 AMP327876:AMU327878 AWL327876:AWQ327878 BGH327876:BGM327878 BQD327876:BQI327878 BZZ327876:CAE327878 CJV327876:CKA327878 CTR327876:CTW327878 DDN327876:DDS327878 DNJ327876:DNO327878 DXF327876:DXK327878 EHB327876:EHG327878 EQX327876:ERC327878 FAT327876:FAY327878 FKP327876:FKU327878 FUL327876:FUQ327878 GEH327876:GEM327878 GOD327876:GOI327878 GXZ327876:GYE327878 HHV327876:HIA327878 HRR327876:HRW327878 IBN327876:IBS327878 ILJ327876:ILO327878 IVF327876:IVK327878 JFB327876:JFG327878 JOX327876:JPC327878 JYT327876:JYY327878 KIP327876:KIU327878 KSL327876:KSQ327878 LCH327876:LCM327878 LMD327876:LMI327878 LVZ327876:LWE327878 MFV327876:MGA327878 MPR327876:MPW327878 MZN327876:MZS327878 NJJ327876:NJO327878 NTF327876:NTK327878 ODB327876:ODG327878 OMX327876:ONC327878 OWT327876:OWY327878 PGP327876:PGU327878 PQL327876:PQQ327878 QAH327876:QAM327878 QKD327876:QKI327878 QTZ327876:QUE327878 RDV327876:REA327878 RNR327876:RNW327878 RXN327876:RXS327878 SHJ327876:SHO327878 SRF327876:SRK327878 TBB327876:TBG327878 TKX327876:TLC327878 TUT327876:TUY327878 UEP327876:UEU327878 UOL327876:UOQ327878 UYH327876:UYM327878 VID327876:VII327878 VRZ327876:VSE327878 WBV327876:WCA327878 WLR327876:WLW327878 WVN327876:WVS327878 E393408:J393410 JB393412:JG393414 SX393412:TC393414 ACT393412:ACY393414 AMP393412:AMU393414 AWL393412:AWQ393414 BGH393412:BGM393414 BQD393412:BQI393414 BZZ393412:CAE393414 CJV393412:CKA393414 CTR393412:CTW393414 DDN393412:DDS393414 DNJ393412:DNO393414 DXF393412:DXK393414 EHB393412:EHG393414 EQX393412:ERC393414 FAT393412:FAY393414 FKP393412:FKU393414 FUL393412:FUQ393414 GEH393412:GEM393414 GOD393412:GOI393414 GXZ393412:GYE393414 HHV393412:HIA393414 HRR393412:HRW393414 IBN393412:IBS393414 ILJ393412:ILO393414 IVF393412:IVK393414 JFB393412:JFG393414 JOX393412:JPC393414 JYT393412:JYY393414 KIP393412:KIU393414 KSL393412:KSQ393414 LCH393412:LCM393414 LMD393412:LMI393414 LVZ393412:LWE393414 MFV393412:MGA393414 MPR393412:MPW393414 MZN393412:MZS393414 NJJ393412:NJO393414 NTF393412:NTK393414 ODB393412:ODG393414 OMX393412:ONC393414 OWT393412:OWY393414 PGP393412:PGU393414 PQL393412:PQQ393414 QAH393412:QAM393414 QKD393412:QKI393414 QTZ393412:QUE393414 RDV393412:REA393414 RNR393412:RNW393414 RXN393412:RXS393414 SHJ393412:SHO393414 SRF393412:SRK393414 TBB393412:TBG393414 TKX393412:TLC393414 TUT393412:TUY393414 UEP393412:UEU393414 UOL393412:UOQ393414 UYH393412:UYM393414 VID393412:VII393414 VRZ393412:VSE393414 WBV393412:WCA393414 WLR393412:WLW393414 WVN393412:WVS393414 E458944:J458946 JB458948:JG458950 SX458948:TC458950 ACT458948:ACY458950 AMP458948:AMU458950 AWL458948:AWQ458950 BGH458948:BGM458950 BQD458948:BQI458950 BZZ458948:CAE458950 CJV458948:CKA458950 CTR458948:CTW458950 DDN458948:DDS458950 DNJ458948:DNO458950 DXF458948:DXK458950 EHB458948:EHG458950 EQX458948:ERC458950 FAT458948:FAY458950 FKP458948:FKU458950 FUL458948:FUQ458950 GEH458948:GEM458950 GOD458948:GOI458950 GXZ458948:GYE458950 HHV458948:HIA458950 HRR458948:HRW458950 IBN458948:IBS458950 ILJ458948:ILO458950 IVF458948:IVK458950 JFB458948:JFG458950 JOX458948:JPC458950 JYT458948:JYY458950 KIP458948:KIU458950 KSL458948:KSQ458950 LCH458948:LCM458950 LMD458948:LMI458950 LVZ458948:LWE458950 MFV458948:MGA458950 MPR458948:MPW458950 MZN458948:MZS458950 NJJ458948:NJO458950 NTF458948:NTK458950 ODB458948:ODG458950 OMX458948:ONC458950 OWT458948:OWY458950 PGP458948:PGU458950 PQL458948:PQQ458950 QAH458948:QAM458950 QKD458948:QKI458950 QTZ458948:QUE458950 RDV458948:REA458950 RNR458948:RNW458950 RXN458948:RXS458950 SHJ458948:SHO458950 SRF458948:SRK458950 TBB458948:TBG458950 TKX458948:TLC458950 TUT458948:TUY458950 UEP458948:UEU458950 UOL458948:UOQ458950 UYH458948:UYM458950 VID458948:VII458950 VRZ458948:VSE458950 WBV458948:WCA458950 WLR458948:WLW458950 WVN458948:WVS458950 E524480:J524482 JB524484:JG524486 SX524484:TC524486 ACT524484:ACY524486 AMP524484:AMU524486 AWL524484:AWQ524486 BGH524484:BGM524486 BQD524484:BQI524486 BZZ524484:CAE524486 CJV524484:CKA524486 CTR524484:CTW524486 DDN524484:DDS524486 DNJ524484:DNO524486 DXF524484:DXK524486 EHB524484:EHG524486 EQX524484:ERC524486 FAT524484:FAY524486 FKP524484:FKU524486 FUL524484:FUQ524486 GEH524484:GEM524486 GOD524484:GOI524486 GXZ524484:GYE524486 HHV524484:HIA524486 HRR524484:HRW524486 IBN524484:IBS524486 ILJ524484:ILO524486 IVF524484:IVK524486 JFB524484:JFG524486 JOX524484:JPC524486 JYT524484:JYY524486 KIP524484:KIU524486 KSL524484:KSQ524486 LCH524484:LCM524486 LMD524484:LMI524486 LVZ524484:LWE524486 MFV524484:MGA524486 MPR524484:MPW524486 MZN524484:MZS524486 NJJ524484:NJO524486 NTF524484:NTK524486 ODB524484:ODG524486 OMX524484:ONC524486 OWT524484:OWY524486 PGP524484:PGU524486 PQL524484:PQQ524486 QAH524484:QAM524486 QKD524484:QKI524486 QTZ524484:QUE524486 RDV524484:REA524486 RNR524484:RNW524486 RXN524484:RXS524486 SHJ524484:SHO524486 SRF524484:SRK524486 TBB524484:TBG524486 TKX524484:TLC524486 TUT524484:TUY524486 UEP524484:UEU524486 UOL524484:UOQ524486 UYH524484:UYM524486 VID524484:VII524486 VRZ524484:VSE524486 WBV524484:WCA524486 WLR524484:WLW524486 WVN524484:WVS524486 E590016:J590018 JB590020:JG590022 SX590020:TC590022 ACT590020:ACY590022 AMP590020:AMU590022 AWL590020:AWQ590022 BGH590020:BGM590022 BQD590020:BQI590022 BZZ590020:CAE590022 CJV590020:CKA590022 CTR590020:CTW590022 DDN590020:DDS590022 DNJ590020:DNO590022 DXF590020:DXK590022 EHB590020:EHG590022 EQX590020:ERC590022 FAT590020:FAY590022 FKP590020:FKU590022 FUL590020:FUQ590022 GEH590020:GEM590022 GOD590020:GOI590022 GXZ590020:GYE590022 HHV590020:HIA590022 HRR590020:HRW590022 IBN590020:IBS590022 ILJ590020:ILO590022 IVF590020:IVK590022 JFB590020:JFG590022 JOX590020:JPC590022 JYT590020:JYY590022 KIP590020:KIU590022 KSL590020:KSQ590022 LCH590020:LCM590022 LMD590020:LMI590022 LVZ590020:LWE590022 MFV590020:MGA590022 MPR590020:MPW590022 MZN590020:MZS590022 NJJ590020:NJO590022 NTF590020:NTK590022 ODB590020:ODG590022 OMX590020:ONC590022 OWT590020:OWY590022 PGP590020:PGU590022 PQL590020:PQQ590022 QAH590020:QAM590022 QKD590020:QKI590022 QTZ590020:QUE590022 RDV590020:REA590022 RNR590020:RNW590022 RXN590020:RXS590022 SHJ590020:SHO590022 SRF590020:SRK590022 TBB590020:TBG590022 TKX590020:TLC590022 TUT590020:TUY590022 UEP590020:UEU590022 UOL590020:UOQ590022 UYH590020:UYM590022 VID590020:VII590022 VRZ590020:VSE590022 WBV590020:WCA590022 WLR590020:WLW590022 WVN590020:WVS590022 E655552:J655554 JB655556:JG655558 SX655556:TC655558 ACT655556:ACY655558 AMP655556:AMU655558 AWL655556:AWQ655558 BGH655556:BGM655558 BQD655556:BQI655558 BZZ655556:CAE655558 CJV655556:CKA655558 CTR655556:CTW655558 DDN655556:DDS655558 DNJ655556:DNO655558 DXF655556:DXK655558 EHB655556:EHG655558 EQX655556:ERC655558 FAT655556:FAY655558 FKP655556:FKU655558 FUL655556:FUQ655558 GEH655556:GEM655558 GOD655556:GOI655558 GXZ655556:GYE655558 HHV655556:HIA655558 HRR655556:HRW655558 IBN655556:IBS655558 ILJ655556:ILO655558 IVF655556:IVK655558 JFB655556:JFG655558 JOX655556:JPC655558 JYT655556:JYY655558 KIP655556:KIU655558 KSL655556:KSQ655558 LCH655556:LCM655558 LMD655556:LMI655558 LVZ655556:LWE655558 MFV655556:MGA655558 MPR655556:MPW655558 MZN655556:MZS655558 NJJ655556:NJO655558 NTF655556:NTK655558 ODB655556:ODG655558 OMX655556:ONC655558 OWT655556:OWY655558 PGP655556:PGU655558 PQL655556:PQQ655558 QAH655556:QAM655558 QKD655556:QKI655558 QTZ655556:QUE655558 RDV655556:REA655558 RNR655556:RNW655558 RXN655556:RXS655558 SHJ655556:SHO655558 SRF655556:SRK655558 TBB655556:TBG655558 TKX655556:TLC655558 TUT655556:TUY655558 UEP655556:UEU655558 UOL655556:UOQ655558 UYH655556:UYM655558 VID655556:VII655558 VRZ655556:VSE655558 WBV655556:WCA655558 WLR655556:WLW655558 WVN655556:WVS655558 E721088:J721090 JB721092:JG721094 SX721092:TC721094 ACT721092:ACY721094 AMP721092:AMU721094 AWL721092:AWQ721094 BGH721092:BGM721094 BQD721092:BQI721094 BZZ721092:CAE721094 CJV721092:CKA721094 CTR721092:CTW721094 DDN721092:DDS721094 DNJ721092:DNO721094 DXF721092:DXK721094 EHB721092:EHG721094 EQX721092:ERC721094 FAT721092:FAY721094 FKP721092:FKU721094 FUL721092:FUQ721094 GEH721092:GEM721094 GOD721092:GOI721094 GXZ721092:GYE721094 HHV721092:HIA721094 HRR721092:HRW721094 IBN721092:IBS721094 ILJ721092:ILO721094 IVF721092:IVK721094 JFB721092:JFG721094 JOX721092:JPC721094 JYT721092:JYY721094 KIP721092:KIU721094 KSL721092:KSQ721094 LCH721092:LCM721094 LMD721092:LMI721094 LVZ721092:LWE721094 MFV721092:MGA721094 MPR721092:MPW721094 MZN721092:MZS721094 NJJ721092:NJO721094 NTF721092:NTK721094 ODB721092:ODG721094 OMX721092:ONC721094 OWT721092:OWY721094 PGP721092:PGU721094 PQL721092:PQQ721094 QAH721092:QAM721094 QKD721092:QKI721094 QTZ721092:QUE721094 RDV721092:REA721094 RNR721092:RNW721094 RXN721092:RXS721094 SHJ721092:SHO721094 SRF721092:SRK721094 TBB721092:TBG721094 TKX721092:TLC721094 TUT721092:TUY721094 UEP721092:UEU721094 UOL721092:UOQ721094 UYH721092:UYM721094 VID721092:VII721094 VRZ721092:VSE721094 WBV721092:WCA721094 WLR721092:WLW721094 WVN721092:WVS721094 E786624:J786626 JB786628:JG786630 SX786628:TC786630 ACT786628:ACY786630 AMP786628:AMU786630 AWL786628:AWQ786630 BGH786628:BGM786630 BQD786628:BQI786630 BZZ786628:CAE786630 CJV786628:CKA786630 CTR786628:CTW786630 DDN786628:DDS786630 DNJ786628:DNO786630 DXF786628:DXK786630 EHB786628:EHG786630 EQX786628:ERC786630 FAT786628:FAY786630 FKP786628:FKU786630 FUL786628:FUQ786630 GEH786628:GEM786630 GOD786628:GOI786630 GXZ786628:GYE786630 HHV786628:HIA786630 HRR786628:HRW786630 IBN786628:IBS786630 ILJ786628:ILO786630 IVF786628:IVK786630 JFB786628:JFG786630 JOX786628:JPC786630 JYT786628:JYY786630 KIP786628:KIU786630 KSL786628:KSQ786630 LCH786628:LCM786630 LMD786628:LMI786630 LVZ786628:LWE786630 MFV786628:MGA786630 MPR786628:MPW786630 MZN786628:MZS786630 NJJ786628:NJO786630 NTF786628:NTK786630 ODB786628:ODG786630 OMX786628:ONC786630 OWT786628:OWY786630 PGP786628:PGU786630 PQL786628:PQQ786630 QAH786628:QAM786630 QKD786628:QKI786630 QTZ786628:QUE786630 RDV786628:REA786630 RNR786628:RNW786630 RXN786628:RXS786630 SHJ786628:SHO786630 SRF786628:SRK786630 TBB786628:TBG786630 TKX786628:TLC786630 TUT786628:TUY786630 UEP786628:UEU786630 UOL786628:UOQ786630 UYH786628:UYM786630 VID786628:VII786630 VRZ786628:VSE786630 WBV786628:WCA786630 WLR786628:WLW786630 WVN786628:WVS786630 E852160:J852162 JB852164:JG852166 SX852164:TC852166 ACT852164:ACY852166 AMP852164:AMU852166 AWL852164:AWQ852166 BGH852164:BGM852166 BQD852164:BQI852166 BZZ852164:CAE852166 CJV852164:CKA852166 CTR852164:CTW852166 DDN852164:DDS852166 DNJ852164:DNO852166 DXF852164:DXK852166 EHB852164:EHG852166 EQX852164:ERC852166 FAT852164:FAY852166 FKP852164:FKU852166 FUL852164:FUQ852166 GEH852164:GEM852166 GOD852164:GOI852166 GXZ852164:GYE852166 HHV852164:HIA852166 HRR852164:HRW852166 IBN852164:IBS852166 ILJ852164:ILO852166 IVF852164:IVK852166 JFB852164:JFG852166 JOX852164:JPC852166 JYT852164:JYY852166 KIP852164:KIU852166 KSL852164:KSQ852166 LCH852164:LCM852166 LMD852164:LMI852166 LVZ852164:LWE852166 MFV852164:MGA852166 MPR852164:MPW852166 MZN852164:MZS852166 NJJ852164:NJO852166 NTF852164:NTK852166 ODB852164:ODG852166 OMX852164:ONC852166 OWT852164:OWY852166 PGP852164:PGU852166 PQL852164:PQQ852166 QAH852164:QAM852166 QKD852164:QKI852166 QTZ852164:QUE852166 RDV852164:REA852166 RNR852164:RNW852166 RXN852164:RXS852166 SHJ852164:SHO852166 SRF852164:SRK852166 TBB852164:TBG852166 TKX852164:TLC852166 TUT852164:TUY852166 UEP852164:UEU852166 UOL852164:UOQ852166 UYH852164:UYM852166 VID852164:VII852166 VRZ852164:VSE852166 WBV852164:WCA852166 WLR852164:WLW852166 WVN852164:WVS852166 E917696:J917698 JB917700:JG917702 SX917700:TC917702 ACT917700:ACY917702 AMP917700:AMU917702 AWL917700:AWQ917702 BGH917700:BGM917702 BQD917700:BQI917702 BZZ917700:CAE917702 CJV917700:CKA917702 CTR917700:CTW917702 DDN917700:DDS917702 DNJ917700:DNO917702 DXF917700:DXK917702 EHB917700:EHG917702 EQX917700:ERC917702 FAT917700:FAY917702 FKP917700:FKU917702 FUL917700:FUQ917702 GEH917700:GEM917702 GOD917700:GOI917702 GXZ917700:GYE917702 HHV917700:HIA917702 HRR917700:HRW917702 IBN917700:IBS917702 ILJ917700:ILO917702 IVF917700:IVK917702 JFB917700:JFG917702 JOX917700:JPC917702 JYT917700:JYY917702 KIP917700:KIU917702 KSL917700:KSQ917702 LCH917700:LCM917702 LMD917700:LMI917702 LVZ917700:LWE917702 MFV917700:MGA917702 MPR917700:MPW917702 MZN917700:MZS917702 NJJ917700:NJO917702 NTF917700:NTK917702 ODB917700:ODG917702 OMX917700:ONC917702 OWT917700:OWY917702 PGP917700:PGU917702 PQL917700:PQQ917702 QAH917700:QAM917702 QKD917700:QKI917702 QTZ917700:QUE917702 RDV917700:REA917702 RNR917700:RNW917702 RXN917700:RXS917702 SHJ917700:SHO917702 SRF917700:SRK917702 TBB917700:TBG917702 TKX917700:TLC917702 TUT917700:TUY917702 UEP917700:UEU917702 UOL917700:UOQ917702 UYH917700:UYM917702 VID917700:VII917702 VRZ917700:VSE917702 WBV917700:WCA917702 WLR917700:WLW917702 WVN917700:WVS917702 E983232:J983234 JB983236:JG983238 SX983236:TC983238 ACT983236:ACY983238 AMP983236:AMU983238 AWL983236:AWQ983238 BGH983236:BGM983238 BQD983236:BQI983238 BZZ983236:CAE983238 CJV983236:CKA983238 CTR983236:CTW983238 DDN983236:DDS983238 DNJ983236:DNO983238 DXF983236:DXK983238 EHB983236:EHG983238 EQX983236:ERC983238 FAT983236:FAY983238 FKP983236:FKU983238 FUL983236:FUQ983238 GEH983236:GEM983238 GOD983236:GOI983238 GXZ983236:GYE983238 HHV983236:HIA983238 HRR983236:HRW983238 IBN983236:IBS983238 ILJ983236:ILO983238 IVF983236:IVK983238 JFB983236:JFG983238 JOX983236:JPC983238 JYT983236:JYY983238 KIP983236:KIU983238 KSL983236:KSQ983238 LCH983236:LCM983238 LMD983236:LMI983238 LVZ983236:LWE983238 MFV983236:MGA983238 MPR983236:MPW983238 MZN983236:MZS983238 NJJ983236:NJO983238 NTF983236:NTK983238 ODB983236:ODG983238 OMX983236:ONC983238 OWT983236:OWY983238 PGP983236:PGU983238 PQL983236:PQQ983238 QAH983236:QAM983238 QKD983236:QKI983238 QTZ983236:QUE983238 RDV983236:REA983238 RNR983236:RNW983238 RXN983236:RXS983238 SHJ983236:SHO983238 SRF983236:SRK983238 TBB983236:TBG983238 TKX983236:TLC983238 TUT983236:TUY983238 UEP983236:UEU983238 UOL983236:UOQ983238 UYH983236:UYM983238 VID983236:VII983238 VRZ983236:VSE983238 WBV983236:WCA983238 WLR983236:WLW983238 WVN983236:WVS983238 E65732:J65734 JB65736:JG65738 SX65736:TC65738 ACT65736:ACY65738 AMP65736:AMU65738 AWL65736:AWQ65738 BGH65736:BGM65738 BQD65736:BQI65738 BZZ65736:CAE65738 CJV65736:CKA65738 CTR65736:CTW65738 DDN65736:DDS65738 DNJ65736:DNO65738 DXF65736:DXK65738 EHB65736:EHG65738 EQX65736:ERC65738 FAT65736:FAY65738 FKP65736:FKU65738 FUL65736:FUQ65738 GEH65736:GEM65738 GOD65736:GOI65738 GXZ65736:GYE65738 HHV65736:HIA65738 HRR65736:HRW65738 IBN65736:IBS65738 ILJ65736:ILO65738 IVF65736:IVK65738 JFB65736:JFG65738 JOX65736:JPC65738 JYT65736:JYY65738 KIP65736:KIU65738 KSL65736:KSQ65738 LCH65736:LCM65738 LMD65736:LMI65738 LVZ65736:LWE65738 MFV65736:MGA65738 MPR65736:MPW65738 MZN65736:MZS65738 NJJ65736:NJO65738 NTF65736:NTK65738 ODB65736:ODG65738 OMX65736:ONC65738 OWT65736:OWY65738 PGP65736:PGU65738 PQL65736:PQQ65738 QAH65736:QAM65738 QKD65736:QKI65738 QTZ65736:QUE65738 RDV65736:REA65738 RNR65736:RNW65738 RXN65736:RXS65738 SHJ65736:SHO65738 SRF65736:SRK65738 TBB65736:TBG65738 TKX65736:TLC65738 TUT65736:TUY65738 UEP65736:UEU65738 UOL65736:UOQ65738 UYH65736:UYM65738 VID65736:VII65738 VRZ65736:VSE65738 WBV65736:WCA65738 WLR65736:WLW65738 WVN65736:WVS65738 E131268:J131270 JB131272:JG131274 SX131272:TC131274 ACT131272:ACY131274 AMP131272:AMU131274 AWL131272:AWQ131274 BGH131272:BGM131274 BQD131272:BQI131274 BZZ131272:CAE131274 CJV131272:CKA131274 CTR131272:CTW131274 DDN131272:DDS131274 DNJ131272:DNO131274 DXF131272:DXK131274 EHB131272:EHG131274 EQX131272:ERC131274 FAT131272:FAY131274 FKP131272:FKU131274 FUL131272:FUQ131274 GEH131272:GEM131274 GOD131272:GOI131274 GXZ131272:GYE131274 HHV131272:HIA131274 HRR131272:HRW131274 IBN131272:IBS131274 ILJ131272:ILO131274 IVF131272:IVK131274 JFB131272:JFG131274 JOX131272:JPC131274 JYT131272:JYY131274 KIP131272:KIU131274 KSL131272:KSQ131274 LCH131272:LCM131274 LMD131272:LMI131274 LVZ131272:LWE131274 MFV131272:MGA131274 MPR131272:MPW131274 MZN131272:MZS131274 NJJ131272:NJO131274 NTF131272:NTK131274 ODB131272:ODG131274 OMX131272:ONC131274 OWT131272:OWY131274 PGP131272:PGU131274 PQL131272:PQQ131274 QAH131272:QAM131274 QKD131272:QKI131274 QTZ131272:QUE131274 RDV131272:REA131274 RNR131272:RNW131274 RXN131272:RXS131274 SHJ131272:SHO131274 SRF131272:SRK131274 TBB131272:TBG131274 TKX131272:TLC131274 TUT131272:TUY131274 UEP131272:UEU131274 UOL131272:UOQ131274 UYH131272:UYM131274 VID131272:VII131274 VRZ131272:VSE131274 WBV131272:WCA131274 WLR131272:WLW131274 WVN131272:WVS131274 E196804:J196806 JB196808:JG196810 SX196808:TC196810 ACT196808:ACY196810 AMP196808:AMU196810 AWL196808:AWQ196810 BGH196808:BGM196810 BQD196808:BQI196810 BZZ196808:CAE196810 CJV196808:CKA196810 CTR196808:CTW196810 DDN196808:DDS196810 DNJ196808:DNO196810 DXF196808:DXK196810 EHB196808:EHG196810 EQX196808:ERC196810 FAT196808:FAY196810 FKP196808:FKU196810 FUL196808:FUQ196810 GEH196808:GEM196810 GOD196808:GOI196810 GXZ196808:GYE196810 HHV196808:HIA196810 HRR196808:HRW196810 IBN196808:IBS196810 ILJ196808:ILO196810 IVF196808:IVK196810 JFB196808:JFG196810 JOX196808:JPC196810 JYT196808:JYY196810 KIP196808:KIU196810 KSL196808:KSQ196810 LCH196808:LCM196810 LMD196808:LMI196810 LVZ196808:LWE196810 MFV196808:MGA196810 MPR196808:MPW196810 MZN196808:MZS196810 NJJ196808:NJO196810 NTF196808:NTK196810 ODB196808:ODG196810 OMX196808:ONC196810 OWT196808:OWY196810 PGP196808:PGU196810 PQL196808:PQQ196810 QAH196808:QAM196810 QKD196808:QKI196810 QTZ196808:QUE196810 RDV196808:REA196810 RNR196808:RNW196810 RXN196808:RXS196810 SHJ196808:SHO196810 SRF196808:SRK196810 TBB196808:TBG196810 TKX196808:TLC196810 TUT196808:TUY196810 UEP196808:UEU196810 UOL196808:UOQ196810 UYH196808:UYM196810 VID196808:VII196810 VRZ196808:VSE196810 WBV196808:WCA196810 WLR196808:WLW196810 WVN196808:WVS196810 E262340:J262342 JB262344:JG262346 SX262344:TC262346 ACT262344:ACY262346 AMP262344:AMU262346 AWL262344:AWQ262346 BGH262344:BGM262346 BQD262344:BQI262346 BZZ262344:CAE262346 CJV262344:CKA262346 CTR262344:CTW262346 DDN262344:DDS262346 DNJ262344:DNO262346 DXF262344:DXK262346 EHB262344:EHG262346 EQX262344:ERC262346 FAT262344:FAY262346 FKP262344:FKU262346 FUL262344:FUQ262346 GEH262344:GEM262346 GOD262344:GOI262346 GXZ262344:GYE262346 HHV262344:HIA262346 HRR262344:HRW262346 IBN262344:IBS262346 ILJ262344:ILO262346 IVF262344:IVK262346 JFB262344:JFG262346 JOX262344:JPC262346 JYT262344:JYY262346 KIP262344:KIU262346 KSL262344:KSQ262346 LCH262344:LCM262346 LMD262344:LMI262346 LVZ262344:LWE262346 MFV262344:MGA262346 MPR262344:MPW262346 MZN262344:MZS262346 NJJ262344:NJO262346 NTF262344:NTK262346 ODB262344:ODG262346 OMX262344:ONC262346 OWT262344:OWY262346 PGP262344:PGU262346 PQL262344:PQQ262346 QAH262344:QAM262346 QKD262344:QKI262346 QTZ262344:QUE262346 RDV262344:REA262346 RNR262344:RNW262346 RXN262344:RXS262346 SHJ262344:SHO262346 SRF262344:SRK262346 TBB262344:TBG262346 TKX262344:TLC262346 TUT262344:TUY262346 UEP262344:UEU262346 UOL262344:UOQ262346 UYH262344:UYM262346 VID262344:VII262346 VRZ262344:VSE262346 WBV262344:WCA262346 WLR262344:WLW262346 WVN262344:WVS262346 E327876:J327878 JB327880:JG327882 SX327880:TC327882 ACT327880:ACY327882 AMP327880:AMU327882 AWL327880:AWQ327882 BGH327880:BGM327882 BQD327880:BQI327882 BZZ327880:CAE327882 CJV327880:CKA327882 CTR327880:CTW327882 DDN327880:DDS327882 DNJ327880:DNO327882 DXF327880:DXK327882 EHB327880:EHG327882 EQX327880:ERC327882 FAT327880:FAY327882 FKP327880:FKU327882 FUL327880:FUQ327882 GEH327880:GEM327882 GOD327880:GOI327882 GXZ327880:GYE327882 HHV327880:HIA327882 HRR327880:HRW327882 IBN327880:IBS327882 ILJ327880:ILO327882 IVF327880:IVK327882 JFB327880:JFG327882 JOX327880:JPC327882 JYT327880:JYY327882 KIP327880:KIU327882 KSL327880:KSQ327882 LCH327880:LCM327882 LMD327880:LMI327882 LVZ327880:LWE327882 MFV327880:MGA327882 MPR327880:MPW327882 MZN327880:MZS327882 NJJ327880:NJO327882 NTF327880:NTK327882 ODB327880:ODG327882 OMX327880:ONC327882 OWT327880:OWY327882 PGP327880:PGU327882 PQL327880:PQQ327882 QAH327880:QAM327882 QKD327880:QKI327882 QTZ327880:QUE327882 RDV327880:REA327882 RNR327880:RNW327882 RXN327880:RXS327882 SHJ327880:SHO327882 SRF327880:SRK327882 TBB327880:TBG327882 TKX327880:TLC327882 TUT327880:TUY327882 UEP327880:UEU327882 UOL327880:UOQ327882 UYH327880:UYM327882 VID327880:VII327882 VRZ327880:VSE327882 WBV327880:WCA327882 WLR327880:WLW327882 WVN327880:WVS327882 E393412:J393414 JB393416:JG393418 SX393416:TC393418 ACT393416:ACY393418 AMP393416:AMU393418 AWL393416:AWQ393418 BGH393416:BGM393418 BQD393416:BQI393418 BZZ393416:CAE393418 CJV393416:CKA393418 CTR393416:CTW393418 DDN393416:DDS393418 DNJ393416:DNO393418 DXF393416:DXK393418 EHB393416:EHG393418 EQX393416:ERC393418 FAT393416:FAY393418 FKP393416:FKU393418 FUL393416:FUQ393418 GEH393416:GEM393418 GOD393416:GOI393418 GXZ393416:GYE393418 HHV393416:HIA393418 HRR393416:HRW393418 IBN393416:IBS393418 ILJ393416:ILO393418 IVF393416:IVK393418 JFB393416:JFG393418 JOX393416:JPC393418 JYT393416:JYY393418 KIP393416:KIU393418 KSL393416:KSQ393418 LCH393416:LCM393418 LMD393416:LMI393418 LVZ393416:LWE393418 MFV393416:MGA393418 MPR393416:MPW393418 MZN393416:MZS393418 NJJ393416:NJO393418 NTF393416:NTK393418 ODB393416:ODG393418 OMX393416:ONC393418 OWT393416:OWY393418 PGP393416:PGU393418 PQL393416:PQQ393418 QAH393416:QAM393418 QKD393416:QKI393418 QTZ393416:QUE393418 RDV393416:REA393418 RNR393416:RNW393418 RXN393416:RXS393418 SHJ393416:SHO393418 SRF393416:SRK393418 TBB393416:TBG393418 TKX393416:TLC393418 TUT393416:TUY393418 UEP393416:UEU393418 UOL393416:UOQ393418 UYH393416:UYM393418 VID393416:VII393418 VRZ393416:VSE393418 WBV393416:WCA393418 WLR393416:WLW393418 WVN393416:WVS393418 E458948:J458950 JB458952:JG458954 SX458952:TC458954 ACT458952:ACY458954 AMP458952:AMU458954 AWL458952:AWQ458954 BGH458952:BGM458954 BQD458952:BQI458954 BZZ458952:CAE458954 CJV458952:CKA458954 CTR458952:CTW458954 DDN458952:DDS458954 DNJ458952:DNO458954 DXF458952:DXK458954 EHB458952:EHG458954 EQX458952:ERC458954 FAT458952:FAY458954 FKP458952:FKU458954 FUL458952:FUQ458954 GEH458952:GEM458954 GOD458952:GOI458954 GXZ458952:GYE458954 HHV458952:HIA458954 HRR458952:HRW458954 IBN458952:IBS458954 ILJ458952:ILO458954 IVF458952:IVK458954 JFB458952:JFG458954 JOX458952:JPC458954 JYT458952:JYY458954 KIP458952:KIU458954 KSL458952:KSQ458954 LCH458952:LCM458954 LMD458952:LMI458954 LVZ458952:LWE458954 MFV458952:MGA458954 MPR458952:MPW458954 MZN458952:MZS458954 NJJ458952:NJO458954 NTF458952:NTK458954 ODB458952:ODG458954 OMX458952:ONC458954 OWT458952:OWY458954 PGP458952:PGU458954 PQL458952:PQQ458954 QAH458952:QAM458954 QKD458952:QKI458954 QTZ458952:QUE458954 RDV458952:REA458954 RNR458952:RNW458954 RXN458952:RXS458954 SHJ458952:SHO458954 SRF458952:SRK458954 TBB458952:TBG458954 TKX458952:TLC458954 TUT458952:TUY458954 UEP458952:UEU458954 UOL458952:UOQ458954 UYH458952:UYM458954 VID458952:VII458954 VRZ458952:VSE458954 WBV458952:WCA458954 WLR458952:WLW458954 WVN458952:WVS458954 E524484:J524486 JB524488:JG524490 SX524488:TC524490 ACT524488:ACY524490 AMP524488:AMU524490 AWL524488:AWQ524490 BGH524488:BGM524490 BQD524488:BQI524490 BZZ524488:CAE524490 CJV524488:CKA524490 CTR524488:CTW524490 DDN524488:DDS524490 DNJ524488:DNO524490 DXF524488:DXK524490 EHB524488:EHG524490 EQX524488:ERC524490 FAT524488:FAY524490 FKP524488:FKU524490 FUL524488:FUQ524490 GEH524488:GEM524490 GOD524488:GOI524490 GXZ524488:GYE524490 HHV524488:HIA524490 HRR524488:HRW524490 IBN524488:IBS524490 ILJ524488:ILO524490 IVF524488:IVK524490 JFB524488:JFG524490 JOX524488:JPC524490 JYT524488:JYY524490 KIP524488:KIU524490 KSL524488:KSQ524490 LCH524488:LCM524490 LMD524488:LMI524490 LVZ524488:LWE524490 MFV524488:MGA524490 MPR524488:MPW524490 MZN524488:MZS524490 NJJ524488:NJO524490 NTF524488:NTK524490 ODB524488:ODG524490 OMX524488:ONC524490 OWT524488:OWY524490 PGP524488:PGU524490 PQL524488:PQQ524490 QAH524488:QAM524490 QKD524488:QKI524490 QTZ524488:QUE524490 RDV524488:REA524490 RNR524488:RNW524490 RXN524488:RXS524490 SHJ524488:SHO524490 SRF524488:SRK524490 TBB524488:TBG524490 TKX524488:TLC524490 TUT524488:TUY524490 UEP524488:UEU524490 UOL524488:UOQ524490 UYH524488:UYM524490 VID524488:VII524490 VRZ524488:VSE524490 WBV524488:WCA524490 WLR524488:WLW524490 WVN524488:WVS524490 E590020:J590022 JB590024:JG590026 SX590024:TC590026 ACT590024:ACY590026 AMP590024:AMU590026 AWL590024:AWQ590026 BGH590024:BGM590026 BQD590024:BQI590026 BZZ590024:CAE590026 CJV590024:CKA590026 CTR590024:CTW590026 DDN590024:DDS590026 DNJ590024:DNO590026 DXF590024:DXK590026 EHB590024:EHG590026 EQX590024:ERC590026 FAT590024:FAY590026 FKP590024:FKU590026 FUL590024:FUQ590026 GEH590024:GEM590026 GOD590024:GOI590026 GXZ590024:GYE590026 HHV590024:HIA590026 HRR590024:HRW590026 IBN590024:IBS590026 ILJ590024:ILO590026 IVF590024:IVK590026 JFB590024:JFG590026 JOX590024:JPC590026 JYT590024:JYY590026 KIP590024:KIU590026 KSL590024:KSQ590026 LCH590024:LCM590026 LMD590024:LMI590026 LVZ590024:LWE590026 MFV590024:MGA590026 MPR590024:MPW590026 MZN590024:MZS590026 NJJ590024:NJO590026 NTF590024:NTK590026 ODB590024:ODG590026 OMX590024:ONC590026 OWT590024:OWY590026 PGP590024:PGU590026 PQL590024:PQQ590026 QAH590024:QAM590026 QKD590024:QKI590026 QTZ590024:QUE590026 RDV590024:REA590026 RNR590024:RNW590026 RXN590024:RXS590026 SHJ590024:SHO590026 SRF590024:SRK590026 TBB590024:TBG590026 TKX590024:TLC590026 TUT590024:TUY590026 UEP590024:UEU590026 UOL590024:UOQ590026 UYH590024:UYM590026 VID590024:VII590026 VRZ590024:VSE590026 WBV590024:WCA590026 WLR590024:WLW590026 WVN590024:WVS590026 E655556:J655558 JB655560:JG655562 SX655560:TC655562 ACT655560:ACY655562 AMP655560:AMU655562 AWL655560:AWQ655562 BGH655560:BGM655562 BQD655560:BQI655562 BZZ655560:CAE655562 CJV655560:CKA655562 CTR655560:CTW655562 DDN655560:DDS655562 DNJ655560:DNO655562 DXF655560:DXK655562 EHB655560:EHG655562 EQX655560:ERC655562 FAT655560:FAY655562 FKP655560:FKU655562 FUL655560:FUQ655562 GEH655560:GEM655562 GOD655560:GOI655562 GXZ655560:GYE655562 HHV655560:HIA655562 HRR655560:HRW655562 IBN655560:IBS655562 ILJ655560:ILO655562 IVF655560:IVK655562 JFB655560:JFG655562 JOX655560:JPC655562 JYT655560:JYY655562 KIP655560:KIU655562 KSL655560:KSQ655562 LCH655560:LCM655562 LMD655560:LMI655562 LVZ655560:LWE655562 MFV655560:MGA655562 MPR655560:MPW655562 MZN655560:MZS655562 NJJ655560:NJO655562 NTF655560:NTK655562 ODB655560:ODG655562 OMX655560:ONC655562 OWT655560:OWY655562 PGP655560:PGU655562 PQL655560:PQQ655562 QAH655560:QAM655562 QKD655560:QKI655562 QTZ655560:QUE655562 RDV655560:REA655562 RNR655560:RNW655562 RXN655560:RXS655562 SHJ655560:SHO655562 SRF655560:SRK655562 TBB655560:TBG655562 TKX655560:TLC655562 TUT655560:TUY655562 UEP655560:UEU655562 UOL655560:UOQ655562 UYH655560:UYM655562 VID655560:VII655562 VRZ655560:VSE655562 WBV655560:WCA655562 WLR655560:WLW655562 WVN655560:WVS655562 E721092:J721094 JB721096:JG721098 SX721096:TC721098 ACT721096:ACY721098 AMP721096:AMU721098 AWL721096:AWQ721098 BGH721096:BGM721098 BQD721096:BQI721098 BZZ721096:CAE721098 CJV721096:CKA721098 CTR721096:CTW721098 DDN721096:DDS721098 DNJ721096:DNO721098 DXF721096:DXK721098 EHB721096:EHG721098 EQX721096:ERC721098 FAT721096:FAY721098 FKP721096:FKU721098 FUL721096:FUQ721098 GEH721096:GEM721098 GOD721096:GOI721098 GXZ721096:GYE721098 HHV721096:HIA721098 HRR721096:HRW721098 IBN721096:IBS721098 ILJ721096:ILO721098 IVF721096:IVK721098 JFB721096:JFG721098 JOX721096:JPC721098 JYT721096:JYY721098 KIP721096:KIU721098 KSL721096:KSQ721098 LCH721096:LCM721098 LMD721096:LMI721098 LVZ721096:LWE721098 MFV721096:MGA721098 MPR721096:MPW721098 MZN721096:MZS721098 NJJ721096:NJO721098 NTF721096:NTK721098 ODB721096:ODG721098 OMX721096:ONC721098 OWT721096:OWY721098 PGP721096:PGU721098 PQL721096:PQQ721098 QAH721096:QAM721098 QKD721096:QKI721098 QTZ721096:QUE721098 RDV721096:REA721098 RNR721096:RNW721098 RXN721096:RXS721098 SHJ721096:SHO721098 SRF721096:SRK721098 TBB721096:TBG721098 TKX721096:TLC721098 TUT721096:TUY721098 UEP721096:UEU721098 UOL721096:UOQ721098 UYH721096:UYM721098 VID721096:VII721098 VRZ721096:VSE721098 WBV721096:WCA721098 WLR721096:WLW721098 WVN721096:WVS721098 E786628:J786630 JB786632:JG786634 SX786632:TC786634 ACT786632:ACY786634 AMP786632:AMU786634 AWL786632:AWQ786634 BGH786632:BGM786634 BQD786632:BQI786634 BZZ786632:CAE786634 CJV786632:CKA786634 CTR786632:CTW786634 DDN786632:DDS786634 DNJ786632:DNO786634 DXF786632:DXK786634 EHB786632:EHG786634 EQX786632:ERC786634 FAT786632:FAY786634 FKP786632:FKU786634 FUL786632:FUQ786634 GEH786632:GEM786634 GOD786632:GOI786634 GXZ786632:GYE786634 HHV786632:HIA786634 HRR786632:HRW786634 IBN786632:IBS786634 ILJ786632:ILO786634 IVF786632:IVK786634 JFB786632:JFG786634 JOX786632:JPC786634 JYT786632:JYY786634 KIP786632:KIU786634 KSL786632:KSQ786634 LCH786632:LCM786634 LMD786632:LMI786634 LVZ786632:LWE786634 MFV786632:MGA786634 MPR786632:MPW786634 MZN786632:MZS786634 NJJ786632:NJO786634 NTF786632:NTK786634 ODB786632:ODG786634 OMX786632:ONC786634 OWT786632:OWY786634 PGP786632:PGU786634 PQL786632:PQQ786634 QAH786632:QAM786634 QKD786632:QKI786634 QTZ786632:QUE786634 RDV786632:REA786634 RNR786632:RNW786634 RXN786632:RXS786634 SHJ786632:SHO786634 SRF786632:SRK786634 TBB786632:TBG786634 TKX786632:TLC786634 TUT786632:TUY786634 UEP786632:UEU786634 UOL786632:UOQ786634 UYH786632:UYM786634 VID786632:VII786634 VRZ786632:VSE786634 WBV786632:WCA786634 WLR786632:WLW786634 WVN786632:WVS786634 E852164:J852166 JB852168:JG852170 SX852168:TC852170 ACT852168:ACY852170 AMP852168:AMU852170 AWL852168:AWQ852170 BGH852168:BGM852170 BQD852168:BQI852170 BZZ852168:CAE852170 CJV852168:CKA852170 CTR852168:CTW852170 DDN852168:DDS852170 DNJ852168:DNO852170 DXF852168:DXK852170 EHB852168:EHG852170 EQX852168:ERC852170 FAT852168:FAY852170 FKP852168:FKU852170 FUL852168:FUQ852170 GEH852168:GEM852170 GOD852168:GOI852170 GXZ852168:GYE852170 HHV852168:HIA852170 HRR852168:HRW852170 IBN852168:IBS852170 ILJ852168:ILO852170 IVF852168:IVK852170 JFB852168:JFG852170 JOX852168:JPC852170 JYT852168:JYY852170 KIP852168:KIU852170 KSL852168:KSQ852170 LCH852168:LCM852170 LMD852168:LMI852170 LVZ852168:LWE852170 MFV852168:MGA852170 MPR852168:MPW852170 MZN852168:MZS852170 NJJ852168:NJO852170 NTF852168:NTK852170 ODB852168:ODG852170 OMX852168:ONC852170 OWT852168:OWY852170 PGP852168:PGU852170 PQL852168:PQQ852170 QAH852168:QAM852170 QKD852168:QKI852170 QTZ852168:QUE852170 RDV852168:REA852170 RNR852168:RNW852170 RXN852168:RXS852170 SHJ852168:SHO852170 SRF852168:SRK852170 TBB852168:TBG852170 TKX852168:TLC852170 TUT852168:TUY852170 UEP852168:UEU852170 UOL852168:UOQ852170 UYH852168:UYM852170 VID852168:VII852170 VRZ852168:VSE852170 WBV852168:WCA852170 WLR852168:WLW852170 WVN852168:WVS852170 E917700:J917702 JB917704:JG917706 SX917704:TC917706 ACT917704:ACY917706 AMP917704:AMU917706 AWL917704:AWQ917706 BGH917704:BGM917706 BQD917704:BQI917706 BZZ917704:CAE917706 CJV917704:CKA917706 CTR917704:CTW917706 DDN917704:DDS917706 DNJ917704:DNO917706 DXF917704:DXK917706 EHB917704:EHG917706 EQX917704:ERC917706 FAT917704:FAY917706 FKP917704:FKU917706 FUL917704:FUQ917706 GEH917704:GEM917706 GOD917704:GOI917706 GXZ917704:GYE917706 HHV917704:HIA917706 HRR917704:HRW917706 IBN917704:IBS917706 ILJ917704:ILO917706 IVF917704:IVK917706 JFB917704:JFG917706 JOX917704:JPC917706 JYT917704:JYY917706 KIP917704:KIU917706 KSL917704:KSQ917706 LCH917704:LCM917706 LMD917704:LMI917706 LVZ917704:LWE917706 MFV917704:MGA917706 MPR917704:MPW917706 MZN917704:MZS917706 NJJ917704:NJO917706 NTF917704:NTK917706 ODB917704:ODG917706 OMX917704:ONC917706 OWT917704:OWY917706 PGP917704:PGU917706 PQL917704:PQQ917706 QAH917704:QAM917706 QKD917704:QKI917706 QTZ917704:QUE917706 RDV917704:REA917706 RNR917704:RNW917706 RXN917704:RXS917706 SHJ917704:SHO917706 SRF917704:SRK917706 TBB917704:TBG917706 TKX917704:TLC917706 TUT917704:TUY917706 UEP917704:UEU917706 UOL917704:UOQ917706 UYH917704:UYM917706 VID917704:VII917706 VRZ917704:VSE917706 WBV917704:WCA917706 WLR917704:WLW917706 WVN917704:WVS917706 E983236:J983238 JB983240:JG983242 SX983240:TC983242 ACT983240:ACY983242 AMP983240:AMU983242 AWL983240:AWQ983242 BGH983240:BGM983242 BQD983240:BQI983242 BZZ983240:CAE983242 CJV983240:CKA983242 CTR983240:CTW983242 DDN983240:DDS983242 DNJ983240:DNO983242 DXF983240:DXK983242 EHB983240:EHG983242 EQX983240:ERC983242 FAT983240:FAY983242 FKP983240:FKU983242 FUL983240:FUQ983242 GEH983240:GEM983242 GOD983240:GOI983242 GXZ983240:GYE983242 HHV983240:HIA983242 HRR983240:HRW983242 IBN983240:IBS983242 ILJ983240:ILO983242 IVF983240:IVK983242 JFB983240:JFG983242 JOX983240:JPC983242 JYT983240:JYY983242 KIP983240:KIU983242 KSL983240:KSQ983242 LCH983240:LCM983242 LMD983240:LMI983242 LVZ983240:LWE983242 MFV983240:MGA983242 MPR983240:MPW983242 MZN983240:MZS983242 NJJ983240:NJO983242 NTF983240:NTK983242 ODB983240:ODG983242 OMX983240:ONC983242 OWT983240:OWY983242 PGP983240:PGU983242 PQL983240:PQQ983242 QAH983240:QAM983242 QKD983240:QKI983242 QTZ983240:QUE983242 RDV983240:REA983242 RNR983240:RNW983242 RXN983240:RXS983242 SHJ983240:SHO983242 SRF983240:SRK983242 TBB983240:TBG983242 TKX983240:TLC983242 TUT983240:TUY983242 UEP983240:UEU983242 UOL983240:UOQ983242 UYH983240:UYM983242 VID983240:VII983242 VRZ983240:VSE983242 WBV983240:WCA983242 WLR983240:WLW983242 WVN983240:WVS983242 E65717:J65719 JB65721:JG65723 SX65721:TC65723 ACT65721:ACY65723 AMP65721:AMU65723 AWL65721:AWQ65723 BGH65721:BGM65723 BQD65721:BQI65723 BZZ65721:CAE65723 CJV65721:CKA65723 CTR65721:CTW65723 DDN65721:DDS65723 DNJ65721:DNO65723 DXF65721:DXK65723 EHB65721:EHG65723 EQX65721:ERC65723 FAT65721:FAY65723 FKP65721:FKU65723 FUL65721:FUQ65723 GEH65721:GEM65723 GOD65721:GOI65723 GXZ65721:GYE65723 HHV65721:HIA65723 HRR65721:HRW65723 IBN65721:IBS65723 ILJ65721:ILO65723 IVF65721:IVK65723 JFB65721:JFG65723 JOX65721:JPC65723 JYT65721:JYY65723 KIP65721:KIU65723 KSL65721:KSQ65723 LCH65721:LCM65723 LMD65721:LMI65723 LVZ65721:LWE65723 MFV65721:MGA65723 MPR65721:MPW65723 MZN65721:MZS65723 NJJ65721:NJO65723 NTF65721:NTK65723 ODB65721:ODG65723 OMX65721:ONC65723 OWT65721:OWY65723 PGP65721:PGU65723 PQL65721:PQQ65723 QAH65721:QAM65723 QKD65721:QKI65723 QTZ65721:QUE65723 RDV65721:REA65723 RNR65721:RNW65723 RXN65721:RXS65723 SHJ65721:SHO65723 SRF65721:SRK65723 TBB65721:TBG65723 TKX65721:TLC65723 TUT65721:TUY65723 UEP65721:UEU65723 UOL65721:UOQ65723 UYH65721:UYM65723 VID65721:VII65723 VRZ65721:VSE65723 WBV65721:WCA65723 WLR65721:WLW65723 WVN65721:WVS65723 E131253:J131255 JB131257:JG131259 SX131257:TC131259 ACT131257:ACY131259 AMP131257:AMU131259 AWL131257:AWQ131259 BGH131257:BGM131259 BQD131257:BQI131259 BZZ131257:CAE131259 CJV131257:CKA131259 CTR131257:CTW131259 DDN131257:DDS131259 DNJ131257:DNO131259 DXF131257:DXK131259 EHB131257:EHG131259 EQX131257:ERC131259 FAT131257:FAY131259 FKP131257:FKU131259 FUL131257:FUQ131259 GEH131257:GEM131259 GOD131257:GOI131259 GXZ131257:GYE131259 HHV131257:HIA131259 HRR131257:HRW131259 IBN131257:IBS131259 ILJ131257:ILO131259 IVF131257:IVK131259 JFB131257:JFG131259 JOX131257:JPC131259 JYT131257:JYY131259 KIP131257:KIU131259 KSL131257:KSQ131259 LCH131257:LCM131259 LMD131257:LMI131259 LVZ131257:LWE131259 MFV131257:MGA131259 MPR131257:MPW131259 MZN131257:MZS131259 NJJ131257:NJO131259 NTF131257:NTK131259 ODB131257:ODG131259 OMX131257:ONC131259 OWT131257:OWY131259 PGP131257:PGU131259 PQL131257:PQQ131259 QAH131257:QAM131259 QKD131257:QKI131259 QTZ131257:QUE131259 RDV131257:REA131259 RNR131257:RNW131259 RXN131257:RXS131259 SHJ131257:SHO131259 SRF131257:SRK131259 TBB131257:TBG131259 TKX131257:TLC131259 TUT131257:TUY131259 UEP131257:UEU131259 UOL131257:UOQ131259 UYH131257:UYM131259 VID131257:VII131259 VRZ131257:VSE131259 WBV131257:WCA131259 WLR131257:WLW131259 WVN131257:WVS131259 E196789:J196791 JB196793:JG196795 SX196793:TC196795 ACT196793:ACY196795 AMP196793:AMU196795 AWL196793:AWQ196795 BGH196793:BGM196795 BQD196793:BQI196795 BZZ196793:CAE196795 CJV196793:CKA196795 CTR196793:CTW196795 DDN196793:DDS196795 DNJ196793:DNO196795 DXF196793:DXK196795 EHB196793:EHG196795 EQX196793:ERC196795 FAT196793:FAY196795 FKP196793:FKU196795 FUL196793:FUQ196795 GEH196793:GEM196795 GOD196793:GOI196795 GXZ196793:GYE196795 HHV196793:HIA196795 HRR196793:HRW196795 IBN196793:IBS196795 ILJ196793:ILO196795 IVF196793:IVK196795 JFB196793:JFG196795 JOX196793:JPC196795 JYT196793:JYY196795 KIP196793:KIU196795 KSL196793:KSQ196795 LCH196793:LCM196795 LMD196793:LMI196795 LVZ196793:LWE196795 MFV196793:MGA196795 MPR196793:MPW196795 MZN196793:MZS196795 NJJ196793:NJO196795 NTF196793:NTK196795 ODB196793:ODG196795 OMX196793:ONC196795 OWT196793:OWY196795 PGP196793:PGU196795 PQL196793:PQQ196795 QAH196793:QAM196795 QKD196793:QKI196795 QTZ196793:QUE196795 RDV196793:REA196795 RNR196793:RNW196795 RXN196793:RXS196795 SHJ196793:SHO196795 SRF196793:SRK196795 TBB196793:TBG196795 TKX196793:TLC196795 TUT196793:TUY196795 UEP196793:UEU196795 UOL196793:UOQ196795 UYH196793:UYM196795 VID196793:VII196795 VRZ196793:VSE196795 WBV196793:WCA196795 WLR196793:WLW196795 WVN196793:WVS196795 E262325:J262327 JB262329:JG262331 SX262329:TC262331 ACT262329:ACY262331 AMP262329:AMU262331 AWL262329:AWQ262331 BGH262329:BGM262331 BQD262329:BQI262331 BZZ262329:CAE262331 CJV262329:CKA262331 CTR262329:CTW262331 DDN262329:DDS262331 DNJ262329:DNO262331 DXF262329:DXK262331 EHB262329:EHG262331 EQX262329:ERC262331 FAT262329:FAY262331 FKP262329:FKU262331 FUL262329:FUQ262331 GEH262329:GEM262331 GOD262329:GOI262331 GXZ262329:GYE262331 HHV262329:HIA262331 HRR262329:HRW262331 IBN262329:IBS262331 ILJ262329:ILO262331 IVF262329:IVK262331 JFB262329:JFG262331 JOX262329:JPC262331 JYT262329:JYY262331 KIP262329:KIU262331 KSL262329:KSQ262331 LCH262329:LCM262331 LMD262329:LMI262331 LVZ262329:LWE262331 MFV262329:MGA262331 MPR262329:MPW262331 MZN262329:MZS262331 NJJ262329:NJO262331 NTF262329:NTK262331 ODB262329:ODG262331 OMX262329:ONC262331 OWT262329:OWY262331 PGP262329:PGU262331 PQL262329:PQQ262331 QAH262329:QAM262331 QKD262329:QKI262331 QTZ262329:QUE262331 RDV262329:REA262331 RNR262329:RNW262331 RXN262329:RXS262331 SHJ262329:SHO262331 SRF262329:SRK262331 TBB262329:TBG262331 TKX262329:TLC262331 TUT262329:TUY262331 UEP262329:UEU262331 UOL262329:UOQ262331 UYH262329:UYM262331 VID262329:VII262331 VRZ262329:VSE262331 WBV262329:WCA262331 WLR262329:WLW262331 WVN262329:WVS262331 E327861:J327863 JB327865:JG327867 SX327865:TC327867 ACT327865:ACY327867 AMP327865:AMU327867 AWL327865:AWQ327867 BGH327865:BGM327867 BQD327865:BQI327867 BZZ327865:CAE327867 CJV327865:CKA327867 CTR327865:CTW327867 DDN327865:DDS327867 DNJ327865:DNO327867 DXF327865:DXK327867 EHB327865:EHG327867 EQX327865:ERC327867 FAT327865:FAY327867 FKP327865:FKU327867 FUL327865:FUQ327867 GEH327865:GEM327867 GOD327865:GOI327867 GXZ327865:GYE327867 HHV327865:HIA327867 HRR327865:HRW327867 IBN327865:IBS327867 ILJ327865:ILO327867 IVF327865:IVK327867 JFB327865:JFG327867 JOX327865:JPC327867 JYT327865:JYY327867 KIP327865:KIU327867 KSL327865:KSQ327867 LCH327865:LCM327867 LMD327865:LMI327867 LVZ327865:LWE327867 MFV327865:MGA327867 MPR327865:MPW327867 MZN327865:MZS327867 NJJ327865:NJO327867 NTF327865:NTK327867 ODB327865:ODG327867 OMX327865:ONC327867 OWT327865:OWY327867 PGP327865:PGU327867 PQL327865:PQQ327867 QAH327865:QAM327867 QKD327865:QKI327867 QTZ327865:QUE327867 RDV327865:REA327867 RNR327865:RNW327867 RXN327865:RXS327867 SHJ327865:SHO327867 SRF327865:SRK327867 TBB327865:TBG327867 TKX327865:TLC327867 TUT327865:TUY327867 UEP327865:UEU327867 UOL327865:UOQ327867 UYH327865:UYM327867 VID327865:VII327867 VRZ327865:VSE327867 WBV327865:WCA327867 WLR327865:WLW327867 WVN327865:WVS327867 E393397:J393399 JB393401:JG393403 SX393401:TC393403 ACT393401:ACY393403 AMP393401:AMU393403 AWL393401:AWQ393403 BGH393401:BGM393403 BQD393401:BQI393403 BZZ393401:CAE393403 CJV393401:CKA393403 CTR393401:CTW393403 DDN393401:DDS393403 DNJ393401:DNO393403 DXF393401:DXK393403 EHB393401:EHG393403 EQX393401:ERC393403 FAT393401:FAY393403 FKP393401:FKU393403 FUL393401:FUQ393403 GEH393401:GEM393403 GOD393401:GOI393403 GXZ393401:GYE393403 HHV393401:HIA393403 HRR393401:HRW393403 IBN393401:IBS393403 ILJ393401:ILO393403 IVF393401:IVK393403 JFB393401:JFG393403 JOX393401:JPC393403 JYT393401:JYY393403 KIP393401:KIU393403 KSL393401:KSQ393403 LCH393401:LCM393403 LMD393401:LMI393403 LVZ393401:LWE393403 MFV393401:MGA393403 MPR393401:MPW393403 MZN393401:MZS393403 NJJ393401:NJO393403 NTF393401:NTK393403 ODB393401:ODG393403 OMX393401:ONC393403 OWT393401:OWY393403 PGP393401:PGU393403 PQL393401:PQQ393403 QAH393401:QAM393403 QKD393401:QKI393403 QTZ393401:QUE393403 RDV393401:REA393403 RNR393401:RNW393403 RXN393401:RXS393403 SHJ393401:SHO393403 SRF393401:SRK393403 TBB393401:TBG393403 TKX393401:TLC393403 TUT393401:TUY393403 UEP393401:UEU393403 UOL393401:UOQ393403 UYH393401:UYM393403 VID393401:VII393403 VRZ393401:VSE393403 WBV393401:WCA393403 WLR393401:WLW393403 WVN393401:WVS393403 E458933:J458935 JB458937:JG458939 SX458937:TC458939 ACT458937:ACY458939 AMP458937:AMU458939 AWL458937:AWQ458939 BGH458937:BGM458939 BQD458937:BQI458939 BZZ458937:CAE458939 CJV458937:CKA458939 CTR458937:CTW458939 DDN458937:DDS458939 DNJ458937:DNO458939 DXF458937:DXK458939 EHB458937:EHG458939 EQX458937:ERC458939 FAT458937:FAY458939 FKP458937:FKU458939 FUL458937:FUQ458939 GEH458937:GEM458939 GOD458937:GOI458939 GXZ458937:GYE458939 HHV458937:HIA458939 HRR458937:HRW458939 IBN458937:IBS458939 ILJ458937:ILO458939 IVF458937:IVK458939 JFB458937:JFG458939 JOX458937:JPC458939 JYT458937:JYY458939 KIP458937:KIU458939 KSL458937:KSQ458939 LCH458937:LCM458939 LMD458937:LMI458939 LVZ458937:LWE458939 MFV458937:MGA458939 MPR458937:MPW458939 MZN458937:MZS458939 NJJ458937:NJO458939 NTF458937:NTK458939 ODB458937:ODG458939 OMX458937:ONC458939 OWT458937:OWY458939 PGP458937:PGU458939 PQL458937:PQQ458939 QAH458937:QAM458939 QKD458937:QKI458939 QTZ458937:QUE458939 RDV458937:REA458939 RNR458937:RNW458939 RXN458937:RXS458939 SHJ458937:SHO458939 SRF458937:SRK458939 TBB458937:TBG458939 TKX458937:TLC458939 TUT458937:TUY458939 UEP458937:UEU458939 UOL458937:UOQ458939 UYH458937:UYM458939 VID458937:VII458939 VRZ458937:VSE458939 WBV458937:WCA458939 WLR458937:WLW458939 WVN458937:WVS458939 E524469:J524471 JB524473:JG524475 SX524473:TC524475 ACT524473:ACY524475 AMP524473:AMU524475 AWL524473:AWQ524475 BGH524473:BGM524475 BQD524473:BQI524475 BZZ524473:CAE524475 CJV524473:CKA524475 CTR524473:CTW524475 DDN524473:DDS524475 DNJ524473:DNO524475 DXF524473:DXK524475 EHB524473:EHG524475 EQX524473:ERC524475 FAT524473:FAY524475 FKP524473:FKU524475 FUL524473:FUQ524475 GEH524473:GEM524475 GOD524473:GOI524475 GXZ524473:GYE524475 HHV524473:HIA524475 HRR524473:HRW524475 IBN524473:IBS524475 ILJ524473:ILO524475 IVF524473:IVK524475 JFB524473:JFG524475 JOX524473:JPC524475 JYT524473:JYY524475 KIP524473:KIU524475 KSL524473:KSQ524475 LCH524473:LCM524475 LMD524473:LMI524475 LVZ524473:LWE524475 MFV524473:MGA524475 MPR524473:MPW524475 MZN524473:MZS524475 NJJ524473:NJO524475 NTF524473:NTK524475 ODB524473:ODG524475 OMX524473:ONC524475 OWT524473:OWY524475 PGP524473:PGU524475 PQL524473:PQQ524475 QAH524473:QAM524475 QKD524473:QKI524475 QTZ524473:QUE524475 RDV524473:REA524475 RNR524473:RNW524475 RXN524473:RXS524475 SHJ524473:SHO524475 SRF524473:SRK524475 TBB524473:TBG524475 TKX524473:TLC524475 TUT524473:TUY524475 UEP524473:UEU524475 UOL524473:UOQ524475 UYH524473:UYM524475 VID524473:VII524475 VRZ524473:VSE524475 WBV524473:WCA524475 WLR524473:WLW524475 WVN524473:WVS524475 E590005:J590007 JB590009:JG590011 SX590009:TC590011 ACT590009:ACY590011 AMP590009:AMU590011 AWL590009:AWQ590011 BGH590009:BGM590011 BQD590009:BQI590011 BZZ590009:CAE590011 CJV590009:CKA590011 CTR590009:CTW590011 DDN590009:DDS590011 DNJ590009:DNO590011 DXF590009:DXK590011 EHB590009:EHG590011 EQX590009:ERC590011 FAT590009:FAY590011 FKP590009:FKU590011 FUL590009:FUQ590011 GEH590009:GEM590011 GOD590009:GOI590011 GXZ590009:GYE590011 HHV590009:HIA590011 HRR590009:HRW590011 IBN590009:IBS590011 ILJ590009:ILO590011 IVF590009:IVK590011 JFB590009:JFG590011 JOX590009:JPC590011 JYT590009:JYY590011 KIP590009:KIU590011 KSL590009:KSQ590011 LCH590009:LCM590011 LMD590009:LMI590011 LVZ590009:LWE590011 MFV590009:MGA590011 MPR590009:MPW590011 MZN590009:MZS590011 NJJ590009:NJO590011 NTF590009:NTK590011 ODB590009:ODG590011 OMX590009:ONC590011 OWT590009:OWY590011 PGP590009:PGU590011 PQL590009:PQQ590011 QAH590009:QAM590011 QKD590009:QKI590011 QTZ590009:QUE590011 RDV590009:REA590011 RNR590009:RNW590011 RXN590009:RXS590011 SHJ590009:SHO590011 SRF590009:SRK590011 TBB590009:TBG590011 TKX590009:TLC590011 TUT590009:TUY590011 UEP590009:UEU590011 UOL590009:UOQ590011 UYH590009:UYM590011 VID590009:VII590011 VRZ590009:VSE590011 WBV590009:WCA590011 WLR590009:WLW590011 WVN590009:WVS590011 E655541:J655543 JB655545:JG655547 SX655545:TC655547 ACT655545:ACY655547 AMP655545:AMU655547 AWL655545:AWQ655547 BGH655545:BGM655547 BQD655545:BQI655547 BZZ655545:CAE655547 CJV655545:CKA655547 CTR655545:CTW655547 DDN655545:DDS655547 DNJ655545:DNO655547 DXF655545:DXK655547 EHB655545:EHG655547 EQX655545:ERC655547 FAT655545:FAY655547 FKP655545:FKU655547 FUL655545:FUQ655547 GEH655545:GEM655547 GOD655545:GOI655547 GXZ655545:GYE655547 HHV655545:HIA655547 HRR655545:HRW655547 IBN655545:IBS655547 ILJ655545:ILO655547 IVF655545:IVK655547 JFB655545:JFG655547 JOX655545:JPC655547 JYT655545:JYY655547 KIP655545:KIU655547 KSL655545:KSQ655547 LCH655545:LCM655547 LMD655545:LMI655547 LVZ655545:LWE655547 MFV655545:MGA655547 MPR655545:MPW655547 MZN655545:MZS655547 NJJ655545:NJO655547 NTF655545:NTK655547 ODB655545:ODG655547 OMX655545:ONC655547 OWT655545:OWY655547 PGP655545:PGU655547 PQL655545:PQQ655547 QAH655545:QAM655547 QKD655545:QKI655547 QTZ655545:QUE655547 RDV655545:REA655547 RNR655545:RNW655547 RXN655545:RXS655547 SHJ655545:SHO655547 SRF655545:SRK655547 TBB655545:TBG655547 TKX655545:TLC655547 TUT655545:TUY655547 UEP655545:UEU655547 UOL655545:UOQ655547 UYH655545:UYM655547 VID655545:VII655547 VRZ655545:VSE655547 WBV655545:WCA655547 WLR655545:WLW655547 WVN655545:WVS655547 E721077:J721079 JB721081:JG721083 SX721081:TC721083 ACT721081:ACY721083 AMP721081:AMU721083 AWL721081:AWQ721083 BGH721081:BGM721083 BQD721081:BQI721083 BZZ721081:CAE721083 CJV721081:CKA721083 CTR721081:CTW721083 DDN721081:DDS721083 DNJ721081:DNO721083 DXF721081:DXK721083 EHB721081:EHG721083 EQX721081:ERC721083 FAT721081:FAY721083 FKP721081:FKU721083 FUL721081:FUQ721083 GEH721081:GEM721083 GOD721081:GOI721083 GXZ721081:GYE721083 HHV721081:HIA721083 HRR721081:HRW721083 IBN721081:IBS721083 ILJ721081:ILO721083 IVF721081:IVK721083 JFB721081:JFG721083 JOX721081:JPC721083 JYT721081:JYY721083 KIP721081:KIU721083 KSL721081:KSQ721083 LCH721081:LCM721083 LMD721081:LMI721083 LVZ721081:LWE721083 MFV721081:MGA721083 MPR721081:MPW721083 MZN721081:MZS721083 NJJ721081:NJO721083 NTF721081:NTK721083 ODB721081:ODG721083 OMX721081:ONC721083 OWT721081:OWY721083 PGP721081:PGU721083 PQL721081:PQQ721083 QAH721081:QAM721083 QKD721081:QKI721083 QTZ721081:QUE721083 RDV721081:REA721083 RNR721081:RNW721083 RXN721081:RXS721083 SHJ721081:SHO721083 SRF721081:SRK721083 TBB721081:TBG721083 TKX721081:TLC721083 TUT721081:TUY721083 UEP721081:UEU721083 UOL721081:UOQ721083 UYH721081:UYM721083 VID721081:VII721083 VRZ721081:VSE721083 WBV721081:WCA721083 WLR721081:WLW721083 WVN721081:WVS721083 E786613:J786615 JB786617:JG786619 SX786617:TC786619 ACT786617:ACY786619 AMP786617:AMU786619 AWL786617:AWQ786619 BGH786617:BGM786619 BQD786617:BQI786619 BZZ786617:CAE786619 CJV786617:CKA786619 CTR786617:CTW786619 DDN786617:DDS786619 DNJ786617:DNO786619 DXF786617:DXK786619 EHB786617:EHG786619 EQX786617:ERC786619 FAT786617:FAY786619 FKP786617:FKU786619 FUL786617:FUQ786619 GEH786617:GEM786619 GOD786617:GOI786619 GXZ786617:GYE786619 HHV786617:HIA786619 HRR786617:HRW786619 IBN786617:IBS786619 ILJ786617:ILO786619 IVF786617:IVK786619 JFB786617:JFG786619 JOX786617:JPC786619 JYT786617:JYY786619 KIP786617:KIU786619 KSL786617:KSQ786619 LCH786617:LCM786619 LMD786617:LMI786619 LVZ786617:LWE786619 MFV786617:MGA786619 MPR786617:MPW786619 MZN786617:MZS786619 NJJ786617:NJO786619 NTF786617:NTK786619 ODB786617:ODG786619 OMX786617:ONC786619 OWT786617:OWY786619 PGP786617:PGU786619 PQL786617:PQQ786619 QAH786617:QAM786619 QKD786617:QKI786619 QTZ786617:QUE786619 RDV786617:REA786619 RNR786617:RNW786619 RXN786617:RXS786619 SHJ786617:SHO786619 SRF786617:SRK786619 TBB786617:TBG786619 TKX786617:TLC786619 TUT786617:TUY786619 UEP786617:UEU786619 UOL786617:UOQ786619 UYH786617:UYM786619 VID786617:VII786619 VRZ786617:VSE786619 WBV786617:WCA786619 WLR786617:WLW786619 WVN786617:WVS786619 E852149:J852151 JB852153:JG852155 SX852153:TC852155 ACT852153:ACY852155 AMP852153:AMU852155 AWL852153:AWQ852155 BGH852153:BGM852155 BQD852153:BQI852155 BZZ852153:CAE852155 CJV852153:CKA852155 CTR852153:CTW852155 DDN852153:DDS852155 DNJ852153:DNO852155 DXF852153:DXK852155 EHB852153:EHG852155 EQX852153:ERC852155 FAT852153:FAY852155 FKP852153:FKU852155 FUL852153:FUQ852155 GEH852153:GEM852155 GOD852153:GOI852155 GXZ852153:GYE852155 HHV852153:HIA852155 HRR852153:HRW852155 IBN852153:IBS852155 ILJ852153:ILO852155 IVF852153:IVK852155 JFB852153:JFG852155 JOX852153:JPC852155 JYT852153:JYY852155 KIP852153:KIU852155 KSL852153:KSQ852155 LCH852153:LCM852155 LMD852153:LMI852155 LVZ852153:LWE852155 MFV852153:MGA852155 MPR852153:MPW852155 MZN852153:MZS852155 NJJ852153:NJO852155 NTF852153:NTK852155 ODB852153:ODG852155 OMX852153:ONC852155 OWT852153:OWY852155 PGP852153:PGU852155 PQL852153:PQQ852155 QAH852153:QAM852155 QKD852153:QKI852155 QTZ852153:QUE852155 RDV852153:REA852155 RNR852153:RNW852155 RXN852153:RXS852155 SHJ852153:SHO852155 SRF852153:SRK852155 TBB852153:TBG852155 TKX852153:TLC852155 TUT852153:TUY852155 UEP852153:UEU852155 UOL852153:UOQ852155 UYH852153:UYM852155 VID852153:VII852155 VRZ852153:VSE852155 WBV852153:WCA852155 WLR852153:WLW852155 WVN852153:WVS852155 E917685:J917687 JB917689:JG917691 SX917689:TC917691 ACT917689:ACY917691 AMP917689:AMU917691 AWL917689:AWQ917691 BGH917689:BGM917691 BQD917689:BQI917691 BZZ917689:CAE917691 CJV917689:CKA917691 CTR917689:CTW917691 DDN917689:DDS917691 DNJ917689:DNO917691 DXF917689:DXK917691 EHB917689:EHG917691 EQX917689:ERC917691 FAT917689:FAY917691 FKP917689:FKU917691 FUL917689:FUQ917691 GEH917689:GEM917691 GOD917689:GOI917691 GXZ917689:GYE917691 HHV917689:HIA917691 HRR917689:HRW917691 IBN917689:IBS917691 ILJ917689:ILO917691 IVF917689:IVK917691 JFB917689:JFG917691 JOX917689:JPC917691 JYT917689:JYY917691 KIP917689:KIU917691 KSL917689:KSQ917691 LCH917689:LCM917691 LMD917689:LMI917691 LVZ917689:LWE917691 MFV917689:MGA917691 MPR917689:MPW917691 MZN917689:MZS917691 NJJ917689:NJO917691 NTF917689:NTK917691 ODB917689:ODG917691 OMX917689:ONC917691 OWT917689:OWY917691 PGP917689:PGU917691 PQL917689:PQQ917691 QAH917689:QAM917691 QKD917689:QKI917691 QTZ917689:QUE917691 RDV917689:REA917691 RNR917689:RNW917691 RXN917689:RXS917691 SHJ917689:SHO917691 SRF917689:SRK917691 TBB917689:TBG917691 TKX917689:TLC917691 TUT917689:TUY917691 UEP917689:UEU917691 UOL917689:UOQ917691 UYH917689:UYM917691 VID917689:VII917691 VRZ917689:VSE917691 WBV917689:WCA917691 WLR917689:WLW917691 WVN917689:WVS917691 E983221:J983223 JB983225:JG983227 SX983225:TC983227 ACT983225:ACY983227 AMP983225:AMU983227 AWL983225:AWQ983227 BGH983225:BGM983227 BQD983225:BQI983227 BZZ983225:CAE983227 CJV983225:CKA983227 CTR983225:CTW983227 DDN983225:DDS983227 DNJ983225:DNO983227 DXF983225:DXK983227 EHB983225:EHG983227 EQX983225:ERC983227 FAT983225:FAY983227 FKP983225:FKU983227 FUL983225:FUQ983227 GEH983225:GEM983227 GOD983225:GOI983227 GXZ983225:GYE983227 HHV983225:HIA983227 HRR983225:HRW983227 IBN983225:IBS983227 ILJ983225:ILO983227 IVF983225:IVK983227 JFB983225:JFG983227 JOX983225:JPC983227 JYT983225:JYY983227 KIP983225:KIU983227 KSL983225:KSQ983227 LCH983225:LCM983227 LMD983225:LMI983227 LVZ983225:LWE983227 MFV983225:MGA983227 MPR983225:MPW983227 MZN983225:MZS983227 NJJ983225:NJO983227 NTF983225:NTK983227 ODB983225:ODG983227 OMX983225:ONC983227 OWT983225:OWY983227 PGP983225:PGU983227 PQL983225:PQQ983227 QAH983225:QAM983227 QKD983225:QKI983227 QTZ983225:QUE983227 RDV983225:REA983227 RNR983225:RNW983227 RXN983225:RXS983227 SHJ983225:SHO983227 SRF983225:SRK983227 TBB983225:TBG983227 TKX983225:TLC983227 TUT983225:TUY983227 UEP983225:UEU983227 UOL983225:UOQ983227 UYH983225:UYM983227 VID983225:VII983227 VRZ983225:VSE983227 WBV983225:WCA983227 WLR983225:WLW983227 WVN983225:WVS983227 G424:J424 JD421:JG421 SZ421:TC421 ACV421:ACY421 AMR421:AMU421 AWN421:AWQ421 BGJ421:BGM421 BQF421:BQI421 CAB421:CAE421 CJX421:CKA421 CTT421:CTW421 DDP421:DDS421 DNL421:DNO421 DXH421:DXK421 EHD421:EHG421 EQZ421:ERC421 FAV421:FAY421 FKR421:FKU421 FUN421:FUQ421 GEJ421:GEM421 GOF421:GOI421 GYB421:GYE421 HHX421:HIA421 HRT421:HRW421 IBP421:IBS421 ILL421:ILO421 IVH421:IVK421 JFD421:JFG421 JOZ421:JPC421 JYV421:JYY421 KIR421:KIU421 KSN421:KSQ421 LCJ421:LCM421 LMF421:LMI421 LWB421:LWE421 MFX421:MGA421 MPT421:MPW421 MZP421:MZS421 NJL421:NJO421 NTH421:NTK421 ODD421:ODG421 OMZ421:ONC421 OWV421:OWY421 PGR421:PGU421 PQN421:PQQ421 QAJ421:QAM421 QKF421:QKI421 QUB421:QUE421 RDX421:REA421 RNT421:RNW421 RXP421:RXS421 SHL421:SHO421 SRH421:SRK421 TBD421:TBG421 TKZ421:TLC421 TUV421:TUY421 UER421:UEU421 UON421:UOQ421 UYJ421:UYM421 VIF421:VII421 VSB421:VSE421 WBX421:WCA421 WLT421:WLW421 WVP421:WVS421 G65247:J65247 JD65251:JG65251 SZ65251:TC65251 ACV65251:ACY65251 AMR65251:AMU65251 AWN65251:AWQ65251 BGJ65251:BGM65251 BQF65251:BQI65251 CAB65251:CAE65251 CJX65251:CKA65251 CTT65251:CTW65251 DDP65251:DDS65251 DNL65251:DNO65251 DXH65251:DXK65251 EHD65251:EHG65251 EQZ65251:ERC65251 FAV65251:FAY65251 FKR65251:FKU65251 FUN65251:FUQ65251 GEJ65251:GEM65251 GOF65251:GOI65251 GYB65251:GYE65251 HHX65251:HIA65251 HRT65251:HRW65251 IBP65251:IBS65251 ILL65251:ILO65251 IVH65251:IVK65251 JFD65251:JFG65251 JOZ65251:JPC65251 JYV65251:JYY65251 KIR65251:KIU65251 KSN65251:KSQ65251 LCJ65251:LCM65251 LMF65251:LMI65251 LWB65251:LWE65251 MFX65251:MGA65251 MPT65251:MPW65251 MZP65251:MZS65251 NJL65251:NJO65251 NTH65251:NTK65251 ODD65251:ODG65251 OMZ65251:ONC65251 OWV65251:OWY65251 PGR65251:PGU65251 PQN65251:PQQ65251 QAJ65251:QAM65251 QKF65251:QKI65251 QUB65251:QUE65251 RDX65251:REA65251 RNT65251:RNW65251 RXP65251:RXS65251 SHL65251:SHO65251 SRH65251:SRK65251 TBD65251:TBG65251 TKZ65251:TLC65251 TUV65251:TUY65251 UER65251:UEU65251 UON65251:UOQ65251 UYJ65251:UYM65251 VIF65251:VII65251 VSB65251:VSE65251 WBX65251:WCA65251 WLT65251:WLW65251 WVP65251:WVS65251 G130783:J130783 JD130787:JG130787 SZ130787:TC130787 ACV130787:ACY130787 AMR130787:AMU130787 AWN130787:AWQ130787 BGJ130787:BGM130787 BQF130787:BQI130787 CAB130787:CAE130787 CJX130787:CKA130787 CTT130787:CTW130787 DDP130787:DDS130787 DNL130787:DNO130787 DXH130787:DXK130787 EHD130787:EHG130787 EQZ130787:ERC130787 FAV130787:FAY130787 FKR130787:FKU130787 FUN130787:FUQ130787 GEJ130787:GEM130787 GOF130787:GOI130787 GYB130787:GYE130787 HHX130787:HIA130787 HRT130787:HRW130787 IBP130787:IBS130787 ILL130787:ILO130787 IVH130787:IVK130787 JFD130787:JFG130787 JOZ130787:JPC130787 JYV130787:JYY130787 KIR130787:KIU130787 KSN130787:KSQ130787 LCJ130787:LCM130787 LMF130787:LMI130787 LWB130787:LWE130787 MFX130787:MGA130787 MPT130787:MPW130787 MZP130787:MZS130787 NJL130787:NJO130787 NTH130787:NTK130787 ODD130787:ODG130787 OMZ130787:ONC130787 OWV130787:OWY130787 PGR130787:PGU130787 PQN130787:PQQ130787 QAJ130787:QAM130787 QKF130787:QKI130787 QUB130787:QUE130787 RDX130787:REA130787 RNT130787:RNW130787 RXP130787:RXS130787 SHL130787:SHO130787 SRH130787:SRK130787 TBD130787:TBG130787 TKZ130787:TLC130787 TUV130787:TUY130787 UER130787:UEU130787 UON130787:UOQ130787 UYJ130787:UYM130787 VIF130787:VII130787 VSB130787:VSE130787 WBX130787:WCA130787 WLT130787:WLW130787 WVP130787:WVS130787 G196319:J196319 JD196323:JG196323 SZ196323:TC196323 ACV196323:ACY196323 AMR196323:AMU196323 AWN196323:AWQ196323 BGJ196323:BGM196323 BQF196323:BQI196323 CAB196323:CAE196323 CJX196323:CKA196323 CTT196323:CTW196323 DDP196323:DDS196323 DNL196323:DNO196323 DXH196323:DXK196323 EHD196323:EHG196323 EQZ196323:ERC196323 FAV196323:FAY196323 FKR196323:FKU196323 FUN196323:FUQ196323 GEJ196323:GEM196323 GOF196323:GOI196323 GYB196323:GYE196323 HHX196323:HIA196323 HRT196323:HRW196323 IBP196323:IBS196323 ILL196323:ILO196323 IVH196323:IVK196323 JFD196323:JFG196323 JOZ196323:JPC196323 JYV196323:JYY196323 KIR196323:KIU196323 KSN196323:KSQ196323 LCJ196323:LCM196323 LMF196323:LMI196323 LWB196323:LWE196323 MFX196323:MGA196323 MPT196323:MPW196323 MZP196323:MZS196323 NJL196323:NJO196323 NTH196323:NTK196323 ODD196323:ODG196323 OMZ196323:ONC196323 OWV196323:OWY196323 PGR196323:PGU196323 PQN196323:PQQ196323 QAJ196323:QAM196323 QKF196323:QKI196323 QUB196323:QUE196323 RDX196323:REA196323 RNT196323:RNW196323 RXP196323:RXS196323 SHL196323:SHO196323 SRH196323:SRK196323 TBD196323:TBG196323 TKZ196323:TLC196323 TUV196323:TUY196323 UER196323:UEU196323 UON196323:UOQ196323 UYJ196323:UYM196323 VIF196323:VII196323 VSB196323:VSE196323 WBX196323:WCA196323 WLT196323:WLW196323 WVP196323:WVS196323 G261855:J261855 JD261859:JG261859 SZ261859:TC261859 ACV261859:ACY261859 AMR261859:AMU261859 AWN261859:AWQ261859 BGJ261859:BGM261859 BQF261859:BQI261859 CAB261859:CAE261859 CJX261859:CKA261859 CTT261859:CTW261859 DDP261859:DDS261859 DNL261859:DNO261859 DXH261859:DXK261859 EHD261859:EHG261859 EQZ261859:ERC261859 FAV261859:FAY261859 FKR261859:FKU261859 FUN261859:FUQ261859 GEJ261859:GEM261859 GOF261859:GOI261859 GYB261859:GYE261859 HHX261859:HIA261859 HRT261859:HRW261859 IBP261859:IBS261859 ILL261859:ILO261859 IVH261859:IVK261859 JFD261859:JFG261859 JOZ261859:JPC261859 JYV261859:JYY261859 KIR261859:KIU261859 KSN261859:KSQ261859 LCJ261859:LCM261859 LMF261859:LMI261859 LWB261859:LWE261859 MFX261859:MGA261859 MPT261859:MPW261859 MZP261859:MZS261859 NJL261859:NJO261859 NTH261859:NTK261859 ODD261859:ODG261859 OMZ261859:ONC261859 OWV261859:OWY261859 PGR261859:PGU261859 PQN261859:PQQ261859 QAJ261859:QAM261859 QKF261859:QKI261859 QUB261859:QUE261859 RDX261859:REA261859 RNT261859:RNW261859 RXP261859:RXS261859 SHL261859:SHO261859 SRH261859:SRK261859 TBD261859:TBG261859 TKZ261859:TLC261859 TUV261859:TUY261859 UER261859:UEU261859 UON261859:UOQ261859 UYJ261859:UYM261859 VIF261859:VII261859 VSB261859:VSE261859 WBX261859:WCA261859 WLT261859:WLW261859 WVP261859:WVS261859 G327391:J327391 JD327395:JG327395 SZ327395:TC327395 ACV327395:ACY327395 AMR327395:AMU327395 AWN327395:AWQ327395 BGJ327395:BGM327395 BQF327395:BQI327395 CAB327395:CAE327395 CJX327395:CKA327395 CTT327395:CTW327395 DDP327395:DDS327395 DNL327395:DNO327395 DXH327395:DXK327395 EHD327395:EHG327395 EQZ327395:ERC327395 FAV327395:FAY327395 FKR327395:FKU327395 FUN327395:FUQ327395 GEJ327395:GEM327395 GOF327395:GOI327395 GYB327395:GYE327395 HHX327395:HIA327395 HRT327395:HRW327395 IBP327395:IBS327395 ILL327395:ILO327395 IVH327395:IVK327395 JFD327395:JFG327395 JOZ327395:JPC327395 JYV327395:JYY327395 KIR327395:KIU327395 KSN327395:KSQ327395 LCJ327395:LCM327395 LMF327395:LMI327395 LWB327395:LWE327395 MFX327395:MGA327395 MPT327395:MPW327395 MZP327395:MZS327395 NJL327395:NJO327395 NTH327395:NTK327395 ODD327395:ODG327395 OMZ327395:ONC327395 OWV327395:OWY327395 PGR327395:PGU327395 PQN327395:PQQ327395 QAJ327395:QAM327395 QKF327395:QKI327395 QUB327395:QUE327395 RDX327395:REA327395 RNT327395:RNW327395 RXP327395:RXS327395 SHL327395:SHO327395 SRH327395:SRK327395 TBD327395:TBG327395 TKZ327395:TLC327395 TUV327395:TUY327395 UER327395:UEU327395 UON327395:UOQ327395 UYJ327395:UYM327395 VIF327395:VII327395 VSB327395:VSE327395 WBX327395:WCA327395 WLT327395:WLW327395 WVP327395:WVS327395 G392927:J392927 JD392931:JG392931 SZ392931:TC392931 ACV392931:ACY392931 AMR392931:AMU392931 AWN392931:AWQ392931 BGJ392931:BGM392931 BQF392931:BQI392931 CAB392931:CAE392931 CJX392931:CKA392931 CTT392931:CTW392931 DDP392931:DDS392931 DNL392931:DNO392931 DXH392931:DXK392931 EHD392931:EHG392931 EQZ392931:ERC392931 FAV392931:FAY392931 FKR392931:FKU392931 FUN392931:FUQ392931 GEJ392931:GEM392931 GOF392931:GOI392931 GYB392931:GYE392931 HHX392931:HIA392931 HRT392931:HRW392931 IBP392931:IBS392931 ILL392931:ILO392931 IVH392931:IVK392931 JFD392931:JFG392931 JOZ392931:JPC392931 JYV392931:JYY392931 KIR392931:KIU392931 KSN392931:KSQ392931 LCJ392931:LCM392931 LMF392931:LMI392931 LWB392931:LWE392931 MFX392931:MGA392931 MPT392931:MPW392931 MZP392931:MZS392931 NJL392931:NJO392931 NTH392931:NTK392931 ODD392931:ODG392931 OMZ392931:ONC392931 OWV392931:OWY392931 PGR392931:PGU392931 PQN392931:PQQ392931 QAJ392931:QAM392931 QKF392931:QKI392931 QUB392931:QUE392931 RDX392931:REA392931 RNT392931:RNW392931 RXP392931:RXS392931 SHL392931:SHO392931 SRH392931:SRK392931 TBD392931:TBG392931 TKZ392931:TLC392931 TUV392931:TUY392931 UER392931:UEU392931 UON392931:UOQ392931 UYJ392931:UYM392931 VIF392931:VII392931 VSB392931:VSE392931 WBX392931:WCA392931 WLT392931:WLW392931 WVP392931:WVS392931 G458463:J458463 JD458467:JG458467 SZ458467:TC458467 ACV458467:ACY458467 AMR458467:AMU458467 AWN458467:AWQ458467 BGJ458467:BGM458467 BQF458467:BQI458467 CAB458467:CAE458467 CJX458467:CKA458467 CTT458467:CTW458467 DDP458467:DDS458467 DNL458467:DNO458467 DXH458467:DXK458467 EHD458467:EHG458467 EQZ458467:ERC458467 FAV458467:FAY458467 FKR458467:FKU458467 FUN458467:FUQ458467 GEJ458467:GEM458467 GOF458467:GOI458467 GYB458467:GYE458467 HHX458467:HIA458467 HRT458467:HRW458467 IBP458467:IBS458467 ILL458467:ILO458467 IVH458467:IVK458467 JFD458467:JFG458467 JOZ458467:JPC458467 JYV458467:JYY458467 KIR458467:KIU458467 KSN458467:KSQ458467 LCJ458467:LCM458467 LMF458467:LMI458467 LWB458467:LWE458467 MFX458467:MGA458467 MPT458467:MPW458467 MZP458467:MZS458467 NJL458467:NJO458467 NTH458467:NTK458467 ODD458467:ODG458467 OMZ458467:ONC458467 OWV458467:OWY458467 PGR458467:PGU458467 PQN458467:PQQ458467 QAJ458467:QAM458467 QKF458467:QKI458467 QUB458467:QUE458467 RDX458467:REA458467 RNT458467:RNW458467 RXP458467:RXS458467 SHL458467:SHO458467 SRH458467:SRK458467 TBD458467:TBG458467 TKZ458467:TLC458467 TUV458467:TUY458467 UER458467:UEU458467 UON458467:UOQ458467 UYJ458467:UYM458467 VIF458467:VII458467 VSB458467:VSE458467 WBX458467:WCA458467 WLT458467:WLW458467 WVP458467:WVS458467 G523999:J523999 JD524003:JG524003 SZ524003:TC524003 ACV524003:ACY524003 AMR524003:AMU524003 AWN524003:AWQ524003 BGJ524003:BGM524003 BQF524003:BQI524003 CAB524003:CAE524003 CJX524003:CKA524003 CTT524003:CTW524003 DDP524003:DDS524003 DNL524003:DNO524003 DXH524003:DXK524003 EHD524003:EHG524003 EQZ524003:ERC524003 FAV524003:FAY524003 FKR524003:FKU524003 FUN524003:FUQ524003 GEJ524003:GEM524003 GOF524003:GOI524003 GYB524003:GYE524003 HHX524003:HIA524003 HRT524003:HRW524003 IBP524003:IBS524003 ILL524003:ILO524003 IVH524003:IVK524003 JFD524003:JFG524003 JOZ524003:JPC524003 JYV524003:JYY524003 KIR524003:KIU524003 KSN524003:KSQ524003 LCJ524003:LCM524003 LMF524003:LMI524003 LWB524003:LWE524003 MFX524003:MGA524003 MPT524003:MPW524003 MZP524003:MZS524003 NJL524003:NJO524003 NTH524003:NTK524003 ODD524003:ODG524003 OMZ524003:ONC524003 OWV524003:OWY524003 PGR524003:PGU524003 PQN524003:PQQ524003 QAJ524003:QAM524003 QKF524003:QKI524003 QUB524003:QUE524003 RDX524003:REA524003 RNT524003:RNW524003 RXP524003:RXS524003 SHL524003:SHO524003 SRH524003:SRK524003 TBD524003:TBG524003 TKZ524003:TLC524003 TUV524003:TUY524003 UER524003:UEU524003 UON524003:UOQ524003 UYJ524003:UYM524003 VIF524003:VII524003 VSB524003:VSE524003 WBX524003:WCA524003 WLT524003:WLW524003 WVP524003:WVS524003 G589535:J589535 JD589539:JG589539 SZ589539:TC589539 ACV589539:ACY589539 AMR589539:AMU589539 AWN589539:AWQ589539 BGJ589539:BGM589539 BQF589539:BQI589539 CAB589539:CAE589539 CJX589539:CKA589539 CTT589539:CTW589539 DDP589539:DDS589539 DNL589539:DNO589539 DXH589539:DXK589539 EHD589539:EHG589539 EQZ589539:ERC589539 FAV589539:FAY589539 FKR589539:FKU589539 FUN589539:FUQ589539 GEJ589539:GEM589539 GOF589539:GOI589539 GYB589539:GYE589539 HHX589539:HIA589539 HRT589539:HRW589539 IBP589539:IBS589539 ILL589539:ILO589539 IVH589539:IVK589539 JFD589539:JFG589539 JOZ589539:JPC589539 JYV589539:JYY589539 KIR589539:KIU589539 KSN589539:KSQ589539 LCJ589539:LCM589539 LMF589539:LMI589539 LWB589539:LWE589539 MFX589539:MGA589539 MPT589539:MPW589539 MZP589539:MZS589539 NJL589539:NJO589539 NTH589539:NTK589539 ODD589539:ODG589539 OMZ589539:ONC589539 OWV589539:OWY589539 PGR589539:PGU589539 PQN589539:PQQ589539 QAJ589539:QAM589539 QKF589539:QKI589539 QUB589539:QUE589539 RDX589539:REA589539 RNT589539:RNW589539 RXP589539:RXS589539 SHL589539:SHO589539 SRH589539:SRK589539 TBD589539:TBG589539 TKZ589539:TLC589539 TUV589539:TUY589539 UER589539:UEU589539 UON589539:UOQ589539 UYJ589539:UYM589539 VIF589539:VII589539 VSB589539:VSE589539 WBX589539:WCA589539 WLT589539:WLW589539 WVP589539:WVS589539 G655071:J655071 JD655075:JG655075 SZ655075:TC655075 ACV655075:ACY655075 AMR655075:AMU655075 AWN655075:AWQ655075 BGJ655075:BGM655075 BQF655075:BQI655075 CAB655075:CAE655075 CJX655075:CKA655075 CTT655075:CTW655075 DDP655075:DDS655075 DNL655075:DNO655075 DXH655075:DXK655075 EHD655075:EHG655075 EQZ655075:ERC655075 FAV655075:FAY655075 FKR655075:FKU655075 FUN655075:FUQ655075 GEJ655075:GEM655075 GOF655075:GOI655075 GYB655075:GYE655075 HHX655075:HIA655075 HRT655075:HRW655075 IBP655075:IBS655075 ILL655075:ILO655075 IVH655075:IVK655075 JFD655075:JFG655075 JOZ655075:JPC655075 JYV655075:JYY655075 KIR655075:KIU655075 KSN655075:KSQ655075 LCJ655075:LCM655075 LMF655075:LMI655075 LWB655075:LWE655075 MFX655075:MGA655075 MPT655075:MPW655075 MZP655075:MZS655075 NJL655075:NJO655075 NTH655075:NTK655075 ODD655075:ODG655075 OMZ655075:ONC655075 OWV655075:OWY655075 PGR655075:PGU655075 PQN655075:PQQ655075 QAJ655075:QAM655075 QKF655075:QKI655075 QUB655075:QUE655075 RDX655075:REA655075 RNT655075:RNW655075 RXP655075:RXS655075 SHL655075:SHO655075 SRH655075:SRK655075 TBD655075:TBG655075 TKZ655075:TLC655075 TUV655075:TUY655075 UER655075:UEU655075 UON655075:UOQ655075 UYJ655075:UYM655075 VIF655075:VII655075 VSB655075:VSE655075 WBX655075:WCA655075 WLT655075:WLW655075 WVP655075:WVS655075 G720607:J720607 JD720611:JG720611 SZ720611:TC720611 ACV720611:ACY720611 AMR720611:AMU720611 AWN720611:AWQ720611 BGJ720611:BGM720611 BQF720611:BQI720611 CAB720611:CAE720611 CJX720611:CKA720611 CTT720611:CTW720611 DDP720611:DDS720611 DNL720611:DNO720611 DXH720611:DXK720611 EHD720611:EHG720611 EQZ720611:ERC720611 FAV720611:FAY720611 FKR720611:FKU720611 FUN720611:FUQ720611 GEJ720611:GEM720611 GOF720611:GOI720611 GYB720611:GYE720611 HHX720611:HIA720611 HRT720611:HRW720611 IBP720611:IBS720611 ILL720611:ILO720611 IVH720611:IVK720611 JFD720611:JFG720611 JOZ720611:JPC720611 JYV720611:JYY720611 KIR720611:KIU720611 KSN720611:KSQ720611 LCJ720611:LCM720611 LMF720611:LMI720611 LWB720611:LWE720611 MFX720611:MGA720611 MPT720611:MPW720611 MZP720611:MZS720611 NJL720611:NJO720611 NTH720611:NTK720611 ODD720611:ODG720611 OMZ720611:ONC720611 OWV720611:OWY720611 PGR720611:PGU720611 PQN720611:PQQ720611 QAJ720611:QAM720611 QKF720611:QKI720611 QUB720611:QUE720611 RDX720611:REA720611 RNT720611:RNW720611 RXP720611:RXS720611 SHL720611:SHO720611 SRH720611:SRK720611 TBD720611:TBG720611 TKZ720611:TLC720611 TUV720611:TUY720611 UER720611:UEU720611 UON720611:UOQ720611 UYJ720611:UYM720611 VIF720611:VII720611 VSB720611:VSE720611 WBX720611:WCA720611 WLT720611:WLW720611 WVP720611:WVS720611 G786143:J786143 JD786147:JG786147 SZ786147:TC786147 ACV786147:ACY786147 AMR786147:AMU786147 AWN786147:AWQ786147 BGJ786147:BGM786147 BQF786147:BQI786147 CAB786147:CAE786147 CJX786147:CKA786147 CTT786147:CTW786147 DDP786147:DDS786147 DNL786147:DNO786147 DXH786147:DXK786147 EHD786147:EHG786147 EQZ786147:ERC786147 FAV786147:FAY786147 FKR786147:FKU786147 FUN786147:FUQ786147 GEJ786147:GEM786147 GOF786147:GOI786147 GYB786147:GYE786147 HHX786147:HIA786147 HRT786147:HRW786147 IBP786147:IBS786147 ILL786147:ILO786147 IVH786147:IVK786147 JFD786147:JFG786147 JOZ786147:JPC786147 JYV786147:JYY786147 KIR786147:KIU786147 KSN786147:KSQ786147 LCJ786147:LCM786147 LMF786147:LMI786147 LWB786147:LWE786147 MFX786147:MGA786147 MPT786147:MPW786147 MZP786147:MZS786147 NJL786147:NJO786147 NTH786147:NTK786147 ODD786147:ODG786147 OMZ786147:ONC786147 OWV786147:OWY786147 PGR786147:PGU786147 PQN786147:PQQ786147 QAJ786147:QAM786147 QKF786147:QKI786147 QUB786147:QUE786147 RDX786147:REA786147 RNT786147:RNW786147 RXP786147:RXS786147 SHL786147:SHO786147 SRH786147:SRK786147 TBD786147:TBG786147 TKZ786147:TLC786147 TUV786147:TUY786147 UER786147:UEU786147 UON786147:UOQ786147 UYJ786147:UYM786147 VIF786147:VII786147 VSB786147:VSE786147 WBX786147:WCA786147 WLT786147:WLW786147 WVP786147:WVS786147 G851679:J851679 JD851683:JG851683 SZ851683:TC851683 ACV851683:ACY851683 AMR851683:AMU851683 AWN851683:AWQ851683 BGJ851683:BGM851683 BQF851683:BQI851683 CAB851683:CAE851683 CJX851683:CKA851683 CTT851683:CTW851683 DDP851683:DDS851683 DNL851683:DNO851683 DXH851683:DXK851683 EHD851683:EHG851683 EQZ851683:ERC851683 FAV851683:FAY851683 FKR851683:FKU851683 FUN851683:FUQ851683 GEJ851683:GEM851683 GOF851683:GOI851683 GYB851683:GYE851683 HHX851683:HIA851683 HRT851683:HRW851683 IBP851683:IBS851683 ILL851683:ILO851683 IVH851683:IVK851683 JFD851683:JFG851683 JOZ851683:JPC851683 JYV851683:JYY851683 KIR851683:KIU851683 KSN851683:KSQ851683 LCJ851683:LCM851683 LMF851683:LMI851683 LWB851683:LWE851683 MFX851683:MGA851683 MPT851683:MPW851683 MZP851683:MZS851683 NJL851683:NJO851683 NTH851683:NTK851683 ODD851683:ODG851683 OMZ851683:ONC851683 OWV851683:OWY851683 PGR851683:PGU851683 PQN851683:PQQ851683 QAJ851683:QAM851683 QKF851683:QKI851683 QUB851683:QUE851683 RDX851683:REA851683 RNT851683:RNW851683 RXP851683:RXS851683 SHL851683:SHO851683 SRH851683:SRK851683 TBD851683:TBG851683 TKZ851683:TLC851683 TUV851683:TUY851683 UER851683:UEU851683 UON851683:UOQ851683 UYJ851683:UYM851683 VIF851683:VII851683 VSB851683:VSE851683 WBX851683:WCA851683 WLT851683:WLW851683 WVP851683:WVS851683 G917215:J917215 JD917219:JG917219 SZ917219:TC917219 ACV917219:ACY917219 AMR917219:AMU917219 AWN917219:AWQ917219 BGJ917219:BGM917219 BQF917219:BQI917219 CAB917219:CAE917219 CJX917219:CKA917219 CTT917219:CTW917219 DDP917219:DDS917219 DNL917219:DNO917219 DXH917219:DXK917219 EHD917219:EHG917219 EQZ917219:ERC917219 FAV917219:FAY917219 FKR917219:FKU917219 FUN917219:FUQ917219 GEJ917219:GEM917219 GOF917219:GOI917219 GYB917219:GYE917219 HHX917219:HIA917219 HRT917219:HRW917219 IBP917219:IBS917219 ILL917219:ILO917219 IVH917219:IVK917219 JFD917219:JFG917219 JOZ917219:JPC917219 JYV917219:JYY917219 KIR917219:KIU917219 KSN917219:KSQ917219 LCJ917219:LCM917219 LMF917219:LMI917219 LWB917219:LWE917219 MFX917219:MGA917219 MPT917219:MPW917219 MZP917219:MZS917219 NJL917219:NJO917219 NTH917219:NTK917219 ODD917219:ODG917219 OMZ917219:ONC917219 OWV917219:OWY917219 PGR917219:PGU917219 PQN917219:PQQ917219 QAJ917219:QAM917219 QKF917219:QKI917219 QUB917219:QUE917219 RDX917219:REA917219 RNT917219:RNW917219 RXP917219:RXS917219 SHL917219:SHO917219 SRH917219:SRK917219 TBD917219:TBG917219 TKZ917219:TLC917219 TUV917219:TUY917219 UER917219:UEU917219 UON917219:UOQ917219 UYJ917219:UYM917219 VIF917219:VII917219 VSB917219:VSE917219 WBX917219:WCA917219 WLT917219:WLW917219 WVP917219:WVS917219 G982751:J982751 JD982755:JG982755 SZ982755:TC982755 ACV982755:ACY982755 AMR982755:AMU982755 AWN982755:AWQ982755 BGJ982755:BGM982755 BQF982755:BQI982755 CAB982755:CAE982755 CJX982755:CKA982755 CTT982755:CTW982755 DDP982755:DDS982755 DNL982755:DNO982755 DXH982755:DXK982755 EHD982755:EHG982755 EQZ982755:ERC982755 FAV982755:FAY982755 FKR982755:FKU982755 FUN982755:FUQ982755 GEJ982755:GEM982755 GOF982755:GOI982755 GYB982755:GYE982755 HHX982755:HIA982755 HRT982755:HRW982755 IBP982755:IBS982755 ILL982755:ILO982755 IVH982755:IVK982755 JFD982755:JFG982755 JOZ982755:JPC982755 JYV982755:JYY982755 KIR982755:KIU982755 KSN982755:KSQ982755 LCJ982755:LCM982755 LMF982755:LMI982755 LWB982755:LWE982755 MFX982755:MGA982755 MPT982755:MPW982755 MZP982755:MZS982755 NJL982755:NJO982755 NTH982755:NTK982755 ODD982755:ODG982755 OMZ982755:ONC982755 OWV982755:OWY982755 PGR982755:PGU982755 PQN982755:PQQ982755 QAJ982755:QAM982755 QKF982755:QKI982755 QUB982755:QUE982755 RDX982755:REA982755 RNT982755:RNW982755 RXP982755:RXS982755 SHL982755:SHO982755 SRH982755:SRK982755 TBD982755:TBG982755 TKZ982755:TLC982755 TUV982755:TUY982755 UER982755:UEU982755 UON982755:UOQ982755 UYJ982755:UYM982755 VIF982755:VII982755 VSB982755:VSE982755 WBX982755:WCA982755 WLT982755:WLW982755 WVP982755:WVS982755 I464:J464 JF461:JG461 TB461:TC461 ACX461:ACY461 AMT461:AMU461 AWP461:AWQ461 BGL461:BGM461 BQH461:BQI461 CAD461:CAE461 CJZ461:CKA461 CTV461:CTW461 DDR461:DDS461 DNN461:DNO461 DXJ461:DXK461 EHF461:EHG461 ERB461:ERC461 FAX461:FAY461 FKT461:FKU461 FUP461:FUQ461 GEL461:GEM461 GOH461:GOI461 GYD461:GYE461 HHZ461:HIA461 HRV461:HRW461 IBR461:IBS461 ILN461:ILO461 IVJ461:IVK461 JFF461:JFG461 JPB461:JPC461 JYX461:JYY461 KIT461:KIU461 KSP461:KSQ461 LCL461:LCM461 LMH461:LMI461 LWD461:LWE461 MFZ461:MGA461 MPV461:MPW461 MZR461:MZS461 NJN461:NJO461 NTJ461:NTK461 ODF461:ODG461 ONB461:ONC461 OWX461:OWY461 PGT461:PGU461 PQP461:PQQ461 QAL461:QAM461 QKH461:QKI461 QUD461:QUE461 RDZ461:REA461 RNV461:RNW461 RXR461:RXS461 SHN461:SHO461 SRJ461:SRK461 TBF461:TBG461 TLB461:TLC461 TUX461:TUY461 UET461:UEU461 UOP461:UOQ461 UYL461:UYM461 VIH461:VII461 VSD461:VSE461 WBZ461:WCA461 WLV461:WLW461 WVR461:WVS461 I65308:J65308 JF65312:JG65312 TB65312:TC65312 ACX65312:ACY65312 AMT65312:AMU65312 AWP65312:AWQ65312 BGL65312:BGM65312 BQH65312:BQI65312 CAD65312:CAE65312 CJZ65312:CKA65312 CTV65312:CTW65312 DDR65312:DDS65312 DNN65312:DNO65312 DXJ65312:DXK65312 EHF65312:EHG65312 ERB65312:ERC65312 FAX65312:FAY65312 FKT65312:FKU65312 FUP65312:FUQ65312 GEL65312:GEM65312 GOH65312:GOI65312 GYD65312:GYE65312 HHZ65312:HIA65312 HRV65312:HRW65312 IBR65312:IBS65312 ILN65312:ILO65312 IVJ65312:IVK65312 JFF65312:JFG65312 JPB65312:JPC65312 JYX65312:JYY65312 KIT65312:KIU65312 KSP65312:KSQ65312 LCL65312:LCM65312 LMH65312:LMI65312 LWD65312:LWE65312 MFZ65312:MGA65312 MPV65312:MPW65312 MZR65312:MZS65312 NJN65312:NJO65312 NTJ65312:NTK65312 ODF65312:ODG65312 ONB65312:ONC65312 OWX65312:OWY65312 PGT65312:PGU65312 PQP65312:PQQ65312 QAL65312:QAM65312 QKH65312:QKI65312 QUD65312:QUE65312 RDZ65312:REA65312 RNV65312:RNW65312 RXR65312:RXS65312 SHN65312:SHO65312 SRJ65312:SRK65312 TBF65312:TBG65312 TLB65312:TLC65312 TUX65312:TUY65312 UET65312:UEU65312 UOP65312:UOQ65312 UYL65312:UYM65312 VIH65312:VII65312 VSD65312:VSE65312 WBZ65312:WCA65312 WLV65312:WLW65312 WVR65312:WVS65312 I130844:J130844 JF130848:JG130848 TB130848:TC130848 ACX130848:ACY130848 AMT130848:AMU130848 AWP130848:AWQ130848 BGL130848:BGM130848 BQH130848:BQI130848 CAD130848:CAE130848 CJZ130848:CKA130848 CTV130848:CTW130848 DDR130848:DDS130848 DNN130848:DNO130848 DXJ130848:DXK130848 EHF130848:EHG130848 ERB130848:ERC130848 FAX130848:FAY130848 FKT130848:FKU130848 FUP130848:FUQ130848 GEL130848:GEM130848 GOH130848:GOI130848 GYD130848:GYE130848 HHZ130848:HIA130848 HRV130848:HRW130848 IBR130848:IBS130848 ILN130848:ILO130848 IVJ130848:IVK130848 JFF130848:JFG130848 JPB130848:JPC130848 JYX130848:JYY130848 KIT130848:KIU130848 KSP130848:KSQ130848 LCL130848:LCM130848 LMH130848:LMI130848 LWD130848:LWE130848 MFZ130848:MGA130848 MPV130848:MPW130848 MZR130848:MZS130848 NJN130848:NJO130848 NTJ130848:NTK130848 ODF130848:ODG130848 ONB130848:ONC130848 OWX130848:OWY130848 PGT130848:PGU130848 PQP130848:PQQ130848 QAL130848:QAM130848 QKH130848:QKI130848 QUD130848:QUE130848 RDZ130848:REA130848 RNV130848:RNW130848 RXR130848:RXS130848 SHN130848:SHO130848 SRJ130848:SRK130848 TBF130848:TBG130848 TLB130848:TLC130848 TUX130848:TUY130848 UET130848:UEU130848 UOP130848:UOQ130848 UYL130848:UYM130848 VIH130848:VII130848 VSD130848:VSE130848 WBZ130848:WCA130848 WLV130848:WLW130848 WVR130848:WVS130848 I196380:J196380 JF196384:JG196384 TB196384:TC196384 ACX196384:ACY196384 AMT196384:AMU196384 AWP196384:AWQ196384 BGL196384:BGM196384 BQH196384:BQI196384 CAD196384:CAE196384 CJZ196384:CKA196384 CTV196384:CTW196384 DDR196384:DDS196384 DNN196384:DNO196384 DXJ196384:DXK196384 EHF196384:EHG196384 ERB196384:ERC196384 FAX196384:FAY196384 FKT196384:FKU196384 FUP196384:FUQ196384 GEL196384:GEM196384 GOH196384:GOI196384 GYD196384:GYE196384 HHZ196384:HIA196384 HRV196384:HRW196384 IBR196384:IBS196384 ILN196384:ILO196384 IVJ196384:IVK196384 JFF196384:JFG196384 JPB196384:JPC196384 JYX196384:JYY196384 KIT196384:KIU196384 KSP196384:KSQ196384 LCL196384:LCM196384 LMH196384:LMI196384 LWD196384:LWE196384 MFZ196384:MGA196384 MPV196384:MPW196384 MZR196384:MZS196384 NJN196384:NJO196384 NTJ196384:NTK196384 ODF196384:ODG196384 ONB196384:ONC196384 OWX196384:OWY196384 PGT196384:PGU196384 PQP196384:PQQ196384 QAL196384:QAM196384 QKH196384:QKI196384 QUD196384:QUE196384 RDZ196384:REA196384 RNV196384:RNW196384 RXR196384:RXS196384 SHN196384:SHO196384 SRJ196384:SRK196384 TBF196384:TBG196384 TLB196384:TLC196384 TUX196384:TUY196384 UET196384:UEU196384 UOP196384:UOQ196384 UYL196384:UYM196384 VIH196384:VII196384 VSD196384:VSE196384 WBZ196384:WCA196384 WLV196384:WLW196384 WVR196384:WVS196384 I261916:J261916 JF261920:JG261920 TB261920:TC261920 ACX261920:ACY261920 AMT261920:AMU261920 AWP261920:AWQ261920 BGL261920:BGM261920 BQH261920:BQI261920 CAD261920:CAE261920 CJZ261920:CKA261920 CTV261920:CTW261920 DDR261920:DDS261920 DNN261920:DNO261920 DXJ261920:DXK261920 EHF261920:EHG261920 ERB261920:ERC261920 FAX261920:FAY261920 FKT261920:FKU261920 FUP261920:FUQ261920 GEL261920:GEM261920 GOH261920:GOI261920 GYD261920:GYE261920 HHZ261920:HIA261920 HRV261920:HRW261920 IBR261920:IBS261920 ILN261920:ILO261920 IVJ261920:IVK261920 JFF261920:JFG261920 JPB261920:JPC261920 JYX261920:JYY261920 KIT261920:KIU261920 KSP261920:KSQ261920 LCL261920:LCM261920 LMH261920:LMI261920 LWD261920:LWE261920 MFZ261920:MGA261920 MPV261920:MPW261920 MZR261920:MZS261920 NJN261920:NJO261920 NTJ261920:NTK261920 ODF261920:ODG261920 ONB261920:ONC261920 OWX261920:OWY261920 PGT261920:PGU261920 PQP261920:PQQ261920 QAL261920:QAM261920 QKH261920:QKI261920 QUD261920:QUE261920 RDZ261920:REA261920 RNV261920:RNW261920 RXR261920:RXS261920 SHN261920:SHO261920 SRJ261920:SRK261920 TBF261920:TBG261920 TLB261920:TLC261920 TUX261920:TUY261920 UET261920:UEU261920 UOP261920:UOQ261920 UYL261920:UYM261920 VIH261920:VII261920 VSD261920:VSE261920 WBZ261920:WCA261920 WLV261920:WLW261920 WVR261920:WVS261920 I327452:J327452 JF327456:JG327456 TB327456:TC327456 ACX327456:ACY327456 AMT327456:AMU327456 AWP327456:AWQ327456 BGL327456:BGM327456 BQH327456:BQI327456 CAD327456:CAE327456 CJZ327456:CKA327456 CTV327456:CTW327456 DDR327456:DDS327456 DNN327456:DNO327456 DXJ327456:DXK327456 EHF327456:EHG327456 ERB327456:ERC327456 FAX327456:FAY327456 FKT327456:FKU327456 FUP327456:FUQ327456 GEL327456:GEM327456 GOH327456:GOI327456 GYD327456:GYE327456 HHZ327456:HIA327456 HRV327456:HRW327456 IBR327456:IBS327456 ILN327456:ILO327456 IVJ327456:IVK327456 JFF327456:JFG327456 JPB327456:JPC327456 JYX327456:JYY327456 KIT327456:KIU327456 KSP327456:KSQ327456 LCL327456:LCM327456 LMH327456:LMI327456 LWD327456:LWE327456 MFZ327456:MGA327456 MPV327456:MPW327456 MZR327456:MZS327456 NJN327456:NJO327456 NTJ327456:NTK327456 ODF327456:ODG327456 ONB327456:ONC327456 OWX327456:OWY327456 PGT327456:PGU327456 PQP327456:PQQ327456 QAL327456:QAM327456 QKH327456:QKI327456 QUD327456:QUE327456 RDZ327456:REA327456 RNV327456:RNW327456 RXR327456:RXS327456 SHN327456:SHO327456 SRJ327456:SRK327456 TBF327456:TBG327456 TLB327456:TLC327456 TUX327456:TUY327456 UET327456:UEU327456 UOP327456:UOQ327456 UYL327456:UYM327456 VIH327456:VII327456 VSD327456:VSE327456 WBZ327456:WCA327456 WLV327456:WLW327456 WVR327456:WVS327456 I392988:J392988 JF392992:JG392992 TB392992:TC392992 ACX392992:ACY392992 AMT392992:AMU392992 AWP392992:AWQ392992 BGL392992:BGM392992 BQH392992:BQI392992 CAD392992:CAE392992 CJZ392992:CKA392992 CTV392992:CTW392992 DDR392992:DDS392992 DNN392992:DNO392992 DXJ392992:DXK392992 EHF392992:EHG392992 ERB392992:ERC392992 FAX392992:FAY392992 FKT392992:FKU392992 FUP392992:FUQ392992 GEL392992:GEM392992 GOH392992:GOI392992 GYD392992:GYE392992 HHZ392992:HIA392992 HRV392992:HRW392992 IBR392992:IBS392992 ILN392992:ILO392992 IVJ392992:IVK392992 JFF392992:JFG392992 JPB392992:JPC392992 JYX392992:JYY392992 KIT392992:KIU392992 KSP392992:KSQ392992 LCL392992:LCM392992 LMH392992:LMI392992 LWD392992:LWE392992 MFZ392992:MGA392992 MPV392992:MPW392992 MZR392992:MZS392992 NJN392992:NJO392992 NTJ392992:NTK392992 ODF392992:ODG392992 ONB392992:ONC392992 OWX392992:OWY392992 PGT392992:PGU392992 PQP392992:PQQ392992 QAL392992:QAM392992 QKH392992:QKI392992 QUD392992:QUE392992 RDZ392992:REA392992 RNV392992:RNW392992 RXR392992:RXS392992 SHN392992:SHO392992 SRJ392992:SRK392992 TBF392992:TBG392992 TLB392992:TLC392992 TUX392992:TUY392992 UET392992:UEU392992 UOP392992:UOQ392992 UYL392992:UYM392992 VIH392992:VII392992 VSD392992:VSE392992 WBZ392992:WCA392992 WLV392992:WLW392992 WVR392992:WVS392992 I458524:J458524 JF458528:JG458528 TB458528:TC458528 ACX458528:ACY458528 AMT458528:AMU458528 AWP458528:AWQ458528 BGL458528:BGM458528 BQH458528:BQI458528 CAD458528:CAE458528 CJZ458528:CKA458528 CTV458528:CTW458528 DDR458528:DDS458528 DNN458528:DNO458528 DXJ458528:DXK458528 EHF458528:EHG458528 ERB458528:ERC458528 FAX458528:FAY458528 FKT458528:FKU458528 FUP458528:FUQ458528 GEL458528:GEM458528 GOH458528:GOI458528 GYD458528:GYE458528 HHZ458528:HIA458528 HRV458528:HRW458528 IBR458528:IBS458528 ILN458528:ILO458528 IVJ458528:IVK458528 JFF458528:JFG458528 JPB458528:JPC458528 JYX458528:JYY458528 KIT458528:KIU458528 KSP458528:KSQ458528 LCL458528:LCM458528 LMH458528:LMI458528 LWD458528:LWE458528 MFZ458528:MGA458528 MPV458528:MPW458528 MZR458528:MZS458528 NJN458528:NJO458528 NTJ458528:NTK458528 ODF458528:ODG458528 ONB458528:ONC458528 OWX458528:OWY458528 PGT458528:PGU458528 PQP458528:PQQ458528 QAL458528:QAM458528 QKH458528:QKI458528 QUD458528:QUE458528 RDZ458528:REA458528 RNV458528:RNW458528 RXR458528:RXS458528 SHN458528:SHO458528 SRJ458528:SRK458528 TBF458528:TBG458528 TLB458528:TLC458528 TUX458528:TUY458528 UET458528:UEU458528 UOP458528:UOQ458528 UYL458528:UYM458528 VIH458528:VII458528 VSD458528:VSE458528 WBZ458528:WCA458528 WLV458528:WLW458528 WVR458528:WVS458528 I524060:J524060 JF524064:JG524064 TB524064:TC524064 ACX524064:ACY524064 AMT524064:AMU524064 AWP524064:AWQ524064 BGL524064:BGM524064 BQH524064:BQI524064 CAD524064:CAE524064 CJZ524064:CKA524064 CTV524064:CTW524064 DDR524064:DDS524064 DNN524064:DNO524064 DXJ524064:DXK524064 EHF524064:EHG524064 ERB524064:ERC524064 FAX524064:FAY524064 FKT524064:FKU524064 FUP524064:FUQ524064 GEL524064:GEM524064 GOH524064:GOI524064 GYD524064:GYE524064 HHZ524064:HIA524064 HRV524064:HRW524064 IBR524064:IBS524064 ILN524064:ILO524064 IVJ524064:IVK524064 JFF524064:JFG524064 JPB524064:JPC524064 JYX524064:JYY524064 KIT524064:KIU524064 KSP524064:KSQ524064 LCL524064:LCM524064 LMH524064:LMI524064 LWD524064:LWE524064 MFZ524064:MGA524064 MPV524064:MPW524064 MZR524064:MZS524064 NJN524064:NJO524064 NTJ524064:NTK524064 ODF524064:ODG524064 ONB524064:ONC524064 OWX524064:OWY524064 PGT524064:PGU524064 PQP524064:PQQ524064 QAL524064:QAM524064 QKH524064:QKI524064 QUD524064:QUE524064 RDZ524064:REA524064 RNV524064:RNW524064 RXR524064:RXS524064 SHN524064:SHO524064 SRJ524064:SRK524064 TBF524064:TBG524064 TLB524064:TLC524064 TUX524064:TUY524064 UET524064:UEU524064 UOP524064:UOQ524064 UYL524064:UYM524064 VIH524064:VII524064 VSD524064:VSE524064 WBZ524064:WCA524064 WLV524064:WLW524064 WVR524064:WVS524064 I589596:J589596 JF589600:JG589600 TB589600:TC589600 ACX589600:ACY589600 AMT589600:AMU589600 AWP589600:AWQ589600 BGL589600:BGM589600 BQH589600:BQI589600 CAD589600:CAE589600 CJZ589600:CKA589600 CTV589600:CTW589600 DDR589600:DDS589600 DNN589600:DNO589600 DXJ589600:DXK589600 EHF589600:EHG589600 ERB589600:ERC589600 FAX589600:FAY589600 FKT589600:FKU589600 FUP589600:FUQ589600 GEL589600:GEM589600 GOH589600:GOI589600 GYD589600:GYE589600 HHZ589600:HIA589600 HRV589600:HRW589600 IBR589600:IBS589600 ILN589600:ILO589600 IVJ589600:IVK589600 JFF589600:JFG589600 JPB589600:JPC589600 JYX589600:JYY589600 KIT589600:KIU589600 KSP589600:KSQ589600 LCL589600:LCM589600 LMH589600:LMI589600 LWD589600:LWE589600 MFZ589600:MGA589600 MPV589600:MPW589600 MZR589600:MZS589600 NJN589600:NJO589600 NTJ589600:NTK589600 ODF589600:ODG589600 ONB589600:ONC589600 OWX589600:OWY589600 PGT589600:PGU589600 PQP589600:PQQ589600 QAL589600:QAM589600 QKH589600:QKI589600 QUD589600:QUE589600 RDZ589600:REA589600 RNV589600:RNW589600 RXR589600:RXS589600 SHN589600:SHO589600 SRJ589600:SRK589600 TBF589600:TBG589600 TLB589600:TLC589600 TUX589600:TUY589600 UET589600:UEU589600 UOP589600:UOQ589600 UYL589600:UYM589600 VIH589600:VII589600 VSD589600:VSE589600 WBZ589600:WCA589600 WLV589600:WLW589600 WVR589600:WVS589600 I655132:J655132 JF655136:JG655136 TB655136:TC655136 ACX655136:ACY655136 AMT655136:AMU655136 AWP655136:AWQ655136 BGL655136:BGM655136 BQH655136:BQI655136 CAD655136:CAE655136 CJZ655136:CKA655136 CTV655136:CTW655136 DDR655136:DDS655136 DNN655136:DNO655136 DXJ655136:DXK655136 EHF655136:EHG655136 ERB655136:ERC655136 FAX655136:FAY655136 FKT655136:FKU655136 FUP655136:FUQ655136 GEL655136:GEM655136 GOH655136:GOI655136 GYD655136:GYE655136 HHZ655136:HIA655136 HRV655136:HRW655136 IBR655136:IBS655136 ILN655136:ILO655136 IVJ655136:IVK655136 JFF655136:JFG655136 JPB655136:JPC655136 JYX655136:JYY655136 KIT655136:KIU655136 KSP655136:KSQ655136 LCL655136:LCM655136 LMH655136:LMI655136 LWD655136:LWE655136 MFZ655136:MGA655136 MPV655136:MPW655136 MZR655136:MZS655136 NJN655136:NJO655136 NTJ655136:NTK655136 ODF655136:ODG655136 ONB655136:ONC655136 OWX655136:OWY655136 PGT655136:PGU655136 PQP655136:PQQ655136 QAL655136:QAM655136 QKH655136:QKI655136 QUD655136:QUE655136 RDZ655136:REA655136 RNV655136:RNW655136 RXR655136:RXS655136 SHN655136:SHO655136 SRJ655136:SRK655136 TBF655136:TBG655136 TLB655136:TLC655136 TUX655136:TUY655136 UET655136:UEU655136 UOP655136:UOQ655136 UYL655136:UYM655136 VIH655136:VII655136 VSD655136:VSE655136 WBZ655136:WCA655136 WLV655136:WLW655136 WVR655136:WVS655136 I720668:J720668 JF720672:JG720672 TB720672:TC720672 ACX720672:ACY720672 AMT720672:AMU720672 AWP720672:AWQ720672 BGL720672:BGM720672 BQH720672:BQI720672 CAD720672:CAE720672 CJZ720672:CKA720672 CTV720672:CTW720672 DDR720672:DDS720672 DNN720672:DNO720672 DXJ720672:DXK720672 EHF720672:EHG720672 ERB720672:ERC720672 FAX720672:FAY720672 FKT720672:FKU720672 FUP720672:FUQ720672 GEL720672:GEM720672 GOH720672:GOI720672 GYD720672:GYE720672 HHZ720672:HIA720672 HRV720672:HRW720672 IBR720672:IBS720672 ILN720672:ILO720672 IVJ720672:IVK720672 JFF720672:JFG720672 JPB720672:JPC720672 JYX720672:JYY720672 KIT720672:KIU720672 KSP720672:KSQ720672 LCL720672:LCM720672 LMH720672:LMI720672 LWD720672:LWE720672 MFZ720672:MGA720672 MPV720672:MPW720672 MZR720672:MZS720672 NJN720672:NJO720672 NTJ720672:NTK720672 ODF720672:ODG720672 ONB720672:ONC720672 OWX720672:OWY720672 PGT720672:PGU720672 PQP720672:PQQ720672 QAL720672:QAM720672 QKH720672:QKI720672 QUD720672:QUE720672 RDZ720672:REA720672 RNV720672:RNW720672 RXR720672:RXS720672 SHN720672:SHO720672 SRJ720672:SRK720672 TBF720672:TBG720672 TLB720672:TLC720672 TUX720672:TUY720672 UET720672:UEU720672 UOP720672:UOQ720672 UYL720672:UYM720672 VIH720672:VII720672 VSD720672:VSE720672 WBZ720672:WCA720672 WLV720672:WLW720672 WVR720672:WVS720672 I786204:J786204 JF786208:JG786208 TB786208:TC786208 ACX786208:ACY786208 AMT786208:AMU786208 AWP786208:AWQ786208 BGL786208:BGM786208 BQH786208:BQI786208 CAD786208:CAE786208 CJZ786208:CKA786208 CTV786208:CTW786208 DDR786208:DDS786208 DNN786208:DNO786208 DXJ786208:DXK786208 EHF786208:EHG786208 ERB786208:ERC786208 FAX786208:FAY786208 FKT786208:FKU786208 FUP786208:FUQ786208 GEL786208:GEM786208 GOH786208:GOI786208 GYD786208:GYE786208 HHZ786208:HIA786208 HRV786208:HRW786208 IBR786208:IBS786208 ILN786208:ILO786208 IVJ786208:IVK786208 JFF786208:JFG786208 JPB786208:JPC786208 JYX786208:JYY786208 KIT786208:KIU786208 KSP786208:KSQ786208 LCL786208:LCM786208 LMH786208:LMI786208 LWD786208:LWE786208 MFZ786208:MGA786208 MPV786208:MPW786208 MZR786208:MZS786208 NJN786208:NJO786208 NTJ786208:NTK786208 ODF786208:ODG786208 ONB786208:ONC786208 OWX786208:OWY786208 PGT786208:PGU786208 PQP786208:PQQ786208 QAL786208:QAM786208 QKH786208:QKI786208 QUD786208:QUE786208 RDZ786208:REA786208 RNV786208:RNW786208 RXR786208:RXS786208 SHN786208:SHO786208 SRJ786208:SRK786208 TBF786208:TBG786208 TLB786208:TLC786208 TUX786208:TUY786208 UET786208:UEU786208 UOP786208:UOQ786208 UYL786208:UYM786208 VIH786208:VII786208 VSD786208:VSE786208 WBZ786208:WCA786208 WLV786208:WLW786208 WVR786208:WVS786208 I851740:J851740 JF851744:JG851744 TB851744:TC851744 ACX851744:ACY851744 AMT851744:AMU851744 AWP851744:AWQ851744 BGL851744:BGM851744 BQH851744:BQI851744 CAD851744:CAE851744 CJZ851744:CKA851744 CTV851744:CTW851744 DDR851744:DDS851744 DNN851744:DNO851744 DXJ851744:DXK851744 EHF851744:EHG851744 ERB851744:ERC851744 FAX851744:FAY851744 FKT851744:FKU851744 FUP851744:FUQ851744 GEL851744:GEM851744 GOH851744:GOI851744 GYD851744:GYE851744 HHZ851744:HIA851744 HRV851744:HRW851744 IBR851744:IBS851744 ILN851744:ILO851744 IVJ851744:IVK851744 JFF851744:JFG851744 JPB851744:JPC851744 JYX851744:JYY851744 KIT851744:KIU851744 KSP851744:KSQ851744 LCL851744:LCM851744 LMH851744:LMI851744 LWD851744:LWE851744 MFZ851744:MGA851744 MPV851744:MPW851744 MZR851744:MZS851744 NJN851744:NJO851744 NTJ851744:NTK851744 ODF851744:ODG851744 ONB851744:ONC851744 OWX851744:OWY851744 PGT851744:PGU851744 PQP851744:PQQ851744 QAL851744:QAM851744 QKH851744:QKI851744 QUD851744:QUE851744 RDZ851744:REA851744 RNV851744:RNW851744 RXR851744:RXS851744 SHN851744:SHO851744 SRJ851744:SRK851744 TBF851744:TBG851744 TLB851744:TLC851744 TUX851744:TUY851744 UET851744:UEU851744 UOP851744:UOQ851744 UYL851744:UYM851744 VIH851744:VII851744 VSD851744:VSE851744 WBZ851744:WCA851744 WLV851744:WLW851744 WVR851744:WVS851744 I917276:J917276 JF917280:JG917280 TB917280:TC917280 ACX917280:ACY917280 AMT917280:AMU917280 AWP917280:AWQ917280 BGL917280:BGM917280 BQH917280:BQI917280 CAD917280:CAE917280 CJZ917280:CKA917280 CTV917280:CTW917280 DDR917280:DDS917280 DNN917280:DNO917280 DXJ917280:DXK917280 EHF917280:EHG917280 ERB917280:ERC917280 FAX917280:FAY917280 FKT917280:FKU917280 FUP917280:FUQ917280 GEL917280:GEM917280 GOH917280:GOI917280 GYD917280:GYE917280 HHZ917280:HIA917280 HRV917280:HRW917280 IBR917280:IBS917280 ILN917280:ILO917280 IVJ917280:IVK917280 JFF917280:JFG917280 JPB917280:JPC917280 JYX917280:JYY917280 KIT917280:KIU917280 KSP917280:KSQ917280 LCL917280:LCM917280 LMH917280:LMI917280 LWD917280:LWE917280 MFZ917280:MGA917280 MPV917280:MPW917280 MZR917280:MZS917280 NJN917280:NJO917280 NTJ917280:NTK917280 ODF917280:ODG917280 ONB917280:ONC917280 OWX917280:OWY917280 PGT917280:PGU917280 PQP917280:PQQ917280 QAL917280:QAM917280 QKH917280:QKI917280 QUD917280:QUE917280 RDZ917280:REA917280 RNV917280:RNW917280 RXR917280:RXS917280 SHN917280:SHO917280 SRJ917280:SRK917280 TBF917280:TBG917280 TLB917280:TLC917280 TUX917280:TUY917280 UET917280:UEU917280 UOP917280:UOQ917280 UYL917280:UYM917280 VIH917280:VII917280 VSD917280:VSE917280 WBZ917280:WCA917280 WLV917280:WLW917280 WVR917280:WVS917280 I982812:J982812 JF982816:JG982816 TB982816:TC982816 ACX982816:ACY982816 AMT982816:AMU982816 AWP982816:AWQ982816 BGL982816:BGM982816 BQH982816:BQI982816 CAD982816:CAE982816 CJZ982816:CKA982816 CTV982816:CTW982816 DDR982816:DDS982816 DNN982816:DNO982816 DXJ982816:DXK982816 EHF982816:EHG982816 ERB982816:ERC982816 FAX982816:FAY982816 FKT982816:FKU982816 FUP982816:FUQ982816 GEL982816:GEM982816 GOH982816:GOI982816 GYD982816:GYE982816 HHZ982816:HIA982816 HRV982816:HRW982816 IBR982816:IBS982816 ILN982816:ILO982816 IVJ982816:IVK982816 JFF982816:JFG982816 JPB982816:JPC982816 JYX982816:JYY982816 KIT982816:KIU982816 KSP982816:KSQ982816 LCL982816:LCM982816 LMH982816:LMI982816 LWD982816:LWE982816 MFZ982816:MGA982816 MPV982816:MPW982816 MZR982816:MZS982816 NJN982816:NJO982816 NTJ982816:NTK982816 ODF982816:ODG982816 ONB982816:ONC982816 OWX982816:OWY982816 PGT982816:PGU982816 PQP982816:PQQ982816 QAL982816:QAM982816 QKH982816:QKI982816 QUD982816:QUE982816 RDZ982816:REA982816 RNV982816:RNW982816 RXR982816:RXS982816 SHN982816:SHO982816 SRJ982816:SRK982816 TBF982816:TBG982816 TLB982816:TLC982816 TUX982816:TUY982816 UET982816:UEU982816 UOP982816:UOQ982816 UYL982816:UYM982816 VIH982816:VII982816 VSD982816:VSE982816 WBZ982816:WCA982816 WLV982816:WLW982816 WVR982816:WVS982816 I451:J451 JF448:JG448 TB448:TC448 ACX448:ACY448 AMT448:AMU448 AWP448:AWQ448 BGL448:BGM448 BQH448:BQI448 CAD448:CAE448 CJZ448:CKA448 CTV448:CTW448 DDR448:DDS448 DNN448:DNO448 DXJ448:DXK448 EHF448:EHG448 ERB448:ERC448 FAX448:FAY448 FKT448:FKU448 FUP448:FUQ448 GEL448:GEM448 GOH448:GOI448 GYD448:GYE448 HHZ448:HIA448 HRV448:HRW448 IBR448:IBS448 ILN448:ILO448 IVJ448:IVK448 JFF448:JFG448 JPB448:JPC448 JYX448:JYY448 KIT448:KIU448 KSP448:KSQ448 LCL448:LCM448 LMH448:LMI448 LWD448:LWE448 MFZ448:MGA448 MPV448:MPW448 MZR448:MZS448 NJN448:NJO448 NTJ448:NTK448 ODF448:ODG448 ONB448:ONC448 OWX448:OWY448 PGT448:PGU448 PQP448:PQQ448 QAL448:QAM448 QKH448:QKI448 QUD448:QUE448 RDZ448:REA448 RNV448:RNW448 RXR448:RXS448 SHN448:SHO448 SRJ448:SRK448 TBF448:TBG448 TLB448:TLC448 TUX448:TUY448 UET448:UEU448 UOP448:UOQ448 UYL448:UYM448 VIH448:VII448 VSD448:VSE448 WBZ448:WCA448 WLV448:WLW448 WVR448:WVS448 I65295:J65295 JF65299:JG65299 TB65299:TC65299 ACX65299:ACY65299 AMT65299:AMU65299 AWP65299:AWQ65299 BGL65299:BGM65299 BQH65299:BQI65299 CAD65299:CAE65299 CJZ65299:CKA65299 CTV65299:CTW65299 DDR65299:DDS65299 DNN65299:DNO65299 DXJ65299:DXK65299 EHF65299:EHG65299 ERB65299:ERC65299 FAX65299:FAY65299 FKT65299:FKU65299 FUP65299:FUQ65299 GEL65299:GEM65299 GOH65299:GOI65299 GYD65299:GYE65299 HHZ65299:HIA65299 HRV65299:HRW65299 IBR65299:IBS65299 ILN65299:ILO65299 IVJ65299:IVK65299 JFF65299:JFG65299 JPB65299:JPC65299 JYX65299:JYY65299 KIT65299:KIU65299 KSP65299:KSQ65299 LCL65299:LCM65299 LMH65299:LMI65299 LWD65299:LWE65299 MFZ65299:MGA65299 MPV65299:MPW65299 MZR65299:MZS65299 NJN65299:NJO65299 NTJ65299:NTK65299 ODF65299:ODG65299 ONB65299:ONC65299 OWX65299:OWY65299 PGT65299:PGU65299 PQP65299:PQQ65299 QAL65299:QAM65299 QKH65299:QKI65299 QUD65299:QUE65299 RDZ65299:REA65299 RNV65299:RNW65299 RXR65299:RXS65299 SHN65299:SHO65299 SRJ65299:SRK65299 TBF65299:TBG65299 TLB65299:TLC65299 TUX65299:TUY65299 UET65299:UEU65299 UOP65299:UOQ65299 UYL65299:UYM65299 VIH65299:VII65299 VSD65299:VSE65299 WBZ65299:WCA65299 WLV65299:WLW65299 WVR65299:WVS65299 I130831:J130831 JF130835:JG130835 TB130835:TC130835 ACX130835:ACY130835 AMT130835:AMU130835 AWP130835:AWQ130835 BGL130835:BGM130835 BQH130835:BQI130835 CAD130835:CAE130835 CJZ130835:CKA130835 CTV130835:CTW130835 DDR130835:DDS130835 DNN130835:DNO130835 DXJ130835:DXK130835 EHF130835:EHG130835 ERB130835:ERC130835 FAX130835:FAY130835 FKT130835:FKU130835 FUP130835:FUQ130835 GEL130835:GEM130835 GOH130835:GOI130835 GYD130835:GYE130835 HHZ130835:HIA130835 HRV130835:HRW130835 IBR130835:IBS130835 ILN130835:ILO130835 IVJ130835:IVK130835 JFF130835:JFG130835 JPB130835:JPC130835 JYX130835:JYY130835 KIT130835:KIU130835 KSP130835:KSQ130835 LCL130835:LCM130835 LMH130835:LMI130835 LWD130835:LWE130835 MFZ130835:MGA130835 MPV130835:MPW130835 MZR130835:MZS130835 NJN130835:NJO130835 NTJ130835:NTK130835 ODF130835:ODG130835 ONB130835:ONC130835 OWX130835:OWY130835 PGT130835:PGU130835 PQP130835:PQQ130835 QAL130835:QAM130835 QKH130835:QKI130835 QUD130835:QUE130835 RDZ130835:REA130835 RNV130835:RNW130835 RXR130835:RXS130835 SHN130835:SHO130835 SRJ130835:SRK130835 TBF130835:TBG130835 TLB130835:TLC130835 TUX130835:TUY130835 UET130835:UEU130835 UOP130835:UOQ130835 UYL130835:UYM130835 VIH130835:VII130835 VSD130835:VSE130835 WBZ130835:WCA130835 WLV130835:WLW130835 WVR130835:WVS130835 I196367:J196367 JF196371:JG196371 TB196371:TC196371 ACX196371:ACY196371 AMT196371:AMU196371 AWP196371:AWQ196371 BGL196371:BGM196371 BQH196371:BQI196371 CAD196371:CAE196371 CJZ196371:CKA196371 CTV196371:CTW196371 DDR196371:DDS196371 DNN196371:DNO196371 DXJ196371:DXK196371 EHF196371:EHG196371 ERB196371:ERC196371 FAX196371:FAY196371 FKT196371:FKU196371 FUP196371:FUQ196371 GEL196371:GEM196371 GOH196371:GOI196371 GYD196371:GYE196371 HHZ196371:HIA196371 HRV196371:HRW196371 IBR196371:IBS196371 ILN196371:ILO196371 IVJ196371:IVK196371 JFF196371:JFG196371 JPB196371:JPC196371 JYX196371:JYY196371 KIT196371:KIU196371 KSP196371:KSQ196371 LCL196371:LCM196371 LMH196371:LMI196371 LWD196371:LWE196371 MFZ196371:MGA196371 MPV196371:MPW196371 MZR196371:MZS196371 NJN196371:NJO196371 NTJ196371:NTK196371 ODF196371:ODG196371 ONB196371:ONC196371 OWX196371:OWY196371 PGT196371:PGU196371 PQP196371:PQQ196371 QAL196371:QAM196371 QKH196371:QKI196371 QUD196371:QUE196371 RDZ196371:REA196371 RNV196371:RNW196371 RXR196371:RXS196371 SHN196371:SHO196371 SRJ196371:SRK196371 TBF196371:TBG196371 TLB196371:TLC196371 TUX196371:TUY196371 UET196371:UEU196371 UOP196371:UOQ196371 UYL196371:UYM196371 VIH196371:VII196371 VSD196371:VSE196371 WBZ196371:WCA196371 WLV196371:WLW196371 WVR196371:WVS196371 I261903:J261903 JF261907:JG261907 TB261907:TC261907 ACX261907:ACY261907 AMT261907:AMU261907 AWP261907:AWQ261907 BGL261907:BGM261907 BQH261907:BQI261907 CAD261907:CAE261907 CJZ261907:CKA261907 CTV261907:CTW261907 DDR261907:DDS261907 DNN261907:DNO261907 DXJ261907:DXK261907 EHF261907:EHG261907 ERB261907:ERC261907 FAX261907:FAY261907 FKT261907:FKU261907 FUP261907:FUQ261907 GEL261907:GEM261907 GOH261907:GOI261907 GYD261907:GYE261907 HHZ261907:HIA261907 HRV261907:HRW261907 IBR261907:IBS261907 ILN261907:ILO261907 IVJ261907:IVK261907 JFF261907:JFG261907 JPB261907:JPC261907 JYX261907:JYY261907 KIT261907:KIU261907 KSP261907:KSQ261907 LCL261907:LCM261907 LMH261907:LMI261907 LWD261907:LWE261907 MFZ261907:MGA261907 MPV261907:MPW261907 MZR261907:MZS261907 NJN261907:NJO261907 NTJ261907:NTK261907 ODF261907:ODG261907 ONB261907:ONC261907 OWX261907:OWY261907 PGT261907:PGU261907 PQP261907:PQQ261907 QAL261907:QAM261907 QKH261907:QKI261907 QUD261907:QUE261907 RDZ261907:REA261907 RNV261907:RNW261907 RXR261907:RXS261907 SHN261907:SHO261907 SRJ261907:SRK261907 TBF261907:TBG261907 TLB261907:TLC261907 TUX261907:TUY261907 UET261907:UEU261907 UOP261907:UOQ261907 UYL261907:UYM261907 VIH261907:VII261907 VSD261907:VSE261907 WBZ261907:WCA261907 WLV261907:WLW261907 WVR261907:WVS261907 I327439:J327439 JF327443:JG327443 TB327443:TC327443 ACX327443:ACY327443 AMT327443:AMU327443 AWP327443:AWQ327443 BGL327443:BGM327443 BQH327443:BQI327443 CAD327443:CAE327443 CJZ327443:CKA327443 CTV327443:CTW327443 DDR327443:DDS327443 DNN327443:DNO327443 DXJ327443:DXK327443 EHF327443:EHG327443 ERB327443:ERC327443 FAX327443:FAY327443 FKT327443:FKU327443 FUP327443:FUQ327443 GEL327443:GEM327443 GOH327443:GOI327443 GYD327443:GYE327443 HHZ327443:HIA327443 HRV327443:HRW327443 IBR327443:IBS327443 ILN327443:ILO327443 IVJ327443:IVK327443 JFF327443:JFG327443 JPB327443:JPC327443 JYX327443:JYY327443 KIT327443:KIU327443 KSP327443:KSQ327443 LCL327443:LCM327443 LMH327443:LMI327443 LWD327443:LWE327443 MFZ327443:MGA327443 MPV327443:MPW327443 MZR327443:MZS327443 NJN327443:NJO327443 NTJ327443:NTK327443 ODF327443:ODG327443 ONB327443:ONC327443 OWX327443:OWY327443 PGT327443:PGU327443 PQP327443:PQQ327443 QAL327443:QAM327443 QKH327443:QKI327443 QUD327443:QUE327443 RDZ327443:REA327443 RNV327443:RNW327443 RXR327443:RXS327443 SHN327443:SHO327443 SRJ327443:SRK327443 TBF327443:TBG327443 TLB327443:TLC327443 TUX327443:TUY327443 UET327443:UEU327443 UOP327443:UOQ327443 UYL327443:UYM327443 VIH327443:VII327443 VSD327443:VSE327443 WBZ327443:WCA327443 WLV327443:WLW327443 WVR327443:WVS327443 I392975:J392975 JF392979:JG392979 TB392979:TC392979 ACX392979:ACY392979 AMT392979:AMU392979 AWP392979:AWQ392979 BGL392979:BGM392979 BQH392979:BQI392979 CAD392979:CAE392979 CJZ392979:CKA392979 CTV392979:CTW392979 DDR392979:DDS392979 DNN392979:DNO392979 DXJ392979:DXK392979 EHF392979:EHG392979 ERB392979:ERC392979 FAX392979:FAY392979 FKT392979:FKU392979 FUP392979:FUQ392979 GEL392979:GEM392979 GOH392979:GOI392979 GYD392979:GYE392979 HHZ392979:HIA392979 HRV392979:HRW392979 IBR392979:IBS392979 ILN392979:ILO392979 IVJ392979:IVK392979 JFF392979:JFG392979 JPB392979:JPC392979 JYX392979:JYY392979 KIT392979:KIU392979 KSP392979:KSQ392979 LCL392979:LCM392979 LMH392979:LMI392979 LWD392979:LWE392979 MFZ392979:MGA392979 MPV392979:MPW392979 MZR392979:MZS392979 NJN392979:NJO392979 NTJ392979:NTK392979 ODF392979:ODG392979 ONB392979:ONC392979 OWX392979:OWY392979 PGT392979:PGU392979 PQP392979:PQQ392979 QAL392979:QAM392979 QKH392979:QKI392979 QUD392979:QUE392979 RDZ392979:REA392979 RNV392979:RNW392979 RXR392979:RXS392979 SHN392979:SHO392979 SRJ392979:SRK392979 TBF392979:TBG392979 TLB392979:TLC392979 TUX392979:TUY392979 UET392979:UEU392979 UOP392979:UOQ392979 UYL392979:UYM392979 VIH392979:VII392979 VSD392979:VSE392979 WBZ392979:WCA392979 WLV392979:WLW392979 WVR392979:WVS392979 I458511:J458511 JF458515:JG458515 TB458515:TC458515 ACX458515:ACY458515 AMT458515:AMU458515 AWP458515:AWQ458515 BGL458515:BGM458515 BQH458515:BQI458515 CAD458515:CAE458515 CJZ458515:CKA458515 CTV458515:CTW458515 DDR458515:DDS458515 DNN458515:DNO458515 DXJ458515:DXK458515 EHF458515:EHG458515 ERB458515:ERC458515 FAX458515:FAY458515 FKT458515:FKU458515 FUP458515:FUQ458515 GEL458515:GEM458515 GOH458515:GOI458515 GYD458515:GYE458515 HHZ458515:HIA458515 HRV458515:HRW458515 IBR458515:IBS458515 ILN458515:ILO458515 IVJ458515:IVK458515 JFF458515:JFG458515 JPB458515:JPC458515 JYX458515:JYY458515 KIT458515:KIU458515 KSP458515:KSQ458515 LCL458515:LCM458515 LMH458515:LMI458515 LWD458515:LWE458515 MFZ458515:MGA458515 MPV458515:MPW458515 MZR458515:MZS458515 NJN458515:NJO458515 NTJ458515:NTK458515 ODF458515:ODG458515 ONB458515:ONC458515 OWX458515:OWY458515 PGT458515:PGU458515 PQP458515:PQQ458515 QAL458515:QAM458515 QKH458515:QKI458515 QUD458515:QUE458515 RDZ458515:REA458515 RNV458515:RNW458515 RXR458515:RXS458515 SHN458515:SHO458515 SRJ458515:SRK458515 TBF458515:TBG458515 TLB458515:TLC458515 TUX458515:TUY458515 UET458515:UEU458515 UOP458515:UOQ458515 UYL458515:UYM458515 VIH458515:VII458515 VSD458515:VSE458515 WBZ458515:WCA458515 WLV458515:WLW458515 WVR458515:WVS458515 I524047:J524047 JF524051:JG524051 TB524051:TC524051 ACX524051:ACY524051 AMT524051:AMU524051 AWP524051:AWQ524051 BGL524051:BGM524051 BQH524051:BQI524051 CAD524051:CAE524051 CJZ524051:CKA524051 CTV524051:CTW524051 DDR524051:DDS524051 DNN524051:DNO524051 DXJ524051:DXK524051 EHF524051:EHG524051 ERB524051:ERC524051 FAX524051:FAY524051 FKT524051:FKU524051 FUP524051:FUQ524051 GEL524051:GEM524051 GOH524051:GOI524051 GYD524051:GYE524051 HHZ524051:HIA524051 HRV524051:HRW524051 IBR524051:IBS524051 ILN524051:ILO524051 IVJ524051:IVK524051 JFF524051:JFG524051 JPB524051:JPC524051 JYX524051:JYY524051 KIT524051:KIU524051 KSP524051:KSQ524051 LCL524051:LCM524051 LMH524051:LMI524051 LWD524051:LWE524051 MFZ524051:MGA524051 MPV524051:MPW524051 MZR524051:MZS524051 NJN524051:NJO524051 NTJ524051:NTK524051 ODF524051:ODG524051 ONB524051:ONC524051 OWX524051:OWY524051 PGT524051:PGU524051 PQP524051:PQQ524051 QAL524051:QAM524051 QKH524051:QKI524051 QUD524051:QUE524051 RDZ524051:REA524051 RNV524051:RNW524051 RXR524051:RXS524051 SHN524051:SHO524051 SRJ524051:SRK524051 TBF524051:TBG524051 TLB524051:TLC524051 TUX524051:TUY524051 UET524051:UEU524051 UOP524051:UOQ524051 UYL524051:UYM524051 VIH524051:VII524051 VSD524051:VSE524051 WBZ524051:WCA524051 WLV524051:WLW524051 WVR524051:WVS524051 I589583:J589583 JF589587:JG589587 TB589587:TC589587 ACX589587:ACY589587 AMT589587:AMU589587 AWP589587:AWQ589587 BGL589587:BGM589587 BQH589587:BQI589587 CAD589587:CAE589587 CJZ589587:CKA589587 CTV589587:CTW589587 DDR589587:DDS589587 DNN589587:DNO589587 DXJ589587:DXK589587 EHF589587:EHG589587 ERB589587:ERC589587 FAX589587:FAY589587 FKT589587:FKU589587 FUP589587:FUQ589587 GEL589587:GEM589587 GOH589587:GOI589587 GYD589587:GYE589587 HHZ589587:HIA589587 HRV589587:HRW589587 IBR589587:IBS589587 ILN589587:ILO589587 IVJ589587:IVK589587 JFF589587:JFG589587 JPB589587:JPC589587 JYX589587:JYY589587 KIT589587:KIU589587 KSP589587:KSQ589587 LCL589587:LCM589587 LMH589587:LMI589587 LWD589587:LWE589587 MFZ589587:MGA589587 MPV589587:MPW589587 MZR589587:MZS589587 NJN589587:NJO589587 NTJ589587:NTK589587 ODF589587:ODG589587 ONB589587:ONC589587 OWX589587:OWY589587 PGT589587:PGU589587 PQP589587:PQQ589587 QAL589587:QAM589587 QKH589587:QKI589587 QUD589587:QUE589587 RDZ589587:REA589587 RNV589587:RNW589587 RXR589587:RXS589587 SHN589587:SHO589587 SRJ589587:SRK589587 TBF589587:TBG589587 TLB589587:TLC589587 TUX589587:TUY589587 UET589587:UEU589587 UOP589587:UOQ589587 UYL589587:UYM589587 VIH589587:VII589587 VSD589587:VSE589587 WBZ589587:WCA589587 WLV589587:WLW589587 WVR589587:WVS589587 I655119:J655119 JF655123:JG655123 TB655123:TC655123 ACX655123:ACY655123 AMT655123:AMU655123 AWP655123:AWQ655123 BGL655123:BGM655123 BQH655123:BQI655123 CAD655123:CAE655123 CJZ655123:CKA655123 CTV655123:CTW655123 DDR655123:DDS655123 DNN655123:DNO655123 DXJ655123:DXK655123 EHF655123:EHG655123 ERB655123:ERC655123 FAX655123:FAY655123 FKT655123:FKU655123 FUP655123:FUQ655123 GEL655123:GEM655123 GOH655123:GOI655123 GYD655123:GYE655123 HHZ655123:HIA655123 HRV655123:HRW655123 IBR655123:IBS655123 ILN655123:ILO655123 IVJ655123:IVK655123 JFF655123:JFG655123 JPB655123:JPC655123 JYX655123:JYY655123 KIT655123:KIU655123 KSP655123:KSQ655123 LCL655123:LCM655123 LMH655123:LMI655123 LWD655123:LWE655123 MFZ655123:MGA655123 MPV655123:MPW655123 MZR655123:MZS655123 NJN655123:NJO655123 NTJ655123:NTK655123 ODF655123:ODG655123 ONB655123:ONC655123 OWX655123:OWY655123 PGT655123:PGU655123 PQP655123:PQQ655123 QAL655123:QAM655123 QKH655123:QKI655123 QUD655123:QUE655123 RDZ655123:REA655123 RNV655123:RNW655123 RXR655123:RXS655123 SHN655123:SHO655123 SRJ655123:SRK655123 TBF655123:TBG655123 TLB655123:TLC655123 TUX655123:TUY655123 UET655123:UEU655123 UOP655123:UOQ655123 UYL655123:UYM655123 VIH655123:VII655123 VSD655123:VSE655123 WBZ655123:WCA655123 WLV655123:WLW655123 WVR655123:WVS655123 I720655:J720655 JF720659:JG720659 TB720659:TC720659 ACX720659:ACY720659 AMT720659:AMU720659 AWP720659:AWQ720659 BGL720659:BGM720659 BQH720659:BQI720659 CAD720659:CAE720659 CJZ720659:CKA720659 CTV720659:CTW720659 DDR720659:DDS720659 DNN720659:DNO720659 DXJ720659:DXK720659 EHF720659:EHG720659 ERB720659:ERC720659 FAX720659:FAY720659 FKT720659:FKU720659 FUP720659:FUQ720659 GEL720659:GEM720659 GOH720659:GOI720659 GYD720659:GYE720659 HHZ720659:HIA720659 HRV720659:HRW720659 IBR720659:IBS720659 ILN720659:ILO720659 IVJ720659:IVK720659 JFF720659:JFG720659 JPB720659:JPC720659 JYX720659:JYY720659 KIT720659:KIU720659 KSP720659:KSQ720659 LCL720659:LCM720659 LMH720659:LMI720659 LWD720659:LWE720659 MFZ720659:MGA720659 MPV720659:MPW720659 MZR720659:MZS720659 NJN720659:NJO720659 NTJ720659:NTK720659 ODF720659:ODG720659 ONB720659:ONC720659 OWX720659:OWY720659 PGT720659:PGU720659 PQP720659:PQQ720659 QAL720659:QAM720659 QKH720659:QKI720659 QUD720659:QUE720659 RDZ720659:REA720659 RNV720659:RNW720659 RXR720659:RXS720659 SHN720659:SHO720659 SRJ720659:SRK720659 TBF720659:TBG720659 TLB720659:TLC720659 TUX720659:TUY720659 UET720659:UEU720659 UOP720659:UOQ720659 UYL720659:UYM720659 VIH720659:VII720659 VSD720659:VSE720659 WBZ720659:WCA720659 WLV720659:WLW720659 WVR720659:WVS720659 I786191:J786191 JF786195:JG786195 TB786195:TC786195 ACX786195:ACY786195 AMT786195:AMU786195 AWP786195:AWQ786195 BGL786195:BGM786195 BQH786195:BQI786195 CAD786195:CAE786195 CJZ786195:CKA786195 CTV786195:CTW786195 DDR786195:DDS786195 DNN786195:DNO786195 DXJ786195:DXK786195 EHF786195:EHG786195 ERB786195:ERC786195 FAX786195:FAY786195 FKT786195:FKU786195 FUP786195:FUQ786195 GEL786195:GEM786195 GOH786195:GOI786195 GYD786195:GYE786195 HHZ786195:HIA786195 HRV786195:HRW786195 IBR786195:IBS786195 ILN786195:ILO786195 IVJ786195:IVK786195 JFF786195:JFG786195 JPB786195:JPC786195 JYX786195:JYY786195 KIT786195:KIU786195 KSP786195:KSQ786195 LCL786195:LCM786195 LMH786195:LMI786195 LWD786195:LWE786195 MFZ786195:MGA786195 MPV786195:MPW786195 MZR786195:MZS786195 NJN786195:NJO786195 NTJ786195:NTK786195 ODF786195:ODG786195 ONB786195:ONC786195 OWX786195:OWY786195 PGT786195:PGU786195 PQP786195:PQQ786195 QAL786195:QAM786195 QKH786195:QKI786195 QUD786195:QUE786195 RDZ786195:REA786195 RNV786195:RNW786195 RXR786195:RXS786195 SHN786195:SHO786195 SRJ786195:SRK786195 TBF786195:TBG786195 TLB786195:TLC786195 TUX786195:TUY786195 UET786195:UEU786195 UOP786195:UOQ786195 UYL786195:UYM786195 VIH786195:VII786195 VSD786195:VSE786195 WBZ786195:WCA786195 WLV786195:WLW786195 WVR786195:WVS786195 I851727:J851727 JF851731:JG851731 TB851731:TC851731 ACX851731:ACY851731 AMT851731:AMU851731 AWP851731:AWQ851731 BGL851731:BGM851731 BQH851731:BQI851731 CAD851731:CAE851731 CJZ851731:CKA851731 CTV851731:CTW851731 DDR851731:DDS851731 DNN851731:DNO851731 DXJ851731:DXK851731 EHF851731:EHG851731 ERB851731:ERC851731 FAX851731:FAY851731 FKT851731:FKU851731 FUP851731:FUQ851731 GEL851731:GEM851731 GOH851731:GOI851731 GYD851731:GYE851731 HHZ851731:HIA851731 HRV851731:HRW851731 IBR851731:IBS851731 ILN851731:ILO851731 IVJ851731:IVK851731 JFF851731:JFG851731 JPB851731:JPC851731 JYX851731:JYY851731 KIT851731:KIU851731 KSP851731:KSQ851731 LCL851731:LCM851731 LMH851731:LMI851731 LWD851731:LWE851731 MFZ851731:MGA851731 MPV851731:MPW851731 MZR851731:MZS851731 NJN851731:NJO851731 NTJ851731:NTK851731 ODF851731:ODG851731 ONB851731:ONC851731 OWX851731:OWY851731 PGT851731:PGU851731 PQP851731:PQQ851731 QAL851731:QAM851731 QKH851731:QKI851731 QUD851731:QUE851731 RDZ851731:REA851731 RNV851731:RNW851731 RXR851731:RXS851731 SHN851731:SHO851731 SRJ851731:SRK851731 TBF851731:TBG851731 TLB851731:TLC851731 TUX851731:TUY851731 UET851731:UEU851731 UOP851731:UOQ851731 UYL851731:UYM851731 VIH851731:VII851731 VSD851731:VSE851731 WBZ851731:WCA851731 WLV851731:WLW851731 WVR851731:WVS851731 I917263:J917263 JF917267:JG917267 TB917267:TC917267 ACX917267:ACY917267 AMT917267:AMU917267 AWP917267:AWQ917267 BGL917267:BGM917267 BQH917267:BQI917267 CAD917267:CAE917267 CJZ917267:CKA917267 CTV917267:CTW917267 DDR917267:DDS917267 DNN917267:DNO917267 DXJ917267:DXK917267 EHF917267:EHG917267 ERB917267:ERC917267 FAX917267:FAY917267 FKT917267:FKU917267 FUP917267:FUQ917267 GEL917267:GEM917267 GOH917267:GOI917267 GYD917267:GYE917267 HHZ917267:HIA917267 HRV917267:HRW917267 IBR917267:IBS917267 ILN917267:ILO917267 IVJ917267:IVK917267 JFF917267:JFG917267 JPB917267:JPC917267 JYX917267:JYY917267 KIT917267:KIU917267 KSP917267:KSQ917267 LCL917267:LCM917267 LMH917267:LMI917267 LWD917267:LWE917267 MFZ917267:MGA917267 MPV917267:MPW917267 MZR917267:MZS917267 NJN917267:NJO917267 NTJ917267:NTK917267 ODF917267:ODG917267 ONB917267:ONC917267 OWX917267:OWY917267 PGT917267:PGU917267 PQP917267:PQQ917267 QAL917267:QAM917267 QKH917267:QKI917267 QUD917267:QUE917267 RDZ917267:REA917267 RNV917267:RNW917267 RXR917267:RXS917267 SHN917267:SHO917267 SRJ917267:SRK917267 TBF917267:TBG917267 TLB917267:TLC917267 TUX917267:TUY917267 UET917267:UEU917267 UOP917267:UOQ917267 UYL917267:UYM917267 VIH917267:VII917267 VSD917267:VSE917267 WBZ917267:WCA917267 WLV917267:WLW917267 WVR917267:WVS917267 I982799:J982799 JF982803:JG982803 TB982803:TC982803 ACX982803:ACY982803 AMT982803:AMU982803 AWP982803:AWQ982803 BGL982803:BGM982803 BQH982803:BQI982803 CAD982803:CAE982803 CJZ982803:CKA982803 CTV982803:CTW982803 DDR982803:DDS982803 DNN982803:DNO982803 DXJ982803:DXK982803 EHF982803:EHG982803 ERB982803:ERC982803 FAX982803:FAY982803 FKT982803:FKU982803 FUP982803:FUQ982803 GEL982803:GEM982803 GOH982803:GOI982803 GYD982803:GYE982803 HHZ982803:HIA982803 HRV982803:HRW982803 IBR982803:IBS982803 ILN982803:ILO982803 IVJ982803:IVK982803 JFF982803:JFG982803 JPB982803:JPC982803 JYX982803:JYY982803 KIT982803:KIU982803 KSP982803:KSQ982803 LCL982803:LCM982803 LMH982803:LMI982803 LWD982803:LWE982803 MFZ982803:MGA982803 MPV982803:MPW982803 MZR982803:MZS982803 NJN982803:NJO982803 NTJ982803:NTK982803 ODF982803:ODG982803 ONB982803:ONC982803 OWX982803:OWY982803 PGT982803:PGU982803 PQP982803:PQQ982803 QAL982803:QAM982803 QKH982803:QKI982803 QUD982803:QUE982803 RDZ982803:REA982803 RNV982803:RNW982803 RXR982803:RXS982803 SHN982803:SHO982803 SRJ982803:SRK982803 TBF982803:TBG982803 TLB982803:TLC982803 TUX982803:TUY982803 UET982803:UEU982803 UOP982803:UOQ982803 UYL982803:UYM982803 VIH982803:VII982803 VSD982803:VSE982803 WBZ982803:WCA982803 WLV982803:WLW982803 WVR982803:WVS982803 E397:J397 JB394:JG394 SX394:TC394 ACT394:ACY394 AMP394:AMU394 AWL394:AWQ394 BGH394:BGM394 BQD394:BQI394 BZZ394:CAE394 CJV394:CKA394 CTR394:CTW394 DDN394:DDS394 DNJ394:DNO394 DXF394:DXK394 EHB394:EHG394 EQX394:ERC394 FAT394:FAY394 FKP394:FKU394 FUL394:FUQ394 GEH394:GEM394 GOD394:GOI394 GXZ394:GYE394 HHV394:HIA394 HRR394:HRW394 IBN394:IBS394 ILJ394:ILO394 IVF394:IVK394 JFB394:JFG394 JOX394:JPC394 JYT394:JYY394 KIP394:KIU394 KSL394:KSQ394 LCH394:LCM394 LMD394:LMI394 LVZ394:LWE394 MFV394:MGA394 MPR394:MPW394 MZN394:MZS394 NJJ394:NJO394 NTF394:NTK394 ODB394:ODG394 OMX394:ONC394 OWT394:OWY394 PGP394:PGU394 PQL394:PQQ394 QAH394:QAM394 QKD394:QKI394 QTZ394:QUE394 RDV394:REA394 RNR394:RNW394 RXN394:RXS394 SHJ394:SHO394 SRF394:SRK394 TBB394:TBG394 TKX394:TLC394 TUT394:TUY394 UEP394:UEU394 UOL394:UOQ394 UYH394:UYM394 VID394:VII394 VRZ394:VSE394 WBV394:WCA394 WLR394:WLW394 WVN394:WVS394 E65191:J65195 JB65195:JG65199 SX65195:TC65199 ACT65195:ACY65199 AMP65195:AMU65199 AWL65195:AWQ65199 BGH65195:BGM65199 BQD65195:BQI65199 BZZ65195:CAE65199 CJV65195:CKA65199 CTR65195:CTW65199 DDN65195:DDS65199 DNJ65195:DNO65199 DXF65195:DXK65199 EHB65195:EHG65199 EQX65195:ERC65199 FAT65195:FAY65199 FKP65195:FKU65199 FUL65195:FUQ65199 GEH65195:GEM65199 GOD65195:GOI65199 GXZ65195:GYE65199 HHV65195:HIA65199 HRR65195:HRW65199 IBN65195:IBS65199 ILJ65195:ILO65199 IVF65195:IVK65199 JFB65195:JFG65199 JOX65195:JPC65199 JYT65195:JYY65199 KIP65195:KIU65199 KSL65195:KSQ65199 LCH65195:LCM65199 LMD65195:LMI65199 LVZ65195:LWE65199 MFV65195:MGA65199 MPR65195:MPW65199 MZN65195:MZS65199 NJJ65195:NJO65199 NTF65195:NTK65199 ODB65195:ODG65199 OMX65195:ONC65199 OWT65195:OWY65199 PGP65195:PGU65199 PQL65195:PQQ65199 QAH65195:QAM65199 QKD65195:QKI65199 QTZ65195:QUE65199 RDV65195:REA65199 RNR65195:RNW65199 RXN65195:RXS65199 SHJ65195:SHO65199 SRF65195:SRK65199 TBB65195:TBG65199 TKX65195:TLC65199 TUT65195:TUY65199 UEP65195:UEU65199 UOL65195:UOQ65199 UYH65195:UYM65199 VID65195:VII65199 VRZ65195:VSE65199 WBV65195:WCA65199 WLR65195:WLW65199 WVN65195:WVS65199 E130727:J130731 JB130731:JG130735 SX130731:TC130735 ACT130731:ACY130735 AMP130731:AMU130735 AWL130731:AWQ130735 BGH130731:BGM130735 BQD130731:BQI130735 BZZ130731:CAE130735 CJV130731:CKA130735 CTR130731:CTW130735 DDN130731:DDS130735 DNJ130731:DNO130735 DXF130731:DXK130735 EHB130731:EHG130735 EQX130731:ERC130735 FAT130731:FAY130735 FKP130731:FKU130735 FUL130731:FUQ130735 GEH130731:GEM130735 GOD130731:GOI130735 GXZ130731:GYE130735 HHV130731:HIA130735 HRR130731:HRW130735 IBN130731:IBS130735 ILJ130731:ILO130735 IVF130731:IVK130735 JFB130731:JFG130735 JOX130731:JPC130735 JYT130731:JYY130735 KIP130731:KIU130735 KSL130731:KSQ130735 LCH130731:LCM130735 LMD130731:LMI130735 LVZ130731:LWE130735 MFV130731:MGA130735 MPR130731:MPW130735 MZN130731:MZS130735 NJJ130731:NJO130735 NTF130731:NTK130735 ODB130731:ODG130735 OMX130731:ONC130735 OWT130731:OWY130735 PGP130731:PGU130735 PQL130731:PQQ130735 QAH130731:QAM130735 QKD130731:QKI130735 QTZ130731:QUE130735 RDV130731:REA130735 RNR130731:RNW130735 RXN130731:RXS130735 SHJ130731:SHO130735 SRF130731:SRK130735 TBB130731:TBG130735 TKX130731:TLC130735 TUT130731:TUY130735 UEP130731:UEU130735 UOL130731:UOQ130735 UYH130731:UYM130735 VID130731:VII130735 VRZ130731:VSE130735 WBV130731:WCA130735 WLR130731:WLW130735 WVN130731:WVS130735 E196263:J196267 JB196267:JG196271 SX196267:TC196271 ACT196267:ACY196271 AMP196267:AMU196271 AWL196267:AWQ196271 BGH196267:BGM196271 BQD196267:BQI196271 BZZ196267:CAE196271 CJV196267:CKA196271 CTR196267:CTW196271 DDN196267:DDS196271 DNJ196267:DNO196271 DXF196267:DXK196271 EHB196267:EHG196271 EQX196267:ERC196271 FAT196267:FAY196271 FKP196267:FKU196271 FUL196267:FUQ196271 GEH196267:GEM196271 GOD196267:GOI196271 GXZ196267:GYE196271 HHV196267:HIA196271 HRR196267:HRW196271 IBN196267:IBS196271 ILJ196267:ILO196271 IVF196267:IVK196271 JFB196267:JFG196271 JOX196267:JPC196271 JYT196267:JYY196271 KIP196267:KIU196271 KSL196267:KSQ196271 LCH196267:LCM196271 LMD196267:LMI196271 LVZ196267:LWE196271 MFV196267:MGA196271 MPR196267:MPW196271 MZN196267:MZS196271 NJJ196267:NJO196271 NTF196267:NTK196271 ODB196267:ODG196271 OMX196267:ONC196271 OWT196267:OWY196271 PGP196267:PGU196271 PQL196267:PQQ196271 QAH196267:QAM196271 QKD196267:QKI196271 QTZ196267:QUE196271 RDV196267:REA196271 RNR196267:RNW196271 RXN196267:RXS196271 SHJ196267:SHO196271 SRF196267:SRK196271 TBB196267:TBG196271 TKX196267:TLC196271 TUT196267:TUY196271 UEP196267:UEU196271 UOL196267:UOQ196271 UYH196267:UYM196271 VID196267:VII196271 VRZ196267:VSE196271 WBV196267:WCA196271 WLR196267:WLW196271 WVN196267:WVS196271 E261799:J261803 JB261803:JG261807 SX261803:TC261807 ACT261803:ACY261807 AMP261803:AMU261807 AWL261803:AWQ261807 BGH261803:BGM261807 BQD261803:BQI261807 BZZ261803:CAE261807 CJV261803:CKA261807 CTR261803:CTW261807 DDN261803:DDS261807 DNJ261803:DNO261807 DXF261803:DXK261807 EHB261803:EHG261807 EQX261803:ERC261807 FAT261803:FAY261807 FKP261803:FKU261807 FUL261803:FUQ261807 GEH261803:GEM261807 GOD261803:GOI261807 GXZ261803:GYE261807 HHV261803:HIA261807 HRR261803:HRW261807 IBN261803:IBS261807 ILJ261803:ILO261807 IVF261803:IVK261807 JFB261803:JFG261807 JOX261803:JPC261807 JYT261803:JYY261807 KIP261803:KIU261807 KSL261803:KSQ261807 LCH261803:LCM261807 LMD261803:LMI261807 LVZ261803:LWE261807 MFV261803:MGA261807 MPR261803:MPW261807 MZN261803:MZS261807 NJJ261803:NJO261807 NTF261803:NTK261807 ODB261803:ODG261807 OMX261803:ONC261807 OWT261803:OWY261807 PGP261803:PGU261807 PQL261803:PQQ261807 QAH261803:QAM261807 QKD261803:QKI261807 QTZ261803:QUE261807 RDV261803:REA261807 RNR261803:RNW261807 RXN261803:RXS261807 SHJ261803:SHO261807 SRF261803:SRK261807 TBB261803:TBG261807 TKX261803:TLC261807 TUT261803:TUY261807 UEP261803:UEU261807 UOL261803:UOQ261807 UYH261803:UYM261807 VID261803:VII261807 VRZ261803:VSE261807 WBV261803:WCA261807 WLR261803:WLW261807 WVN261803:WVS261807 E327335:J327339 JB327339:JG327343 SX327339:TC327343 ACT327339:ACY327343 AMP327339:AMU327343 AWL327339:AWQ327343 BGH327339:BGM327343 BQD327339:BQI327343 BZZ327339:CAE327343 CJV327339:CKA327343 CTR327339:CTW327343 DDN327339:DDS327343 DNJ327339:DNO327343 DXF327339:DXK327343 EHB327339:EHG327343 EQX327339:ERC327343 FAT327339:FAY327343 FKP327339:FKU327343 FUL327339:FUQ327343 GEH327339:GEM327343 GOD327339:GOI327343 GXZ327339:GYE327343 HHV327339:HIA327343 HRR327339:HRW327343 IBN327339:IBS327343 ILJ327339:ILO327343 IVF327339:IVK327343 JFB327339:JFG327343 JOX327339:JPC327343 JYT327339:JYY327343 KIP327339:KIU327343 KSL327339:KSQ327343 LCH327339:LCM327343 LMD327339:LMI327343 LVZ327339:LWE327343 MFV327339:MGA327343 MPR327339:MPW327343 MZN327339:MZS327343 NJJ327339:NJO327343 NTF327339:NTK327343 ODB327339:ODG327343 OMX327339:ONC327343 OWT327339:OWY327343 PGP327339:PGU327343 PQL327339:PQQ327343 QAH327339:QAM327343 QKD327339:QKI327343 QTZ327339:QUE327343 RDV327339:REA327343 RNR327339:RNW327343 RXN327339:RXS327343 SHJ327339:SHO327343 SRF327339:SRK327343 TBB327339:TBG327343 TKX327339:TLC327343 TUT327339:TUY327343 UEP327339:UEU327343 UOL327339:UOQ327343 UYH327339:UYM327343 VID327339:VII327343 VRZ327339:VSE327343 WBV327339:WCA327343 WLR327339:WLW327343 WVN327339:WVS327343 E392871:J392875 JB392875:JG392879 SX392875:TC392879 ACT392875:ACY392879 AMP392875:AMU392879 AWL392875:AWQ392879 BGH392875:BGM392879 BQD392875:BQI392879 BZZ392875:CAE392879 CJV392875:CKA392879 CTR392875:CTW392879 DDN392875:DDS392879 DNJ392875:DNO392879 DXF392875:DXK392879 EHB392875:EHG392879 EQX392875:ERC392879 FAT392875:FAY392879 FKP392875:FKU392879 FUL392875:FUQ392879 GEH392875:GEM392879 GOD392875:GOI392879 GXZ392875:GYE392879 HHV392875:HIA392879 HRR392875:HRW392879 IBN392875:IBS392879 ILJ392875:ILO392879 IVF392875:IVK392879 JFB392875:JFG392879 JOX392875:JPC392879 JYT392875:JYY392879 KIP392875:KIU392879 KSL392875:KSQ392879 LCH392875:LCM392879 LMD392875:LMI392879 LVZ392875:LWE392879 MFV392875:MGA392879 MPR392875:MPW392879 MZN392875:MZS392879 NJJ392875:NJO392879 NTF392875:NTK392879 ODB392875:ODG392879 OMX392875:ONC392879 OWT392875:OWY392879 PGP392875:PGU392879 PQL392875:PQQ392879 QAH392875:QAM392879 QKD392875:QKI392879 QTZ392875:QUE392879 RDV392875:REA392879 RNR392875:RNW392879 RXN392875:RXS392879 SHJ392875:SHO392879 SRF392875:SRK392879 TBB392875:TBG392879 TKX392875:TLC392879 TUT392875:TUY392879 UEP392875:UEU392879 UOL392875:UOQ392879 UYH392875:UYM392879 VID392875:VII392879 VRZ392875:VSE392879 WBV392875:WCA392879 WLR392875:WLW392879 WVN392875:WVS392879 E458407:J458411 JB458411:JG458415 SX458411:TC458415 ACT458411:ACY458415 AMP458411:AMU458415 AWL458411:AWQ458415 BGH458411:BGM458415 BQD458411:BQI458415 BZZ458411:CAE458415 CJV458411:CKA458415 CTR458411:CTW458415 DDN458411:DDS458415 DNJ458411:DNO458415 DXF458411:DXK458415 EHB458411:EHG458415 EQX458411:ERC458415 FAT458411:FAY458415 FKP458411:FKU458415 FUL458411:FUQ458415 GEH458411:GEM458415 GOD458411:GOI458415 GXZ458411:GYE458415 HHV458411:HIA458415 HRR458411:HRW458415 IBN458411:IBS458415 ILJ458411:ILO458415 IVF458411:IVK458415 JFB458411:JFG458415 JOX458411:JPC458415 JYT458411:JYY458415 KIP458411:KIU458415 KSL458411:KSQ458415 LCH458411:LCM458415 LMD458411:LMI458415 LVZ458411:LWE458415 MFV458411:MGA458415 MPR458411:MPW458415 MZN458411:MZS458415 NJJ458411:NJO458415 NTF458411:NTK458415 ODB458411:ODG458415 OMX458411:ONC458415 OWT458411:OWY458415 PGP458411:PGU458415 PQL458411:PQQ458415 QAH458411:QAM458415 QKD458411:QKI458415 QTZ458411:QUE458415 RDV458411:REA458415 RNR458411:RNW458415 RXN458411:RXS458415 SHJ458411:SHO458415 SRF458411:SRK458415 TBB458411:TBG458415 TKX458411:TLC458415 TUT458411:TUY458415 UEP458411:UEU458415 UOL458411:UOQ458415 UYH458411:UYM458415 VID458411:VII458415 VRZ458411:VSE458415 WBV458411:WCA458415 WLR458411:WLW458415 WVN458411:WVS458415 E523943:J523947 JB523947:JG523951 SX523947:TC523951 ACT523947:ACY523951 AMP523947:AMU523951 AWL523947:AWQ523951 BGH523947:BGM523951 BQD523947:BQI523951 BZZ523947:CAE523951 CJV523947:CKA523951 CTR523947:CTW523951 DDN523947:DDS523951 DNJ523947:DNO523951 DXF523947:DXK523951 EHB523947:EHG523951 EQX523947:ERC523951 FAT523947:FAY523951 FKP523947:FKU523951 FUL523947:FUQ523951 GEH523947:GEM523951 GOD523947:GOI523951 GXZ523947:GYE523951 HHV523947:HIA523951 HRR523947:HRW523951 IBN523947:IBS523951 ILJ523947:ILO523951 IVF523947:IVK523951 JFB523947:JFG523951 JOX523947:JPC523951 JYT523947:JYY523951 KIP523947:KIU523951 KSL523947:KSQ523951 LCH523947:LCM523951 LMD523947:LMI523951 LVZ523947:LWE523951 MFV523947:MGA523951 MPR523947:MPW523951 MZN523947:MZS523951 NJJ523947:NJO523951 NTF523947:NTK523951 ODB523947:ODG523951 OMX523947:ONC523951 OWT523947:OWY523951 PGP523947:PGU523951 PQL523947:PQQ523951 QAH523947:QAM523951 QKD523947:QKI523951 QTZ523947:QUE523951 RDV523947:REA523951 RNR523947:RNW523951 RXN523947:RXS523951 SHJ523947:SHO523951 SRF523947:SRK523951 TBB523947:TBG523951 TKX523947:TLC523951 TUT523947:TUY523951 UEP523947:UEU523951 UOL523947:UOQ523951 UYH523947:UYM523951 VID523947:VII523951 VRZ523947:VSE523951 WBV523947:WCA523951 WLR523947:WLW523951 WVN523947:WVS523951 E589479:J589483 JB589483:JG589487 SX589483:TC589487 ACT589483:ACY589487 AMP589483:AMU589487 AWL589483:AWQ589487 BGH589483:BGM589487 BQD589483:BQI589487 BZZ589483:CAE589487 CJV589483:CKA589487 CTR589483:CTW589487 DDN589483:DDS589487 DNJ589483:DNO589487 DXF589483:DXK589487 EHB589483:EHG589487 EQX589483:ERC589487 FAT589483:FAY589487 FKP589483:FKU589487 FUL589483:FUQ589487 GEH589483:GEM589487 GOD589483:GOI589487 GXZ589483:GYE589487 HHV589483:HIA589487 HRR589483:HRW589487 IBN589483:IBS589487 ILJ589483:ILO589487 IVF589483:IVK589487 JFB589483:JFG589487 JOX589483:JPC589487 JYT589483:JYY589487 KIP589483:KIU589487 KSL589483:KSQ589487 LCH589483:LCM589487 LMD589483:LMI589487 LVZ589483:LWE589487 MFV589483:MGA589487 MPR589483:MPW589487 MZN589483:MZS589487 NJJ589483:NJO589487 NTF589483:NTK589487 ODB589483:ODG589487 OMX589483:ONC589487 OWT589483:OWY589487 PGP589483:PGU589487 PQL589483:PQQ589487 QAH589483:QAM589487 QKD589483:QKI589487 QTZ589483:QUE589487 RDV589483:REA589487 RNR589483:RNW589487 RXN589483:RXS589487 SHJ589483:SHO589487 SRF589483:SRK589487 TBB589483:TBG589487 TKX589483:TLC589487 TUT589483:TUY589487 UEP589483:UEU589487 UOL589483:UOQ589487 UYH589483:UYM589487 VID589483:VII589487 VRZ589483:VSE589487 WBV589483:WCA589487 WLR589483:WLW589487 WVN589483:WVS589487 E655015:J655019 JB655019:JG655023 SX655019:TC655023 ACT655019:ACY655023 AMP655019:AMU655023 AWL655019:AWQ655023 BGH655019:BGM655023 BQD655019:BQI655023 BZZ655019:CAE655023 CJV655019:CKA655023 CTR655019:CTW655023 DDN655019:DDS655023 DNJ655019:DNO655023 DXF655019:DXK655023 EHB655019:EHG655023 EQX655019:ERC655023 FAT655019:FAY655023 FKP655019:FKU655023 FUL655019:FUQ655023 GEH655019:GEM655023 GOD655019:GOI655023 GXZ655019:GYE655023 HHV655019:HIA655023 HRR655019:HRW655023 IBN655019:IBS655023 ILJ655019:ILO655023 IVF655019:IVK655023 JFB655019:JFG655023 JOX655019:JPC655023 JYT655019:JYY655023 KIP655019:KIU655023 KSL655019:KSQ655023 LCH655019:LCM655023 LMD655019:LMI655023 LVZ655019:LWE655023 MFV655019:MGA655023 MPR655019:MPW655023 MZN655019:MZS655023 NJJ655019:NJO655023 NTF655019:NTK655023 ODB655019:ODG655023 OMX655019:ONC655023 OWT655019:OWY655023 PGP655019:PGU655023 PQL655019:PQQ655023 QAH655019:QAM655023 QKD655019:QKI655023 QTZ655019:QUE655023 RDV655019:REA655023 RNR655019:RNW655023 RXN655019:RXS655023 SHJ655019:SHO655023 SRF655019:SRK655023 TBB655019:TBG655023 TKX655019:TLC655023 TUT655019:TUY655023 UEP655019:UEU655023 UOL655019:UOQ655023 UYH655019:UYM655023 VID655019:VII655023 VRZ655019:VSE655023 WBV655019:WCA655023 WLR655019:WLW655023 WVN655019:WVS655023 E720551:J720555 JB720555:JG720559 SX720555:TC720559 ACT720555:ACY720559 AMP720555:AMU720559 AWL720555:AWQ720559 BGH720555:BGM720559 BQD720555:BQI720559 BZZ720555:CAE720559 CJV720555:CKA720559 CTR720555:CTW720559 DDN720555:DDS720559 DNJ720555:DNO720559 DXF720555:DXK720559 EHB720555:EHG720559 EQX720555:ERC720559 FAT720555:FAY720559 FKP720555:FKU720559 FUL720555:FUQ720559 GEH720555:GEM720559 GOD720555:GOI720559 GXZ720555:GYE720559 HHV720555:HIA720559 HRR720555:HRW720559 IBN720555:IBS720559 ILJ720555:ILO720559 IVF720555:IVK720559 JFB720555:JFG720559 JOX720555:JPC720559 JYT720555:JYY720559 KIP720555:KIU720559 KSL720555:KSQ720559 LCH720555:LCM720559 LMD720555:LMI720559 LVZ720555:LWE720559 MFV720555:MGA720559 MPR720555:MPW720559 MZN720555:MZS720559 NJJ720555:NJO720559 NTF720555:NTK720559 ODB720555:ODG720559 OMX720555:ONC720559 OWT720555:OWY720559 PGP720555:PGU720559 PQL720555:PQQ720559 QAH720555:QAM720559 QKD720555:QKI720559 QTZ720555:QUE720559 RDV720555:REA720559 RNR720555:RNW720559 RXN720555:RXS720559 SHJ720555:SHO720559 SRF720555:SRK720559 TBB720555:TBG720559 TKX720555:TLC720559 TUT720555:TUY720559 UEP720555:UEU720559 UOL720555:UOQ720559 UYH720555:UYM720559 VID720555:VII720559 VRZ720555:VSE720559 WBV720555:WCA720559 WLR720555:WLW720559 WVN720555:WVS720559 E786087:J786091 JB786091:JG786095 SX786091:TC786095 ACT786091:ACY786095 AMP786091:AMU786095 AWL786091:AWQ786095 BGH786091:BGM786095 BQD786091:BQI786095 BZZ786091:CAE786095 CJV786091:CKA786095 CTR786091:CTW786095 DDN786091:DDS786095 DNJ786091:DNO786095 DXF786091:DXK786095 EHB786091:EHG786095 EQX786091:ERC786095 FAT786091:FAY786095 FKP786091:FKU786095 FUL786091:FUQ786095 GEH786091:GEM786095 GOD786091:GOI786095 GXZ786091:GYE786095 HHV786091:HIA786095 HRR786091:HRW786095 IBN786091:IBS786095 ILJ786091:ILO786095 IVF786091:IVK786095 JFB786091:JFG786095 JOX786091:JPC786095 JYT786091:JYY786095 KIP786091:KIU786095 KSL786091:KSQ786095 LCH786091:LCM786095 LMD786091:LMI786095 LVZ786091:LWE786095 MFV786091:MGA786095 MPR786091:MPW786095 MZN786091:MZS786095 NJJ786091:NJO786095 NTF786091:NTK786095 ODB786091:ODG786095 OMX786091:ONC786095 OWT786091:OWY786095 PGP786091:PGU786095 PQL786091:PQQ786095 QAH786091:QAM786095 QKD786091:QKI786095 QTZ786091:QUE786095 RDV786091:REA786095 RNR786091:RNW786095 RXN786091:RXS786095 SHJ786091:SHO786095 SRF786091:SRK786095 TBB786091:TBG786095 TKX786091:TLC786095 TUT786091:TUY786095 UEP786091:UEU786095 UOL786091:UOQ786095 UYH786091:UYM786095 VID786091:VII786095 VRZ786091:VSE786095 WBV786091:WCA786095 WLR786091:WLW786095 WVN786091:WVS786095 E851623:J851627 JB851627:JG851631 SX851627:TC851631 ACT851627:ACY851631 AMP851627:AMU851631 AWL851627:AWQ851631 BGH851627:BGM851631 BQD851627:BQI851631 BZZ851627:CAE851631 CJV851627:CKA851631 CTR851627:CTW851631 DDN851627:DDS851631 DNJ851627:DNO851631 DXF851627:DXK851631 EHB851627:EHG851631 EQX851627:ERC851631 FAT851627:FAY851631 FKP851627:FKU851631 FUL851627:FUQ851631 GEH851627:GEM851631 GOD851627:GOI851631 GXZ851627:GYE851631 HHV851627:HIA851631 HRR851627:HRW851631 IBN851627:IBS851631 ILJ851627:ILO851631 IVF851627:IVK851631 JFB851627:JFG851631 JOX851627:JPC851631 JYT851627:JYY851631 KIP851627:KIU851631 KSL851627:KSQ851631 LCH851627:LCM851631 LMD851627:LMI851631 LVZ851627:LWE851631 MFV851627:MGA851631 MPR851627:MPW851631 MZN851627:MZS851631 NJJ851627:NJO851631 NTF851627:NTK851631 ODB851627:ODG851631 OMX851627:ONC851631 OWT851627:OWY851631 PGP851627:PGU851631 PQL851627:PQQ851631 QAH851627:QAM851631 QKD851627:QKI851631 QTZ851627:QUE851631 RDV851627:REA851631 RNR851627:RNW851631 RXN851627:RXS851631 SHJ851627:SHO851631 SRF851627:SRK851631 TBB851627:TBG851631 TKX851627:TLC851631 TUT851627:TUY851631 UEP851627:UEU851631 UOL851627:UOQ851631 UYH851627:UYM851631 VID851627:VII851631 VRZ851627:VSE851631 WBV851627:WCA851631 WLR851627:WLW851631 WVN851627:WVS851631 E917159:J917163 JB917163:JG917167 SX917163:TC917167 ACT917163:ACY917167 AMP917163:AMU917167 AWL917163:AWQ917167 BGH917163:BGM917167 BQD917163:BQI917167 BZZ917163:CAE917167 CJV917163:CKA917167 CTR917163:CTW917167 DDN917163:DDS917167 DNJ917163:DNO917167 DXF917163:DXK917167 EHB917163:EHG917167 EQX917163:ERC917167 FAT917163:FAY917167 FKP917163:FKU917167 FUL917163:FUQ917167 GEH917163:GEM917167 GOD917163:GOI917167 GXZ917163:GYE917167 HHV917163:HIA917167 HRR917163:HRW917167 IBN917163:IBS917167 ILJ917163:ILO917167 IVF917163:IVK917167 JFB917163:JFG917167 JOX917163:JPC917167 JYT917163:JYY917167 KIP917163:KIU917167 KSL917163:KSQ917167 LCH917163:LCM917167 LMD917163:LMI917167 LVZ917163:LWE917167 MFV917163:MGA917167 MPR917163:MPW917167 MZN917163:MZS917167 NJJ917163:NJO917167 NTF917163:NTK917167 ODB917163:ODG917167 OMX917163:ONC917167 OWT917163:OWY917167 PGP917163:PGU917167 PQL917163:PQQ917167 QAH917163:QAM917167 QKD917163:QKI917167 QTZ917163:QUE917167 RDV917163:REA917167 RNR917163:RNW917167 RXN917163:RXS917167 SHJ917163:SHO917167 SRF917163:SRK917167 TBB917163:TBG917167 TKX917163:TLC917167 TUT917163:TUY917167 UEP917163:UEU917167 UOL917163:UOQ917167 UYH917163:UYM917167 VID917163:VII917167 VRZ917163:VSE917167 WBV917163:WCA917167 WLR917163:WLW917167 WVN917163:WVS917167 E982695:J982699 JB982699:JG982703 SX982699:TC982703 ACT982699:ACY982703 AMP982699:AMU982703 AWL982699:AWQ982703 BGH982699:BGM982703 BQD982699:BQI982703 BZZ982699:CAE982703 CJV982699:CKA982703 CTR982699:CTW982703 DDN982699:DDS982703 DNJ982699:DNO982703 DXF982699:DXK982703 EHB982699:EHG982703 EQX982699:ERC982703 FAT982699:FAY982703 FKP982699:FKU982703 FUL982699:FUQ982703 GEH982699:GEM982703 GOD982699:GOI982703 GXZ982699:GYE982703 HHV982699:HIA982703 HRR982699:HRW982703 IBN982699:IBS982703 ILJ982699:ILO982703 IVF982699:IVK982703 JFB982699:JFG982703 JOX982699:JPC982703 JYT982699:JYY982703 KIP982699:KIU982703 KSL982699:KSQ982703 LCH982699:LCM982703 LMD982699:LMI982703 LVZ982699:LWE982703 MFV982699:MGA982703 MPR982699:MPW982703 MZN982699:MZS982703 NJJ982699:NJO982703 NTF982699:NTK982703 ODB982699:ODG982703 OMX982699:ONC982703 OWT982699:OWY982703 PGP982699:PGU982703 PQL982699:PQQ982703 QAH982699:QAM982703 QKD982699:QKI982703 QTZ982699:QUE982703 RDV982699:REA982703 RNR982699:RNW982703 RXN982699:RXS982703 SHJ982699:SHO982703 SRF982699:SRK982703 TBB982699:TBG982703 TKX982699:TLC982703 TUT982699:TUY982703 UEP982699:UEU982703 UOL982699:UOQ982703 UYH982699:UYM982703 VID982699:VII982703 VRZ982699:VSE982703 WBV982699:WCA982703 WLR982699:WLW982703 WVN982699:WVS982703 H348:I352 JE345:JF349 TA345:TB349 ACW345:ACX349 AMS345:AMT349 AWO345:AWP349 BGK345:BGL349 BQG345:BQH349 CAC345:CAD349 CJY345:CJZ349 CTU345:CTV349 DDQ345:DDR349 DNM345:DNN349 DXI345:DXJ349 EHE345:EHF349 ERA345:ERB349 FAW345:FAX349 FKS345:FKT349 FUO345:FUP349 GEK345:GEL349 GOG345:GOH349 GYC345:GYD349 HHY345:HHZ349 HRU345:HRV349 IBQ345:IBR349 ILM345:ILN349 IVI345:IVJ349 JFE345:JFF349 JPA345:JPB349 JYW345:JYX349 KIS345:KIT349 KSO345:KSP349 LCK345:LCL349 LMG345:LMH349 LWC345:LWD349 MFY345:MFZ349 MPU345:MPV349 MZQ345:MZR349 NJM345:NJN349 NTI345:NTJ349 ODE345:ODF349 ONA345:ONB349 OWW345:OWX349 PGS345:PGT349 PQO345:PQP349 QAK345:QAL349 QKG345:QKH349 QUC345:QUD349 RDY345:RDZ349 RNU345:RNV349 RXQ345:RXR349 SHM345:SHN349 SRI345:SRJ349 TBE345:TBF349 TLA345:TLB349 TUW345:TUX349 UES345:UET349 UOO345:UOP349 UYK345:UYL349 VIG345:VIH349 VSC345:VSD349 WBY345:WBZ349 WLU345:WLV349 WVQ345:WVR349 H65030:I65034 JE65034:JF65038 TA65034:TB65038 ACW65034:ACX65038 AMS65034:AMT65038 AWO65034:AWP65038 BGK65034:BGL65038 BQG65034:BQH65038 CAC65034:CAD65038 CJY65034:CJZ65038 CTU65034:CTV65038 DDQ65034:DDR65038 DNM65034:DNN65038 DXI65034:DXJ65038 EHE65034:EHF65038 ERA65034:ERB65038 FAW65034:FAX65038 FKS65034:FKT65038 FUO65034:FUP65038 GEK65034:GEL65038 GOG65034:GOH65038 GYC65034:GYD65038 HHY65034:HHZ65038 HRU65034:HRV65038 IBQ65034:IBR65038 ILM65034:ILN65038 IVI65034:IVJ65038 JFE65034:JFF65038 JPA65034:JPB65038 JYW65034:JYX65038 KIS65034:KIT65038 KSO65034:KSP65038 LCK65034:LCL65038 LMG65034:LMH65038 LWC65034:LWD65038 MFY65034:MFZ65038 MPU65034:MPV65038 MZQ65034:MZR65038 NJM65034:NJN65038 NTI65034:NTJ65038 ODE65034:ODF65038 ONA65034:ONB65038 OWW65034:OWX65038 PGS65034:PGT65038 PQO65034:PQP65038 QAK65034:QAL65038 QKG65034:QKH65038 QUC65034:QUD65038 RDY65034:RDZ65038 RNU65034:RNV65038 RXQ65034:RXR65038 SHM65034:SHN65038 SRI65034:SRJ65038 TBE65034:TBF65038 TLA65034:TLB65038 TUW65034:TUX65038 UES65034:UET65038 UOO65034:UOP65038 UYK65034:UYL65038 VIG65034:VIH65038 VSC65034:VSD65038 WBY65034:WBZ65038 WLU65034:WLV65038 WVQ65034:WVR65038 H130566:I130570 JE130570:JF130574 TA130570:TB130574 ACW130570:ACX130574 AMS130570:AMT130574 AWO130570:AWP130574 BGK130570:BGL130574 BQG130570:BQH130574 CAC130570:CAD130574 CJY130570:CJZ130574 CTU130570:CTV130574 DDQ130570:DDR130574 DNM130570:DNN130574 DXI130570:DXJ130574 EHE130570:EHF130574 ERA130570:ERB130574 FAW130570:FAX130574 FKS130570:FKT130574 FUO130570:FUP130574 GEK130570:GEL130574 GOG130570:GOH130574 GYC130570:GYD130574 HHY130570:HHZ130574 HRU130570:HRV130574 IBQ130570:IBR130574 ILM130570:ILN130574 IVI130570:IVJ130574 JFE130570:JFF130574 JPA130570:JPB130574 JYW130570:JYX130574 KIS130570:KIT130574 KSO130570:KSP130574 LCK130570:LCL130574 LMG130570:LMH130574 LWC130570:LWD130574 MFY130570:MFZ130574 MPU130570:MPV130574 MZQ130570:MZR130574 NJM130570:NJN130574 NTI130570:NTJ130574 ODE130570:ODF130574 ONA130570:ONB130574 OWW130570:OWX130574 PGS130570:PGT130574 PQO130570:PQP130574 QAK130570:QAL130574 QKG130570:QKH130574 QUC130570:QUD130574 RDY130570:RDZ130574 RNU130570:RNV130574 RXQ130570:RXR130574 SHM130570:SHN130574 SRI130570:SRJ130574 TBE130570:TBF130574 TLA130570:TLB130574 TUW130570:TUX130574 UES130570:UET130574 UOO130570:UOP130574 UYK130570:UYL130574 VIG130570:VIH130574 VSC130570:VSD130574 WBY130570:WBZ130574 WLU130570:WLV130574 WVQ130570:WVR130574 H196102:I196106 JE196106:JF196110 TA196106:TB196110 ACW196106:ACX196110 AMS196106:AMT196110 AWO196106:AWP196110 BGK196106:BGL196110 BQG196106:BQH196110 CAC196106:CAD196110 CJY196106:CJZ196110 CTU196106:CTV196110 DDQ196106:DDR196110 DNM196106:DNN196110 DXI196106:DXJ196110 EHE196106:EHF196110 ERA196106:ERB196110 FAW196106:FAX196110 FKS196106:FKT196110 FUO196106:FUP196110 GEK196106:GEL196110 GOG196106:GOH196110 GYC196106:GYD196110 HHY196106:HHZ196110 HRU196106:HRV196110 IBQ196106:IBR196110 ILM196106:ILN196110 IVI196106:IVJ196110 JFE196106:JFF196110 JPA196106:JPB196110 JYW196106:JYX196110 KIS196106:KIT196110 KSO196106:KSP196110 LCK196106:LCL196110 LMG196106:LMH196110 LWC196106:LWD196110 MFY196106:MFZ196110 MPU196106:MPV196110 MZQ196106:MZR196110 NJM196106:NJN196110 NTI196106:NTJ196110 ODE196106:ODF196110 ONA196106:ONB196110 OWW196106:OWX196110 PGS196106:PGT196110 PQO196106:PQP196110 QAK196106:QAL196110 QKG196106:QKH196110 QUC196106:QUD196110 RDY196106:RDZ196110 RNU196106:RNV196110 RXQ196106:RXR196110 SHM196106:SHN196110 SRI196106:SRJ196110 TBE196106:TBF196110 TLA196106:TLB196110 TUW196106:TUX196110 UES196106:UET196110 UOO196106:UOP196110 UYK196106:UYL196110 VIG196106:VIH196110 VSC196106:VSD196110 WBY196106:WBZ196110 WLU196106:WLV196110 WVQ196106:WVR196110 H261638:I261642 JE261642:JF261646 TA261642:TB261646 ACW261642:ACX261646 AMS261642:AMT261646 AWO261642:AWP261646 BGK261642:BGL261646 BQG261642:BQH261646 CAC261642:CAD261646 CJY261642:CJZ261646 CTU261642:CTV261646 DDQ261642:DDR261646 DNM261642:DNN261646 DXI261642:DXJ261646 EHE261642:EHF261646 ERA261642:ERB261646 FAW261642:FAX261646 FKS261642:FKT261646 FUO261642:FUP261646 GEK261642:GEL261646 GOG261642:GOH261646 GYC261642:GYD261646 HHY261642:HHZ261646 HRU261642:HRV261646 IBQ261642:IBR261646 ILM261642:ILN261646 IVI261642:IVJ261646 JFE261642:JFF261646 JPA261642:JPB261646 JYW261642:JYX261646 KIS261642:KIT261646 KSO261642:KSP261646 LCK261642:LCL261646 LMG261642:LMH261646 LWC261642:LWD261646 MFY261642:MFZ261646 MPU261642:MPV261646 MZQ261642:MZR261646 NJM261642:NJN261646 NTI261642:NTJ261646 ODE261642:ODF261646 ONA261642:ONB261646 OWW261642:OWX261646 PGS261642:PGT261646 PQO261642:PQP261646 QAK261642:QAL261646 QKG261642:QKH261646 QUC261642:QUD261646 RDY261642:RDZ261646 RNU261642:RNV261646 RXQ261642:RXR261646 SHM261642:SHN261646 SRI261642:SRJ261646 TBE261642:TBF261646 TLA261642:TLB261646 TUW261642:TUX261646 UES261642:UET261646 UOO261642:UOP261646 UYK261642:UYL261646 VIG261642:VIH261646 VSC261642:VSD261646 WBY261642:WBZ261646 WLU261642:WLV261646 WVQ261642:WVR261646 H327174:I327178 JE327178:JF327182 TA327178:TB327182 ACW327178:ACX327182 AMS327178:AMT327182 AWO327178:AWP327182 BGK327178:BGL327182 BQG327178:BQH327182 CAC327178:CAD327182 CJY327178:CJZ327182 CTU327178:CTV327182 DDQ327178:DDR327182 DNM327178:DNN327182 DXI327178:DXJ327182 EHE327178:EHF327182 ERA327178:ERB327182 FAW327178:FAX327182 FKS327178:FKT327182 FUO327178:FUP327182 GEK327178:GEL327182 GOG327178:GOH327182 GYC327178:GYD327182 HHY327178:HHZ327182 HRU327178:HRV327182 IBQ327178:IBR327182 ILM327178:ILN327182 IVI327178:IVJ327182 JFE327178:JFF327182 JPA327178:JPB327182 JYW327178:JYX327182 KIS327178:KIT327182 KSO327178:KSP327182 LCK327178:LCL327182 LMG327178:LMH327182 LWC327178:LWD327182 MFY327178:MFZ327182 MPU327178:MPV327182 MZQ327178:MZR327182 NJM327178:NJN327182 NTI327178:NTJ327182 ODE327178:ODF327182 ONA327178:ONB327182 OWW327178:OWX327182 PGS327178:PGT327182 PQO327178:PQP327182 QAK327178:QAL327182 QKG327178:QKH327182 QUC327178:QUD327182 RDY327178:RDZ327182 RNU327178:RNV327182 RXQ327178:RXR327182 SHM327178:SHN327182 SRI327178:SRJ327182 TBE327178:TBF327182 TLA327178:TLB327182 TUW327178:TUX327182 UES327178:UET327182 UOO327178:UOP327182 UYK327178:UYL327182 VIG327178:VIH327182 VSC327178:VSD327182 WBY327178:WBZ327182 WLU327178:WLV327182 WVQ327178:WVR327182 H392710:I392714 JE392714:JF392718 TA392714:TB392718 ACW392714:ACX392718 AMS392714:AMT392718 AWO392714:AWP392718 BGK392714:BGL392718 BQG392714:BQH392718 CAC392714:CAD392718 CJY392714:CJZ392718 CTU392714:CTV392718 DDQ392714:DDR392718 DNM392714:DNN392718 DXI392714:DXJ392718 EHE392714:EHF392718 ERA392714:ERB392718 FAW392714:FAX392718 FKS392714:FKT392718 FUO392714:FUP392718 GEK392714:GEL392718 GOG392714:GOH392718 GYC392714:GYD392718 HHY392714:HHZ392718 HRU392714:HRV392718 IBQ392714:IBR392718 ILM392714:ILN392718 IVI392714:IVJ392718 JFE392714:JFF392718 JPA392714:JPB392718 JYW392714:JYX392718 KIS392714:KIT392718 KSO392714:KSP392718 LCK392714:LCL392718 LMG392714:LMH392718 LWC392714:LWD392718 MFY392714:MFZ392718 MPU392714:MPV392718 MZQ392714:MZR392718 NJM392714:NJN392718 NTI392714:NTJ392718 ODE392714:ODF392718 ONA392714:ONB392718 OWW392714:OWX392718 PGS392714:PGT392718 PQO392714:PQP392718 QAK392714:QAL392718 QKG392714:QKH392718 QUC392714:QUD392718 RDY392714:RDZ392718 RNU392714:RNV392718 RXQ392714:RXR392718 SHM392714:SHN392718 SRI392714:SRJ392718 TBE392714:TBF392718 TLA392714:TLB392718 TUW392714:TUX392718 UES392714:UET392718 UOO392714:UOP392718 UYK392714:UYL392718 VIG392714:VIH392718 VSC392714:VSD392718 WBY392714:WBZ392718 WLU392714:WLV392718 WVQ392714:WVR392718 H458246:I458250 JE458250:JF458254 TA458250:TB458254 ACW458250:ACX458254 AMS458250:AMT458254 AWO458250:AWP458254 BGK458250:BGL458254 BQG458250:BQH458254 CAC458250:CAD458254 CJY458250:CJZ458254 CTU458250:CTV458254 DDQ458250:DDR458254 DNM458250:DNN458254 DXI458250:DXJ458254 EHE458250:EHF458254 ERA458250:ERB458254 FAW458250:FAX458254 FKS458250:FKT458254 FUO458250:FUP458254 GEK458250:GEL458254 GOG458250:GOH458254 GYC458250:GYD458254 HHY458250:HHZ458254 HRU458250:HRV458254 IBQ458250:IBR458254 ILM458250:ILN458254 IVI458250:IVJ458254 JFE458250:JFF458254 JPA458250:JPB458254 JYW458250:JYX458254 KIS458250:KIT458254 KSO458250:KSP458254 LCK458250:LCL458254 LMG458250:LMH458254 LWC458250:LWD458254 MFY458250:MFZ458254 MPU458250:MPV458254 MZQ458250:MZR458254 NJM458250:NJN458254 NTI458250:NTJ458254 ODE458250:ODF458254 ONA458250:ONB458254 OWW458250:OWX458254 PGS458250:PGT458254 PQO458250:PQP458254 QAK458250:QAL458254 QKG458250:QKH458254 QUC458250:QUD458254 RDY458250:RDZ458254 RNU458250:RNV458254 RXQ458250:RXR458254 SHM458250:SHN458254 SRI458250:SRJ458254 TBE458250:TBF458254 TLA458250:TLB458254 TUW458250:TUX458254 UES458250:UET458254 UOO458250:UOP458254 UYK458250:UYL458254 VIG458250:VIH458254 VSC458250:VSD458254 WBY458250:WBZ458254 WLU458250:WLV458254 WVQ458250:WVR458254 H523782:I523786 JE523786:JF523790 TA523786:TB523790 ACW523786:ACX523790 AMS523786:AMT523790 AWO523786:AWP523790 BGK523786:BGL523790 BQG523786:BQH523790 CAC523786:CAD523790 CJY523786:CJZ523790 CTU523786:CTV523790 DDQ523786:DDR523790 DNM523786:DNN523790 DXI523786:DXJ523790 EHE523786:EHF523790 ERA523786:ERB523790 FAW523786:FAX523790 FKS523786:FKT523790 FUO523786:FUP523790 GEK523786:GEL523790 GOG523786:GOH523790 GYC523786:GYD523790 HHY523786:HHZ523790 HRU523786:HRV523790 IBQ523786:IBR523790 ILM523786:ILN523790 IVI523786:IVJ523790 JFE523786:JFF523790 JPA523786:JPB523790 JYW523786:JYX523790 KIS523786:KIT523790 KSO523786:KSP523790 LCK523786:LCL523790 LMG523786:LMH523790 LWC523786:LWD523790 MFY523786:MFZ523790 MPU523786:MPV523790 MZQ523786:MZR523790 NJM523786:NJN523790 NTI523786:NTJ523790 ODE523786:ODF523790 ONA523786:ONB523790 OWW523786:OWX523790 PGS523786:PGT523790 PQO523786:PQP523790 QAK523786:QAL523790 QKG523786:QKH523790 QUC523786:QUD523790 RDY523786:RDZ523790 RNU523786:RNV523790 RXQ523786:RXR523790 SHM523786:SHN523790 SRI523786:SRJ523790 TBE523786:TBF523790 TLA523786:TLB523790 TUW523786:TUX523790 UES523786:UET523790 UOO523786:UOP523790 UYK523786:UYL523790 VIG523786:VIH523790 VSC523786:VSD523790 WBY523786:WBZ523790 WLU523786:WLV523790 WVQ523786:WVR523790 H589318:I589322 JE589322:JF589326 TA589322:TB589326 ACW589322:ACX589326 AMS589322:AMT589326 AWO589322:AWP589326 BGK589322:BGL589326 BQG589322:BQH589326 CAC589322:CAD589326 CJY589322:CJZ589326 CTU589322:CTV589326 DDQ589322:DDR589326 DNM589322:DNN589326 DXI589322:DXJ589326 EHE589322:EHF589326 ERA589322:ERB589326 FAW589322:FAX589326 FKS589322:FKT589326 FUO589322:FUP589326 GEK589322:GEL589326 GOG589322:GOH589326 GYC589322:GYD589326 HHY589322:HHZ589326 HRU589322:HRV589326 IBQ589322:IBR589326 ILM589322:ILN589326 IVI589322:IVJ589326 JFE589322:JFF589326 JPA589322:JPB589326 JYW589322:JYX589326 KIS589322:KIT589326 KSO589322:KSP589326 LCK589322:LCL589326 LMG589322:LMH589326 LWC589322:LWD589326 MFY589322:MFZ589326 MPU589322:MPV589326 MZQ589322:MZR589326 NJM589322:NJN589326 NTI589322:NTJ589326 ODE589322:ODF589326 ONA589322:ONB589326 OWW589322:OWX589326 PGS589322:PGT589326 PQO589322:PQP589326 QAK589322:QAL589326 QKG589322:QKH589326 QUC589322:QUD589326 RDY589322:RDZ589326 RNU589322:RNV589326 RXQ589322:RXR589326 SHM589322:SHN589326 SRI589322:SRJ589326 TBE589322:TBF589326 TLA589322:TLB589326 TUW589322:TUX589326 UES589322:UET589326 UOO589322:UOP589326 UYK589322:UYL589326 VIG589322:VIH589326 VSC589322:VSD589326 WBY589322:WBZ589326 WLU589322:WLV589326 WVQ589322:WVR589326 H654854:I654858 JE654858:JF654862 TA654858:TB654862 ACW654858:ACX654862 AMS654858:AMT654862 AWO654858:AWP654862 BGK654858:BGL654862 BQG654858:BQH654862 CAC654858:CAD654862 CJY654858:CJZ654862 CTU654858:CTV654862 DDQ654858:DDR654862 DNM654858:DNN654862 DXI654858:DXJ654862 EHE654858:EHF654862 ERA654858:ERB654862 FAW654858:FAX654862 FKS654858:FKT654862 FUO654858:FUP654862 GEK654858:GEL654862 GOG654858:GOH654862 GYC654858:GYD654862 HHY654858:HHZ654862 HRU654858:HRV654862 IBQ654858:IBR654862 ILM654858:ILN654862 IVI654858:IVJ654862 JFE654858:JFF654862 JPA654858:JPB654862 JYW654858:JYX654862 KIS654858:KIT654862 KSO654858:KSP654862 LCK654858:LCL654862 LMG654858:LMH654862 LWC654858:LWD654862 MFY654858:MFZ654862 MPU654858:MPV654862 MZQ654858:MZR654862 NJM654858:NJN654862 NTI654858:NTJ654862 ODE654858:ODF654862 ONA654858:ONB654862 OWW654858:OWX654862 PGS654858:PGT654862 PQO654858:PQP654862 QAK654858:QAL654862 QKG654858:QKH654862 QUC654858:QUD654862 RDY654858:RDZ654862 RNU654858:RNV654862 RXQ654858:RXR654862 SHM654858:SHN654862 SRI654858:SRJ654862 TBE654858:TBF654862 TLA654858:TLB654862 TUW654858:TUX654862 UES654858:UET654862 UOO654858:UOP654862 UYK654858:UYL654862 VIG654858:VIH654862 VSC654858:VSD654862 WBY654858:WBZ654862 WLU654858:WLV654862 WVQ654858:WVR654862 H720390:I720394 JE720394:JF720398 TA720394:TB720398 ACW720394:ACX720398 AMS720394:AMT720398 AWO720394:AWP720398 BGK720394:BGL720398 BQG720394:BQH720398 CAC720394:CAD720398 CJY720394:CJZ720398 CTU720394:CTV720398 DDQ720394:DDR720398 DNM720394:DNN720398 DXI720394:DXJ720398 EHE720394:EHF720398 ERA720394:ERB720398 FAW720394:FAX720398 FKS720394:FKT720398 FUO720394:FUP720398 GEK720394:GEL720398 GOG720394:GOH720398 GYC720394:GYD720398 HHY720394:HHZ720398 HRU720394:HRV720398 IBQ720394:IBR720398 ILM720394:ILN720398 IVI720394:IVJ720398 JFE720394:JFF720398 JPA720394:JPB720398 JYW720394:JYX720398 KIS720394:KIT720398 KSO720394:KSP720398 LCK720394:LCL720398 LMG720394:LMH720398 LWC720394:LWD720398 MFY720394:MFZ720398 MPU720394:MPV720398 MZQ720394:MZR720398 NJM720394:NJN720398 NTI720394:NTJ720398 ODE720394:ODF720398 ONA720394:ONB720398 OWW720394:OWX720398 PGS720394:PGT720398 PQO720394:PQP720398 QAK720394:QAL720398 QKG720394:QKH720398 QUC720394:QUD720398 RDY720394:RDZ720398 RNU720394:RNV720398 RXQ720394:RXR720398 SHM720394:SHN720398 SRI720394:SRJ720398 TBE720394:TBF720398 TLA720394:TLB720398 TUW720394:TUX720398 UES720394:UET720398 UOO720394:UOP720398 UYK720394:UYL720398 VIG720394:VIH720398 VSC720394:VSD720398 WBY720394:WBZ720398 WLU720394:WLV720398 WVQ720394:WVR720398 H785926:I785930 JE785930:JF785934 TA785930:TB785934 ACW785930:ACX785934 AMS785930:AMT785934 AWO785930:AWP785934 BGK785930:BGL785934 BQG785930:BQH785934 CAC785930:CAD785934 CJY785930:CJZ785934 CTU785930:CTV785934 DDQ785930:DDR785934 DNM785930:DNN785934 DXI785930:DXJ785934 EHE785930:EHF785934 ERA785930:ERB785934 FAW785930:FAX785934 FKS785930:FKT785934 FUO785930:FUP785934 GEK785930:GEL785934 GOG785930:GOH785934 GYC785930:GYD785934 HHY785930:HHZ785934 HRU785930:HRV785934 IBQ785930:IBR785934 ILM785930:ILN785934 IVI785930:IVJ785934 JFE785930:JFF785934 JPA785930:JPB785934 JYW785930:JYX785934 KIS785930:KIT785934 KSO785930:KSP785934 LCK785930:LCL785934 LMG785930:LMH785934 LWC785930:LWD785934 MFY785930:MFZ785934 MPU785930:MPV785934 MZQ785930:MZR785934 NJM785930:NJN785934 NTI785930:NTJ785934 ODE785930:ODF785934 ONA785930:ONB785934 OWW785930:OWX785934 PGS785930:PGT785934 PQO785930:PQP785934 QAK785930:QAL785934 QKG785930:QKH785934 QUC785930:QUD785934 RDY785930:RDZ785934 RNU785930:RNV785934 RXQ785930:RXR785934 SHM785930:SHN785934 SRI785930:SRJ785934 TBE785930:TBF785934 TLA785930:TLB785934 TUW785930:TUX785934 UES785930:UET785934 UOO785930:UOP785934 UYK785930:UYL785934 VIG785930:VIH785934 VSC785930:VSD785934 WBY785930:WBZ785934 WLU785930:WLV785934 WVQ785930:WVR785934 H851462:I851466 JE851466:JF851470 TA851466:TB851470 ACW851466:ACX851470 AMS851466:AMT851470 AWO851466:AWP851470 BGK851466:BGL851470 BQG851466:BQH851470 CAC851466:CAD851470 CJY851466:CJZ851470 CTU851466:CTV851470 DDQ851466:DDR851470 DNM851466:DNN851470 DXI851466:DXJ851470 EHE851466:EHF851470 ERA851466:ERB851470 FAW851466:FAX851470 FKS851466:FKT851470 FUO851466:FUP851470 GEK851466:GEL851470 GOG851466:GOH851470 GYC851466:GYD851470 HHY851466:HHZ851470 HRU851466:HRV851470 IBQ851466:IBR851470 ILM851466:ILN851470 IVI851466:IVJ851470 JFE851466:JFF851470 JPA851466:JPB851470 JYW851466:JYX851470 KIS851466:KIT851470 KSO851466:KSP851470 LCK851466:LCL851470 LMG851466:LMH851470 LWC851466:LWD851470 MFY851466:MFZ851470 MPU851466:MPV851470 MZQ851466:MZR851470 NJM851466:NJN851470 NTI851466:NTJ851470 ODE851466:ODF851470 ONA851466:ONB851470 OWW851466:OWX851470 PGS851466:PGT851470 PQO851466:PQP851470 QAK851466:QAL851470 QKG851466:QKH851470 QUC851466:QUD851470 RDY851466:RDZ851470 RNU851466:RNV851470 RXQ851466:RXR851470 SHM851466:SHN851470 SRI851466:SRJ851470 TBE851466:TBF851470 TLA851466:TLB851470 TUW851466:TUX851470 UES851466:UET851470 UOO851466:UOP851470 UYK851466:UYL851470 VIG851466:VIH851470 VSC851466:VSD851470 WBY851466:WBZ851470 WLU851466:WLV851470 WVQ851466:WVR851470 H916998:I917002 JE917002:JF917006 TA917002:TB917006 ACW917002:ACX917006 AMS917002:AMT917006 AWO917002:AWP917006 BGK917002:BGL917006 BQG917002:BQH917006 CAC917002:CAD917006 CJY917002:CJZ917006 CTU917002:CTV917006 DDQ917002:DDR917006 DNM917002:DNN917006 DXI917002:DXJ917006 EHE917002:EHF917006 ERA917002:ERB917006 FAW917002:FAX917006 FKS917002:FKT917006 FUO917002:FUP917006 GEK917002:GEL917006 GOG917002:GOH917006 GYC917002:GYD917006 HHY917002:HHZ917006 HRU917002:HRV917006 IBQ917002:IBR917006 ILM917002:ILN917006 IVI917002:IVJ917006 JFE917002:JFF917006 JPA917002:JPB917006 JYW917002:JYX917006 KIS917002:KIT917006 KSO917002:KSP917006 LCK917002:LCL917006 LMG917002:LMH917006 LWC917002:LWD917006 MFY917002:MFZ917006 MPU917002:MPV917006 MZQ917002:MZR917006 NJM917002:NJN917006 NTI917002:NTJ917006 ODE917002:ODF917006 ONA917002:ONB917006 OWW917002:OWX917006 PGS917002:PGT917006 PQO917002:PQP917006 QAK917002:QAL917006 QKG917002:QKH917006 QUC917002:QUD917006 RDY917002:RDZ917006 RNU917002:RNV917006 RXQ917002:RXR917006 SHM917002:SHN917006 SRI917002:SRJ917006 TBE917002:TBF917006 TLA917002:TLB917006 TUW917002:TUX917006 UES917002:UET917006 UOO917002:UOP917006 UYK917002:UYL917006 VIG917002:VIH917006 VSC917002:VSD917006 WBY917002:WBZ917006 WLU917002:WLV917006 WVQ917002:WVR917006 H982534:I982538 JE982538:JF982542 TA982538:TB982542 ACW982538:ACX982542 AMS982538:AMT982542 AWO982538:AWP982542 BGK982538:BGL982542 BQG982538:BQH982542 CAC982538:CAD982542 CJY982538:CJZ982542 CTU982538:CTV982542 DDQ982538:DDR982542 DNM982538:DNN982542 DXI982538:DXJ982542 EHE982538:EHF982542 ERA982538:ERB982542 FAW982538:FAX982542 FKS982538:FKT982542 FUO982538:FUP982542 GEK982538:GEL982542 GOG982538:GOH982542 GYC982538:GYD982542 HHY982538:HHZ982542 HRU982538:HRV982542 IBQ982538:IBR982542 ILM982538:ILN982542 IVI982538:IVJ982542 JFE982538:JFF982542 JPA982538:JPB982542 JYW982538:JYX982542 KIS982538:KIT982542 KSO982538:KSP982542 LCK982538:LCL982542 LMG982538:LMH982542 LWC982538:LWD982542 MFY982538:MFZ982542 MPU982538:MPV982542 MZQ982538:MZR982542 NJM982538:NJN982542 NTI982538:NTJ982542 ODE982538:ODF982542 ONA982538:ONB982542 OWW982538:OWX982542 PGS982538:PGT982542 PQO982538:PQP982542 QAK982538:QAL982542 QKG982538:QKH982542 QUC982538:QUD982542 RDY982538:RDZ982542 RNU982538:RNV982542 RXQ982538:RXR982542 SHM982538:SHN982542 SRI982538:SRJ982542 TBE982538:TBF982542 TLA982538:TLB982542 TUW982538:TUX982542 UES982538:UET982542 UOO982538:UOP982542 UYK982538:UYL982542 VIG982538:VIH982542 VSC982538:VSD982542 WBY982538:WBZ982542 WLU982538:WLV982542 WVQ982538:WVR982542 I64913:J64915 JF64917:JG64919 TB64917:TC64919 ACX64917:ACY64919 AMT64917:AMU64919 AWP64917:AWQ64919 BGL64917:BGM64919 BQH64917:BQI64919 CAD64917:CAE64919 CJZ64917:CKA64919 CTV64917:CTW64919 DDR64917:DDS64919 DNN64917:DNO64919 DXJ64917:DXK64919 EHF64917:EHG64919 ERB64917:ERC64919 FAX64917:FAY64919 FKT64917:FKU64919 FUP64917:FUQ64919 GEL64917:GEM64919 GOH64917:GOI64919 GYD64917:GYE64919 HHZ64917:HIA64919 HRV64917:HRW64919 IBR64917:IBS64919 ILN64917:ILO64919 IVJ64917:IVK64919 JFF64917:JFG64919 JPB64917:JPC64919 JYX64917:JYY64919 KIT64917:KIU64919 KSP64917:KSQ64919 LCL64917:LCM64919 LMH64917:LMI64919 LWD64917:LWE64919 MFZ64917:MGA64919 MPV64917:MPW64919 MZR64917:MZS64919 NJN64917:NJO64919 NTJ64917:NTK64919 ODF64917:ODG64919 ONB64917:ONC64919 OWX64917:OWY64919 PGT64917:PGU64919 PQP64917:PQQ64919 QAL64917:QAM64919 QKH64917:QKI64919 QUD64917:QUE64919 RDZ64917:REA64919 RNV64917:RNW64919 RXR64917:RXS64919 SHN64917:SHO64919 SRJ64917:SRK64919 TBF64917:TBG64919 TLB64917:TLC64919 TUX64917:TUY64919 UET64917:UEU64919 UOP64917:UOQ64919 UYL64917:UYM64919 VIH64917:VII64919 VSD64917:VSE64919 WBZ64917:WCA64919 WLV64917:WLW64919 WVR64917:WVS64919 I130449:J130451 JF130453:JG130455 TB130453:TC130455 ACX130453:ACY130455 AMT130453:AMU130455 AWP130453:AWQ130455 BGL130453:BGM130455 BQH130453:BQI130455 CAD130453:CAE130455 CJZ130453:CKA130455 CTV130453:CTW130455 DDR130453:DDS130455 DNN130453:DNO130455 DXJ130453:DXK130455 EHF130453:EHG130455 ERB130453:ERC130455 FAX130453:FAY130455 FKT130453:FKU130455 FUP130453:FUQ130455 GEL130453:GEM130455 GOH130453:GOI130455 GYD130453:GYE130455 HHZ130453:HIA130455 HRV130453:HRW130455 IBR130453:IBS130455 ILN130453:ILO130455 IVJ130453:IVK130455 JFF130453:JFG130455 JPB130453:JPC130455 JYX130453:JYY130455 KIT130453:KIU130455 KSP130453:KSQ130455 LCL130453:LCM130455 LMH130453:LMI130455 LWD130453:LWE130455 MFZ130453:MGA130455 MPV130453:MPW130455 MZR130453:MZS130455 NJN130453:NJO130455 NTJ130453:NTK130455 ODF130453:ODG130455 ONB130453:ONC130455 OWX130453:OWY130455 PGT130453:PGU130455 PQP130453:PQQ130455 QAL130453:QAM130455 QKH130453:QKI130455 QUD130453:QUE130455 RDZ130453:REA130455 RNV130453:RNW130455 RXR130453:RXS130455 SHN130453:SHO130455 SRJ130453:SRK130455 TBF130453:TBG130455 TLB130453:TLC130455 TUX130453:TUY130455 UET130453:UEU130455 UOP130453:UOQ130455 UYL130453:UYM130455 VIH130453:VII130455 VSD130453:VSE130455 WBZ130453:WCA130455 WLV130453:WLW130455 WVR130453:WVS130455 I195985:J195987 JF195989:JG195991 TB195989:TC195991 ACX195989:ACY195991 AMT195989:AMU195991 AWP195989:AWQ195991 BGL195989:BGM195991 BQH195989:BQI195991 CAD195989:CAE195991 CJZ195989:CKA195991 CTV195989:CTW195991 DDR195989:DDS195991 DNN195989:DNO195991 DXJ195989:DXK195991 EHF195989:EHG195991 ERB195989:ERC195991 FAX195989:FAY195991 FKT195989:FKU195991 FUP195989:FUQ195991 GEL195989:GEM195991 GOH195989:GOI195991 GYD195989:GYE195991 HHZ195989:HIA195991 HRV195989:HRW195991 IBR195989:IBS195991 ILN195989:ILO195991 IVJ195989:IVK195991 JFF195989:JFG195991 JPB195989:JPC195991 JYX195989:JYY195991 KIT195989:KIU195991 KSP195989:KSQ195991 LCL195989:LCM195991 LMH195989:LMI195991 LWD195989:LWE195991 MFZ195989:MGA195991 MPV195989:MPW195991 MZR195989:MZS195991 NJN195989:NJO195991 NTJ195989:NTK195991 ODF195989:ODG195991 ONB195989:ONC195991 OWX195989:OWY195991 PGT195989:PGU195991 PQP195989:PQQ195991 QAL195989:QAM195991 QKH195989:QKI195991 QUD195989:QUE195991 RDZ195989:REA195991 RNV195989:RNW195991 RXR195989:RXS195991 SHN195989:SHO195991 SRJ195989:SRK195991 TBF195989:TBG195991 TLB195989:TLC195991 TUX195989:TUY195991 UET195989:UEU195991 UOP195989:UOQ195991 UYL195989:UYM195991 VIH195989:VII195991 VSD195989:VSE195991 WBZ195989:WCA195991 WLV195989:WLW195991 WVR195989:WVS195991 I261521:J261523 JF261525:JG261527 TB261525:TC261527 ACX261525:ACY261527 AMT261525:AMU261527 AWP261525:AWQ261527 BGL261525:BGM261527 BQH261525:BQI261527 CAD261525:CAE261527 CJZ261525:CKA261527 CTV261525:CTW261527 DDR261525:DDS261527 DNN261525:DNO261527 DXJ261525:DXK261527 EHF261525:EHG261527 ERB261525:ERC261527 FAX261525:FAY261527 FKT261525:FKU261527 FUP261525:FUQ261527 GEL261525:GEM261527 GOH261525:GOI261527 GYD261525:GYE261527 HHZ261525:HIA261527 HRV261525:HRW261527 IBR261525:IBS261527 ILN261525:ILO261527 IVJ261525:IVK261527 JFF261525:JFG261527 JPB261525:JPC261527 JYX261525:JYY261527 KIT261525:KIU261527 KSP261525:KSQ261527 LCL261525:LCM261527 LMH261525:LMI261527 LWD261525:LWE261527 MFZ261525:MGA261527 MPV261525:MPW261527 MZR261525:MZS261527 NJN261525:NJO261527 NTJ261525:NTK261527 ODF261525:ODG261527 ONB261525:ONC261527 OWX261525:OWY261527 PGT261525:PGU261527 PQP261525:PQQ261527 QAL261525:QAM261527 QKH261525:QKI261527 QUD261525:QUE261527 RDZ261525:REA261527 RNV261525:RNW261527 RXR261525:RXS261527 SHN261525:SHO261527 SRJ261525:SRK261527 TBF261525:TBG261527 TLB261525:TLC261527 TUX261525:TUY261527 UET261525:UEU261527 UOP261525:UOQ261527 UYL261525:UYM261527 VIH261525:VII261527 VSD261525:VSE261527 WBZ261525:WCA261527 WLV261525:WLW261527 WVR261525:WVS261527 I327057:J327059 JF327061:JG327063 TB327061:TC327063 ACX327061:ACY327063 AMT327061:AMU327063 AWP327061:AWQ327063 BGL327061:BGM327063 BQH327061:BQI327063 CAD327061:CAE327063 CJZ327061:CKA327063 CTV327061:CTW327063 DDR327061:DDS327063 DNN327061:DNO327063 DXJ327061:DXK327063 EHF327061:EHG327063 ERB327061:ERC327063 FAX327061:FAY327063 FKT327061:FKU327063 FUP327061:FUQ327063 GEL327061:GEM327063 GOH327061:GOI327063 GYD327061:GYE327063 HHZ327061:HIA327063 HRV327061:HRW327063 IBR327061:IBS327063 ILN327061:ILO327063 IVJ327061:IVK327063 JFF327061:JFG327063 JPB327061:JPC327063 JYX327061:JYY327063 KIT327061:KIU327063 KSP327061:KSQ327063 LCL327061:LCM327063 LMH327061:LMI327063 LWD327061:LWE327063 MFZ327061:MGA327063 MPV327061:MPW327063 MZR327061:MZS327063 NJN327061:NJO327063 NTJ327061:NTK327063 ODF327061:ODG327063 ONB327061:ONC327063 OWX327061:OWY327063 PGT327061:PGU327063 PQP327061:PQQ327063 QAL327061:QAM327063 QKH327061:QKI327063 QUD327061:QUE327063 RDZ327061:REA327063 RNV327061:RNW327063 RXR327061:RXS327063 SHN327061:SHO327063 SRJ327061:SRK327063 TBF327061:TBG327063 TLB327061:TLC327063 TUX327061:TUY327063 UET327061:UEU327063 UOP327061:UOQ327063 UYL327061:UYM327063 VIH327061:VII327063 VSD327061:VSE327063 WBZ327061:WCA327063 WLV327061:WLW327063 WVR327061:WVS327063 I392593:J392595 JF392597:JG392599 TB392597:TC392599 ACX392597:ACY392599 AMT392597:AMU392599 AWP392597:AWQ392599 BGL392597:BGM392599 BQH392597:BQI392599 CAD392597:CAE392599 CJZ392597:CKA392599 CTV392597:CTW392599 DDR392597:DDS392599 DNN392597:DNO392599 DXJ392597:DXK392599 EHF392597:EHG392599 ERB392597:ERC392599 FAX392597:FAY392599 FKT392597:FKU392599 FUP392597:FUQ392599 GEL392597:GEM392599 GOH392597:GOI392599 GYD392597:GYE392599 HHZ392597:HIA392599 HRV392597:HRW392599 IBR392597:IBS392599 ILN392597:ILO392599 IVJ392597:IVK392599 JFF392597:JFG392599 JPB392597:JPC392599 JYX392597:JYY392599 KIT392597:KIU392599 KSP392597:KSQ392599 LCL392597:LCM392599 LMH392597:LMI392599 LWD392597:LWE392599 MFZ392597:MGA392599 MPV392597:MPW392599 MZR392597:MZS392599 NJN392597:NJO392599 NTJ392597:NTK392599 ODF392597:ODG392599 ONB392597:ONC392599 OWX392597:OWY392599 PGT392597:PGU392599 PQP392597:PQQ392599 QAL392597:QAM392599 QKH392597:QKI392599 QUD392597:QUE392599 RDZ392597:REA392599 RNV392597:RNW392599 RXR392597:RXS392599 SHN392597:SHO392599 SRJ392597:SRK392599 TBF392597:TBG392599 TLB392597:TLC392599 TUX392597:TUY392599 UET392597:UEU392599 UOP392597:UOQ392599 UYL392597:UYM392599 VIH392597:VII392599 VSD392597:VSE392599 WBZ392597:WCA392599 WLV392597:WLW392599 WVR392597:WVS392599 I458129:J458131 JF458133:JG458135 TB458133:TC458135 ACX458133:ACY458135 AMT458133:AMU458135 AWP458133:AWQ458135 BGL458133:BGM458135 BQH458133:BQI458135 CAD458133:CAE458135 CJZ458133:CKA458135 CTV458133:CTW458135 DDR458133:DDS458135 DNN458133:DNO458135 DXJ458133:DXK458135 EHF458133:EHG458135 ERB458133:ERC458135 FAX458133:FAY458135 FKT458133:FKU458135 FUP458133:FUQ458135 GEL458133:GEM458135 GOH458133:GOI458135 GYD458133:GYE458135 HHZ458133:HIA458135 HRV458133:HRW458135 IBR458133:IBS458135 ILN458133:ILO458135 IVJ458133:IVK458135 JFF458133:JFG458135 JPB458133:JPC458135 JYX458133:JYY458135 KIT458133:KIU458135 KSP458133:KSQ458135 LCL458133:LCM458135 LMH458133:LMI458135 LWD458133:LWE458135 MFZ458133:MGA458135 MPV458133:MPW458135 MZR458133:MZS458135 NJN458133:NJO458135 NTJ458133:NTK458135 ODF458133:ODG458135 ONB458133:ONC458135 OWX458133:OWY458135 PGT458133:PGU458135 PQP458133:PQQ458135 QAL458133:QAM458135 QKH458133:QKI458135 QUD458133:QUE458135 RDZ458133:REA458135 RNV458133:RNW458135 RXR458133:RXS458135 SHN458133:SHO458135 SRJ458133:SRK458135 TBF458133:TBG458135 TLB458133:TLC458135 TUX458133:TUY458135 UET458133:UEU458135 UOP458133:UOQ458135 UYL458133:UYM458135 VIH458133:VII458135 VSD458133:VSE458135 WBZ458133:WCA458135 WLV458133:WLW458135 WVR458133:WVS458135 I523665:J523667 JF523669:JG523671 TB523669:TC523671 ACX523669:ACY523671 AMT523669:AMU523671 AWP523669:AWQ523671 BGL523669:BGM523671 BQH523669:BQI523671 CAD523669:CAE523671 CJZ523669:CKA523671 CTV523669:CTW523671 DDR523669:DDS523671 DNN523669:DNO523671 DXJ523669:DXK523671 EHF523669:EHG523671 ERB523669:ERC523671 FAX523669:FAY523671 FKT523669:FKU523671 FUP523669:FUQ523671 GEL523669:GEM523671 GOH523669:GOI523671 GYD523669:GYE523671 HHZ523669:HIA523671 HRV523669:HRW523671 IBR523669:IBS523671 ILN523669:ILO523671 IVJ523669:IVK523671 JFF523669:JFG523671 JPB523669:JPC523671 JYX523669:JYY523671 KIT523669:KIU523671 KSP523669:KSQ523671 LCL523669:LCM523671 LMH523669:LMI523671 LWD523669:LWE523671 MFZ523669:MGA523671 MPV523669:MPW523671 MZR523669:MZS523671 NJN523669:NJO523671 NTJ523669:NTK523671 ODF523669:ODG523671 ONB523669:ONC523671 OWX523669:OWY523671 PGT523669:PGU523671 PQP523669:PQQ523671 QAL523669:QAM523671 QKH523669:QKI523671 QUD523669:QUE523671 RDZ523669:REA523671 RNV523669:RNW523671 RXR523669:RXS523671 SHN523669:SHO523671 SRJ523669:SRK523671 TBF523669:TBG523671 TLB523669:TLC523671 TUX523669:TUY523671 UET523669:UEU523671 UOP523669:UOQ523671 UYL523669:UYM523671 VIH523669:VII523671 VSD523669:VSE523671 WBZ523669:WCA523671 WLV523669:WLW523671 WVR523669:WVS523671 I589201:J589203 JF589205:JG589207 TB589205:TC589207 ACX589205:ACY589207 AMT589205:AMU589207 AWP589205:AWQ589207 BGL589205:BGM589207 BQH589205:BQI589207 CAD589205:CAE589207 CJZ589205:CKA589207 CTV589205:CTW589207 DDR589205:DDS589207 DNN589205:DNO589207 DXJ589205:DXK589207 EHF589205:EHG589207 ERB589205:ERC589207 FAX589205:FAY589207 FKT589205:FKU589207 FUP589205:FUQ589207 GEL589205:GEM589207 GOH589205:GOI589207 GYD589205:GYE589207 HHZ589205:HIA589207 HRV589205:HRW589207 IBR589205:IBS589207 ILN589205:ILO589207 IVJ589205:IVK589207 JFF589205:JFG589207 JPB589205:JPC589207 JYX589205:JYY589207 KIT589205:KIU589207 KSP589205:KSQ589207 LCL589205:LCM589207 LMH589205:LMI589207 LWD589205:LWE589207 MFZ589205:MGA589207 MPV589205:MPW589207 MZR589205:MZS589207 NJN589205:NJO589207 NTJ589205:NTK589207 ODF589205:ODG589207 ONB589205:ONC589207 OWX589205:OWY589207 PGT589205:PGU589207 PQP589205:PQQ589207 QAL589205:QAM589207 QKH589205:QKI589207 QUD589205:QUE589207 RDZ589205:REA589207 RNV589205:RNW589207 RXR589205:RXS589207 SHN589205:SHO589207 SRJ589205:SRK589207 TBF589205:TBG589207 TLB589205:TLC589207 TUX589205:TUY589207 UET589205:UEU589207 UOP589205:UOQ589207 UYL589205:UYM589207 VIH589205:VII589207 VSD589205:VSE589207 WBZ589205:WCA589207 WLV589205:WLW589207 WVR589205:WVS589207 I654737:J654739 JF654741:JG654743 TB654741:TC654743 ACX654741:ACY654743 AMT654741:AMU654743 AWP654741:AWQ654743 BGL654741:BGM654743 BQH654741:BQI654743 CAD654741:CAE654743 CJZ654741:CKA654743 CTV654741:CTW654743 DDR654741:DDS654743 DNN654741:DNO654743 DXJ654741:DXK654743 EHF654741:EHG654743 ERB654741:ERC654743 FAX654741:FAY654743 FKT654741:FKU654743 FUP654741:FUQ654743 GEL654741:GEM654743 GOH654741:GOI654743 GYD654741:GYE654743 HHZ654741:HIA654743 HRV654741:HRW654743 IBR654741:IBS654743 ILN654741:ILO654743 IVJ654741:IVK654743 JFF654741:JFG654743 JPB654741:JPC654743 JYX654741:JYY654743 KIT654741:KIU654743 KSP654741:KSQ654743 LCL654741:LCM654743 LMH654741:LMI654743 LWD654741:LWE654743 MFZ654741:MGA654743 MPV654741:MPW654743 MZR654741:MZS654743 NJN654741:NJO654743 NTJ654741:NTK654743 ODF654741:ODG654743 ONB654741:ONC654743 OWX654741:OWY654743 PGT654741:PGU654743 PQP654741:PQQ654743 QAL654741:QAM654743 QKH654741:QKI654743 QUD654741:QUE654743 RDZ654741:REA654743 RNV654741:RNW654743 RXR654741:RXS654743 SHN654741:SHO654743 SRJ654741:SRK654743 TBF654741:TBG654743 TLB654741:TLC654743 TUX654741:TUY654743 UET654741:UEU654743 UOP654741:UOQ654743 UYL654741:UYM654743 VIH654741:VII654743 VSD654741:VSE654743 WBZ654741:WCA654743 WLV654741:WLW654743 WVR654741:WVS654743 I720273:J720275 JF720277:JG720279 TB720277:TC720279 ACX720277:ACY720279 AMT720277:AMU720279 AWP720277:AWQ720279 BGL720277:BGM720279 BQH720277:BQI720279 CAD720277:CAE720279 CJZ720277:CKA720279 CTV720277:CTW720279 DDR720277:DDS720279 DNN720277:DNO720279 DXJ720277:DXK720279 EHF720277:EHG720279 ERB720277:ERC720279 FAX720277:FAY720279 FKT720277:FKU720279 FUP720277:FUQ720279 GEL720277:GEM720279 GOH720277:GOI720279 GYD720277:GYE720279 HHZ720277:HIA720279 HRV720277:HRW720279 IBR720277:IBS720279 ILN720277:ILO720279 IVJ720277:IVK720279 JFF720277:JFG720279 JPB720277:JPC720279 JYX720277:JYY720279 KIT720277:KIU720279 KSP720277:KSQ720279 LCL720277:LCM720279 LMH720277:LMI720279 LWD720277:LWE720279 MFZ720277:MGA720279 MPV720277:MPW720279 MZR720277:MZS720279 NJN720277:NJO720279 NTJ720277:NTK720279 ODF720277:ODG720279 ONB720277:ONC720279 OWX720277:OWY720279 PGT720277:PGU720279 PQP720277:PQQ720279 QAL720277:QAM720279 QKH720277:QKI720279 QUD720277:QUE720279 RDZ720277:REA720279 RNV720277:RNW720279 RXR720277:RXS720279 SHN720277:SHO720279 SRJ720277:SRK720279 TBF720277:TBG720279 TLB720277:TLC720279 TUX720277:TUY720279 UET720277:UEU720279 UOP720277:UOQ720279 UYL720277:UYM720279 VIH720277:VII720279 VSD720277:VSE720279 WBZ720277:WCA720279 WLV720277:WLW720279 WVR720277:WVS720279 I785809:J785811 JF785813:JG785815 TB785813:TC785815 ACX785813:ACY785815 AMT785813:AMU785815 AWP785813:AWQ785815 BGL785813:BGM785815 BQH785813:BQI785815 CAD785813:CAE785815 CJZ785813:CKA785815 CTV785813:CTW785815 DDR785813:DDS785815 DNN785813:DNO785815 DXJ785813:DXK785815 EHF785813:EHG785815 ERB785813:ERC785815 FAX785813:FAY785815 FKT785813:FKU785815 FUP785813:FUQ785815 GEL785813:GEM785815 GOH785813:GOI785815 GYD785813:GYE785815 HHZ785813:HIA785815 HRV785813:HRW785815 IBR785813:IBS785815 ILN785813:ILO785815 IVJ785813:IVK785815 JFF785813:JFG785815 JPB785813:JPC785815 JYX785813:JYY785815 KIT785813:KIU785815 KSP785813:KSQ785815 LCL785813:LCM785815 LMH785813:LMI785815 LWD785813:LWE785815 MFZ785813:MGA785815 MPV785813:MPW785815 MZR785813:MZS785815 NJN785813:NJO785815 NTJ785813:NTK785815 ODF785813:ODG785815 ONB785813:ONC785815 OWX785813:OWY785815 PGT785813:PGU785815 PQP785813:PQQ785815 QAL785813:QAM785815 QKH785813:QKI785815 QUD785813:QUE785815 RDZ785813:REA785815 RNV785813:RNW785815 RXR785813:RXS785815 SHN785813:SHO785815 SRJ785813:SRK785815 TBF785813:TBG785815 TLB785813:TLC785815 TUX785813:TUY785815 UET785813:UEU785815 UOP785813:UOQ785815 UYL785813:UYM785815 VIH785813:VII785815 VSD785813:VSE785815 WBZ785813:WCA785815 WLV785813:WLW785815 WVR785813:WVS785815 I851345:J851347 JF851349:JG851351 TB851349:TC851351 ACX851349:ACY851351 AMT851349:AMU851351 AWP851349:AWQ851351 BGL851349:BGM851351 BQH851349:BQI851351 CAD851349:CAE851351 CJZ851349:CKA851351 CTV851349:CTW851351 DDR851349:DDS851351 DNN851349:DNO851351 DXJ851349:DXK851351 EHF851349:EHG851351 ERB851349:ERC851351 FAX851349:FAY851351 FKT851349:FKU851351 FUP851349:FUQ851351 GEL851349:GEM851351 GOH851349:GOI851351 GYD851349:GYE851351 HHZ851349:HIA851351 HRV851349:HRW851351 IBR851349:IBS851351 ILN851349:ILO851351 IVJ851349:IVK851351 JFF851349:JFG851351 JPB851349:JPC851351 JYX851349:JYY851351 KIT851349:KIU851351 KSP851349:KSQ851351 LCL851349:LCM851351 LMH851349:LMI851351 LWD851349:LWE851351 MFZ851349:MGA851351 MPV851349:MPW851351 MZR851349:MZS851351 NJN851349:NJO851351 NTJ851349:NTK851351 ODF851349:ODG851351 ONB851349:ONC851351 OWX851349:OWY851351 PGT851349:PGU851351 PQP851349:PQQ851351 QAL851349:QAM851351 QKH851349:QKI851351 QUD851349:QUE851351 RDZ851349:REA851351 RNV851349:RNW851351 RXR851349:RXS851351 SHN851349:SHO851351 SRJ851349:SRK851351 TBF851349:TBG851351 TLB851349:TLC851351 TUX851349:TUY851351 UET851349:UEU851351 UOP851349:UOQ851351 UYL851349:UYM851351 VIH851349:VII851351 VSD851349:VSE851351 WBZ851349:WCA851351 WLV851349:WLW851351 WVR851349:WVS851351 I916881:J916883 JF916885:JG916887 TB916885:TC916887 ACX916885:ACY916887 AMT916885:AMU916887 AWP916885:AWQ916887 BGL916885:BGM916887 BQH916885:BQI916887 CAD916885:CAE916887 CJZ916885:CKA916887 CTV916885:CTW916887 DDR916885:DDS916887 DNN916885:DNO916887 DXJ916885:DXK916887 EHF916885:EHG916887 ERB916885:ERC916887 FAX916885:FAY916887 FKT916885:FKU916887 FUP916885:FUQ916887 GEL916885:GEM916887 GOH916885:GOI916887 GYD916885:GYE916887 HHZ916885:HIA916887 HRV916885:HRW916887 IBR916885:IBS916887 ILN916885:ILO916887 IVJ916885:IVK916887 JFF916885:JFG916887 JPB916885:JPC916887 JYX916885:JYY916887 KIT916885:KIU916887 KSP916885:KSQ916887 LCL916885:LCM916887 LMH916885:LMI916887 LWD916885:LWE916887 MFZ916885:MGA916887 MPV916885:MPW916887 MZR916885:MZS916887 NJN916885:NJO916887 NTJ916885:NTK916887 ODF916885:ODG916887 ONB916885:ONC916887 OWX916885:OWY916887 PGT916885:PGU916887 PQP916885:PQQ916887 QAL916885:QAM916887 QKH916885:QKI916887 QUD916885:QUE916887 RDZ916885:REA916887 RNV916885:RNW916887 RXR916885:RXS916887 SHN916885:SHO916887 SRJ916885:SRK916887 TBF916885:TBG916887 TLB916885:TLC916887 TUX916885:TUY916887 UET916885:UEU916887 UOP916885:UOQ916887 UYL916885:UYM916887 VIH916885:VII916887 VSD916885:VSE916887 WBZ916885:WCA916887 WLV916885:WLW916887 WVR916885:WVS916887 I982417:J982419 JF982421:JG982423 TB982421:TC982423 ACX982421:ACY982423 AMT982421:AMU982423 AWP982421:AWQ982423 BGL982421:BGM982423 BQH982421:BQI982423 CAD982421:CAE982423 CJZ982421:CKA982423 CTV982421:CTW982423 DDR982421:DDS982423 DNN982421:DNO982423 DXJ982421:DXK982423 EHF982421:EHG982423 ERB982421:ERC982423 FAX982421:FAY982423 FKT982421:FKU982423 FUP982421:FUQ982423 GEL982421:GEM982423 GOH982421:GOI982423 GYD982421:GYE982423 HHZ982421:HIA982423 HRV982421:HRW982423 IBR982421:IBS982423 ILN982421:ILO982423 IVJ982421:IVK982423 JFF982421:JFG982423 JPB982421:JPC982423 JYX982421:JYY982423 KIT982421:KIU982423 KSP982421:KSQ982423 LCL982421:LCM982423 LMH982421:LMI982423 LWD982421:LWE982423 MFZ982421:MGA982423 MPV982421:MPW982423 MZR982421:MZS982423 NJN982421:NJO982423 NTJ982421:NTK982423 ODF982421:ODG982423 ONB982421:ONC982423 OWX982421:OWY982423 PGT982421:PGU982423 PQP982421:PQQ982423 QAL982421:QAM982423 QKH982421:QKI982423 QUD982421:QUE982423 RDZ982421:REA982423 RNV982421:RNW982423 RXR982421:RXS982423 SHN982421:SHO982423 SRJ982421:SRK982423 TBF982421:TBG982423 TLB982421:TLC982423 TUX982421:TUY982423 UET982421:UEU982423 UOP982421:UOQ982423 UYL982421:UYM982423 VIH982421:VII982423 VSD982421:VSE982423 WBZ982421:WCA982423 WLV982421:WLW982423 WVR982421:WVS982423 F64989:J64989 JC64993:JG64993 SY64993:TC64993 ACU64993:ACY64993 AMQ64993:AMU64993 AWM64993:AWQ64993 BGI64993:BGM64993 BQE64993:BQI64993 CAA64993:CAE64993 CJW64993:CKA64993 CTS64993:CTW64993 DDO64993:DDS64993 DNK64993:DNO64993 DXG64993:DXK64993 EHC64993:EHG64993 EQY64993:ERC64993 FAU64993:FAY64993 FKQ64993:FKU64993 FUM64993:FUQ64993 GEI64993:GEM64993 GOE64993:GOI64993 GYA64993:GYE64993 HHW64993:HIA64993 HRS64993:HRW64993 IBO64993:IBS64993 ILK64993:ILO64993 IVG64993:IVK64993 JFC64993:JFG64993 JOY64993:JPC64993 JYU64993:JYY64993 KIQ64993:KIU64993 KSM64993:KSQ64993 LCI64993:LCM64993 LME64993:LMI64993 LWA64993:LWE64993 MFW64993:MGA64993 MPS64993:MPW64993 MZO64993:MZS64993 NJK64993:NJO64993 NTG64993:NTK64993 ODC64993:ODG64993 OMY64993:ONC64993 OWU64993:OWY64993 PGQ64993:PGU64993 PQM64993:PQQ64993 QAI64993:QAM64993 QKE64993:QKI64993 QUA64993:QUE64993 RDW64993:REA64993 RNS64993:RNW64993 RXO64993:RXS64993 SHK64993:SHO64993 SRG64993:SRK64993 TBC64993:TBG64993 TKY64993:TLC64993 TUU64993:TUY64993 UEQ64993:UEU64993 UOM64993:UOQ64993 UYI64993:UYM64993 VIE64993:VII64993 VSA64993:VSE64993 WBW64993:WCA64993 WLS64993:WLW64993 WVO64993:WVS64993 F130525:J130525 JC130529:JG130529 SY130529:TC130529 ACU130529:ACY130529 AMQ130529:AMU130529 AWM130529:AWQ130529 BGI130529:BGM130529 BQE130529:BQI130529 CAA130529:CAE130529 CJW130529:CKA130529 CTS130529:CTW130529 DDO130529:DDS130529 DNK130529:DNO130529 DXG130529:DXK130529 EHC130529:EHG130529 EQY130529:ERC130529 FAU130529:FAY130529 FKQ130529:FKU130529 FUM130529:FUQ130529 GEI130529:GEM130529 GOE130529:GOI130529 GYA130529:GYE130529 HHW130529:HIA130529 HRS130529:HRW130529 IBO130529:IBS130529 ILK130529:ILO130529 IVG130529:IVK130529 JFC130529:JFG130529 JOY130529:JPC130529 JYU130529:JYY130529 KIQ130529:KIU130529 KSM130529:KSQ130529 LCI130529:LCM130529 LME130529:LMI130529 LWA130529:LWE130529 MFW130529:MGA130529 MPS130529:MPW130529 MZO130529:MZS130529 NJK130529:NJO130529 NTG130529:NTK130529 ODC130529:ODG130529 OMY130529:ONC130529 OWU130529:OWY130529 PGQ130529:PGU130529 PQM130529:PQQ130529 QAI130529:QAM130529 QKE130529:QKI130529 QUA130529:QUE130529 RDW130529:REA130529 RNS130529:RNW130529 RXO130529:RXS130529 SHK130529:SHO130529 SRG130529:SRK130529 TBC130529:TBG130529 TKY130529:TLC130529 TUU130529:TUY130529 UEQ130529:UEU130529 UOM130529:UOQ130529 UYI130529:UYM130529 VIE130529:VII130529 VSA130529:VSE130529 WBW130529:WCA130529 WLS130529:WLW130529 WVO130529:WVS130529 F196061:J196061 JC196065:JG196065 SY196065:TC196065 ACU196065:ACY196065 AMQ196065:AMU196065 AWM196065:AWQ196065 BGI196065:BGM196065 BQE196065:BQI196065 CAA196065:CAE196065 CJW196065:CKA196065 CTS196065:CTW196065 DDO196065:DDS196065 DNK196065:DNO196065 DXG196065:DXK196065 EHC196065:EHG196065 EQY196065:ERC196065 FAU196065:FAY196065 FKQ196065:FKU196065 FUM196065:FUQ196065 GEI196065:GEM196065 GOE196065:GOI196065 GYA196065:GYE196065 HHW196065:HIA196065 HRS196065:HRW196065 IBO196065:IBS196065 ILK196065:ILO196065 IVG196065:IVK196065 JFC196065:JFG196065 JOY196065:JPC196065 JYU196065:JYY196065 KIQ196065:KIU196065 KSM196065:KSQ196065 LCI196065:LCM196065 LME196065:LMI196065 LWA196065:LWE196065 MFW196065:MGA196065 MPS196065:MPW196065 MZO196065:MZS196065 NJK196065:NJO196065 NTG196065:NTK196065 ODC196065:ODG196065 OMY196065:ONC196065 OWU196065:OWY196065 PGQ196065:PGU196065 PQM196065:PQQ196065 QAI196065:QAM196065 QKE196065:QKI196065 QUA196065:QUE196065 RDW196065:REA196065 RNS196065:RNW196065 RXO196065:RXS196065 SHK196065:SHO196065 SRG196065:SRK196065 TBC196065:TBG196065 TKY196065:TLC196065 TUU196065:TUY196065 UEQ196065:UEU196065 UOM196065:UOQ196065 UYI196065:UYM196065 VIE196065:VII196065 VSA196065:VSE196065 WBW196065:WCA196065 WLS196065:WLW196065 WVO196065:WVS196065 F261597:J261597 JC261601:JG261601 SY261601:TC261601 ACU261601:ACY261601 AMQ261601:AMU261601 AWM261601:AWQ261601 BGI261601:BGM261601 BQE261601:BQI261601 CAA261601:CAE261601 CJW261601:CKA261601 CTS261601:CTW261601 DDO261601:DDS261601 DNK261601:DNO261601 DXG261601:DXK261601 EHC261601:EHG261601 EQY261601:ERC261601 FAU261601:FAY261601 FKQ261601:FKU261601 FUM261601:FUQ261601 GEI261601:GEM261601 GOE261601:GOI261601 GYA261601:GYE261601 HHW261601:HIA261601 HRS261601:HRW261601 IBO261601:IBS261601 ILK261601:ILO261601 IVG261601:IVK261601 JFC261601:JFG261601 JOY261601:JPC261601 JYU261601:JYY261601 KIQ261601:KIU261601 KSM261601:KSQ261601 LCI261601:LCM261601 LME261601:LMI261601 LWA261601:LWE261601 MFW261601:MGA261601 MPS261601:MPW261601 MZO261601:MZS261601 NJK261601:NJO261601 NTG261601:NTK261601 ODC261601:ODG261601 OMY261601:ONC261601 OWU261601:OWY261601 PGQ261601:PGU261601 PQM261601:PQQ261601 QAI261601:QAM261601 QKE261601:QKI261601 QUA261601:QUE261601 RDW261601:REA261601 RNS261601:RNW261601 RXO261601:RXS261601 SHK261601:SHO261601 SRG261601:SRK261601 TBC261601:TBG261601 TKY261601:TLC261601 TUU261601:TUY261601 UEQ261601:UEU261601 UOM261601:UOQ261601 UYI261601:UYM261601 VIE261601:VII261601 VSA261601:VSE261601 WBW261601:WCA261601 WLS261601:WLW261601 WVO261601:WVS261601 F327133:J327133 JC327137:JG327137 SY327137:TC327137 ACU327137:ACY327137 AMQ327137:AMU327137 AWM327137:AWQ327137 BGI327137:BGM327137 BQE327137:BQI327137 CAA327137:CAE327137 CJW327137:CKA327137 CTS327137:CTW327137 DDO327137:DDS327137 DNK327137:DNO327137 DXG327137:DXK327137 EHC327137:EHG327137 EQY327137:ERC327137 FAU327137:FAY327137 FKQ327137:FKU327137 FUM327137:FUQ327137 GEI327137:GEM327137 GOE327137:GOI327137 GYA327137:GYE327137 HHW327137:HIA327137 HRS327137:HRW327137 IBO327137:IBS327137 ILK327137:ILO327137 IVG327137:IVK327137 JFC327137:JFG327137 JOY327137:JPC327137 JYU327137:JYY327137 KIQ327137:KIU327137 KSM327137:KSQ327137 LCI327137:LCM327137 LME327137:LMI327137 LWA327137:LWE327137 MFW327137:MGA327137 MPS327137:MPW327137 MZO327137:MZS327137 NJK327137:NJO327137 NTG327137:NTK327137 ODC327137:ODG327137 OMY327137:ONC327137 OWU327137:OWY327137 PGQ327137:PGU327137 PQM327137:PQQ327137 QAI327137:QAM327137 QKE327137:QKI327137 QUA327137:QUE327137 RDW327137:REA327137 RNS327137:RNW327137 RXO327137:RXS327137 SHK327137:SHO327137 SRG327137:SRK327137 TBC327137:TBG327137 TKY327137:TLC327137 TUU327137:TUY327137 UEQ327137:UEU327137 UOM327137:UOQ327137 UYI327137:UYM327137 VIE327137:VII327137 VSA327137:VSE327137 WBW327137:WCA327137 WLS327137:WLW327137 WVO327137:WVS327137 F392669:J392669 JC392673:JG392673 SY392673:TC392673 ACU392673:ACY392673 AMQ392673:AMU392673 AWM392673:AWQ392673 BGI392673:BGM392673 BQE392673:BQI392673 CAA392673:CAE392673 CJW392673:CKA392673 CTS392673:CTW392673 DDO392673:DDS392673 DNK392673:DNO392673 DXG392673:DXK392673 EHC392673:EHG392673 EQY392673:ERC392673 FAU392673:FAY392673 FKQ392673:FKU392673 FUM392673:FUQ392673 GEI392673:GEM392673 GOE392673:GOI392673 GYA392673:GYE392673 HHW392673:HIA392673 HRS392673:HRW392673 IBO392673:IBS392673 ILK392673:ILO392673 IVG392673:IVK392673 JFC392673:JFG392673 JOY392673:JPC392673 JYU392673:JYY392673 KIQ392673:KIU392673 KSM392673:KSQ392673 LCI392673:LCM392673 LME392673:LMI392673 LWA392673:LWE392673 MFW392673:MGA392673 MPS392673:MPW392673 MZO392673:MZS392673 NJK392673:NJO392673 NTG392673:NTK392673 ODC392673:ODG392673 OMY392673:ONC392673 OWU392673:OWY392673 PGQ392673:PGU392673 PQM392673:PQQ392673 QAI392673:QAM392673 QKE392673:QKI392673 QUA392673:QUE392673 RDW392673:REA392673 RNS392673:RNW392673 RXO392673:RXS392673 SHK392673:SHO392673 SRG392673:SRK392673 TBC392673:TBG392673 TKY392673:TLC392673 TUU392673:TUY392673 UEQ392673:UEU392673 UOM392673:UOQ392673 UYI392673:UYM392673 VIE392673:VII392673 VSA392673:VSE392673 WBW392673:WCA392673 WLS392673:WLW392673 WVO392673:WVS392673 F458205:J458205 JC458209:JG458209 SY458209:TC458209 ACU458209:ACY458209 AMQ458209:AMU458209 AWM458209:AWQ458209 BGI458209:BGM458209 BQE458209:BQI458209 CAA458209:CAE458209 CJW458209:CKA458209 CTS458209:CTW458209 DDO458209:DDS458209 DNK458209:DNO458209 DXG458209:DXK458209 EHC458209:EHG458209 EQY458209:ERC458209 FAU458209:FAY458209 FKQ458209:FKU458209 FUM458209:FUQ458209 GEI458209:GEM458209 GOE458209:GOI458209 GYA458209:GYE458209 HHW458209:HIA458209 HRS458209:HRW458209 IBO458209:IBS458209 ILK458209:ILO458209 IVG458209:IVK458209 JFC458209:JFG458209 JOY458209:JPC458209 JYU458209:JYY458209 KIQ458209:KIU458209 KSM458209:KSQ458209 LCI458209:LCM458209 LME458209:LMI458209 LWA458209:LWE458209 MFW458209:MGA458209 MPS458209:MPW458209 MZO458209:MZS458209 NJK458209:NJO458209 NTG458209:NTK458209 ODC458209:ODG458209 OMY458209:ONC458209 OWU458209:OWY458209 PGQ458209:PGU458209 PQM458209:PQQ458209 QAI458209:QAM458209 QKE458209:QKI458209 QUA458209:QUE458209 RDW458209:REA458209 RNS458209:RNW458209 RXO458209:RXS458209 SHK458209:SHO458209 SRG458209:SRK458209 TBC458209:TBG458209 TKY458209:TLC458209 TUU458209:TUY458209 UEQ458209:UEU458209 UOM458209:UOQ458209 UYI458209:UYM458209 VIE458209:VII458209 VSA458209:VSE458209 WBW458209:WCA458209 WLS458209:WLW458209 WVO458209:WVS458209 F523741:J523741 JC523745:JG523745 SY523745:TC523745 ACU523745:ACY523745 AMQ523745:AMU523745 AWM523745:AWQ523745 BGI523745:BGM523745 BQE523745:BQI523745 CAA523745:CAE523745 CJW523745:CKA523745 CTS523745:CTW523745 DDO523745:DDS523745 DNK523745:DNO523745 DXG523745:DXK523745 EHC523745:EHG523745 EQY523745:ERC523745 FAU523745:FAY523745 FKQ523745:FKU523745 FUM523745:FUQ523745 GEI523745:GEM523745 GOE523745:GOI523745 GYA523745:GYE523745 HHW523745:HIA523745 HRS523745:HRW523745 IBO523745:IBS523745 ILK523745:ILO523745 IVG523745:IVK523745 JFC523745:JFG523745 JOY523745:JPC523745 JYU523745:JYY523745 KIQ523745:KIU523745 KSM523745:KSQ523745 LCI523745:LCM523745 LME523745:LMI523745 LWA523745:LWE523745 MFW523745:MGA523745 MPS523745:MPW523745 MZO523745:MZS523745 NJK523745:NJO523745 NTG523745:NTK523745 ODC523745:ODG523745 OMY523745:ONC523745 OWU523745:OWY523745 PGQ523745:PGU523745 PQM523745:PQQ523745 QAI523745:QAM523745 QKE523745:QKI523745 QUA523745:QUE523745 RDW523745:REA523745 RNS523745:RNW523745 RXO523745:RXS523745 SHK523745:SHO523745 SRG523745:SRK523745 TBC523745:TBG523745 TKY523745:TLC523745 TUU523745:TUY523745 UEQ523745:UEU523745 UOM523745:UOQ523745 UYI523745:UYM523745 VIE523745:VII523745 VSA523745:VSE523745 WBW523745:WCA523745 WLS523745:WLW523745 WVO523745:WVS523745 F589277:J589277 JC589281:JG589281 SY589281:TC589281 ACU589281:ACY589281 AMQ589281:AMU589281 AWM589281:AWQ589281 BGI589281:BGM589281 BQE589281:BQI589281 CAA589281:CAE589281 CJW589281:CKA589281 CTS589281:CTW589281 DDO589281:DDS589281 DNK589281:DNO589281 DXG589281:DXK589281 EHC589281:EHG589281 EQY589281:ERC589281 FAU589281:FAY589281 FKQ589281:FKU589281 FUM589281:FUQ589281 GEI589281:GEM589281 GOE589281:GOI589281 GYA589281:GYE589281 HHW589281:HIA589281 HRS589281:HRW589281 IBO589281:IBS589281 ILK589281:ILO589281 IVG589281:IVK589281 JFC589281:JFG589281 JOY589281:JPC589281 JYU589281:JYY589281 KIQ589281:KIU589281 KSM589281:KSQ589281 LCI589281:LCM589281 LME589281:LMI589281 LWA589281:LWE589281 MFW589281:MGA589281 MPS589281:MPW589281 MZO589281:MZS589281 NJK589281:NJO589281 NTG589281:NTK589281 ODC589281:ODG589281 OMY589281:ONC589281 OWU589281:OWY589281 PGQ589281:PGU589281 PQM589281:PQQ589281 QAI589281:QAM589281 QKE589281:QKI589281 QUA589281:QUE589281 RDW589281:REA589281 RNS589281:RNW589281 RXO589281:RXS589281 SHK589281:SHO589281 SRG589281:SRK589281 TBC589281:TBG589281 TKY589281:TLC589281 TUU589281:TUY589281 UEQ589281:UEU589281 UOM589281:UOQ589281 UYI589281:UYM589281 VIE589281:VII589281 VSA589281:VSE589281 WBW589281:WCA589281 WLS589281:WLW589281 WVO589281:WVS589281 F654813:J654813 JC654817:JG654817 SY654817:TC654817 ACU654817:ACY654817 AMQ654817:AMU654817 AWM654817:AWQ654817 BGI654817:BGM654817 BQE654817:BQI654817 CAA654817:CAE654817 CJW654817:CKA654817 CTS654817:CTW654817 DDO654817:DDS654817 DNK654817:DNO654817 DXG654817:DXK654817 EHC654817:EHG654817 EQY654817:ERC654817 FAU654817:FAY654817 FKQ654817:FKU654817 FUM654817:FUQ654817 GEI654817:GEM654817 GOE654817:GOI654817 GYA654817:GYE654817 HHW654817:HIA654817 HRS654817:HRW654817 IBO654817:IBS654817 ILK654817:ILO654817 IVG654817:IVK654817 JFC654817:JFG654817 JOY654817:JPC654817 JYU654817:JYY654817 KIQ654817:KIU654817 KSM654817:KSQ654817 LCI654817:LCM654817 LME654817:LMI654817 LWA654817:LWE654817 MFW654817:MGA654817 MPS654817:MPW654817 MZO654817:MZS654817 NJK654817:NJO654817 NTG654817:NTK654817 ODC654817:ODG654817 OMY654817:ONC654817 OWU654817:OWY654817 PGQ654817:PGU654817 PQM654817:PQQ654817 QAI654817:QAM654817 QKE654817:QKI654817 QUA654817:QUE654817 RDW654817:REA654817 RNS654817:RNW654817 RXO654817:RXS654817 SHK654817:SHO654817 SRG654817:SRK654817 TBC654817:TBG654817 TKY654817:TLC654817 TUU654817:TUY654817 UEQ654817:UEU654817 UOM654817:UOQ654817 UYI654817:UYM654817 VIE654817:VII654817 VSA654817:VSE654817 WBW654817:WCA654817 WLS654817:WLW654817 WVO654817:WVS654817 F720349:J720349 JC720353:JG720353 SY720353:TC720353 ACU720353:ACY720353 AMQ720353:AMU720353 AWM720353:AWQ720353 BGI720353:BGM720353 BQE720353:BQI720353 CAA720353:CAE720353 CJW720353:CKA720353 CTS720353:CTW720353 DDO720353:DDS720353 DNK720353:DNO720353 DXG720353:DXK720353 EHC720353:EHG720353 EQY720353:ERC720353 FAU720353:FAY720353 FKQ720353:FKU720353 FUM720353:FUQ720353 GEI720353:GEM720353 GOE720353:GOI720353 GYA720353:GYE720353 HHW720353:HIA720353 HRS720353:HRW720353 IBO720353:IBS720353 ILK720353:ILO720353 IVG720353:IVK720353 JFC720353:JFG720353 JOY720353:JPC720353 JYU720353:JYY720353 KIQ720353:KIU720353 KSM720353:KSQ720353 LCI720353:LCM720353 LME720353:LMI720353 LWA720353:LWE720353 MFW720353:MGA720353 MPS720353:MPW720353 MZO720353:MZS720353 NJK720353:NJO720353 NTG720353:NTK720353 ODC720353:ODG720353 OMY720353:ONC720353 OWU720353:OWY720353 PGQ720353:PGU720353 PQM720353:PQQ720353 QAI720353:QAM720353 QKE720353:QKI720353 QUA720353:QUE720353 RDW720353:REA720353 RNS720353:RNW720353 RXO720353:RXS720353 SHK720353:SHO720353 SRG720353:SRK720353 TBC720353:TBG720353 TKY720353:TLC720353 TUU720353:TUY720353 UEQ720353:UEU720353 UOM720353:UOQ720353 UYI720353:UYM720353 VIE720353:VII720353 VSA720353:VSE720353 WBW720353:WCA720353 WLS720353:WLW720353 WVO720353:WVS720353 F785885:J785885 JC785889:JG785889 SY785889:TC785889 ACU785889:ACY785889 AMQ785889:AMU785889 AWM785889:AWQ785889 BGI785889:BGM785889 BQE785889:BQI785889 CAA785889:CAE785889 CJW785889:CKA785889 CTS785889:CTW785889 DDO785889:DDS785889 DNK785889:DNO785889 DXG785889:DXK785889 EHC785889:EHG785889 EQY785889:ERC785889 FAU785889:FAY785889 FKQ785889:FKU785889 FUM785889:FUQ785889 GEI785889:GEM785889 GOE785889:GOI785889 GYA785889:GYE785889 HHW785889:HIA785889 HRS785889:HRW785889 IBO785889:IBS785889 ILK785889:ILO785889 IVG785889:IVK785889 JFC785889:JFG785889 JOY785889:JPC785889 JYU785889:JYY785889 KIQ785889:KIU785889 KSM785889:KSQ785889 LCI785889:LCM785889 LME785889:LMI785889 LWA785889:LWE785889 MFW785889:MGA785889 MPS785889:MPW785889 MZO785889:MZS785889 NJK785889:NJO785889 NTG785889:NTK785889 ODC785889:ODG785889 OMY785889:ONC785889 OWU785889:OWY785889 PGQ785889:PGU785889 PQM785889:PQQ785889 QAI785889:QAM785889 QKE785889:QKI785889 QUA785889:QUE785889 RDW785889:REA785889 RNS785889:RNW785889 RXO785889:RXS785889 SHK785889:SHO785889 SRG785889:SRK785889 TBC785889:TBG785889 TKY785889:TLC785889 TUU785889:TUY785889 UEQ785889:UEU785889 UOM785889:UOQ785889 UYI785889:UYM785889 VIE785889:VII785889 VSA785889:VSE785889 WBW785889:WCA785889 WLS785889:WLW785889 WVO785889:WVS785889 F851421:J851421 JC851425:JG851425 SY851425:TC851425 ACU851425:ACY851425 AMQ851425:AMU851425 AWM851425:AWQ851425 BGI851425:BGM851425 BQE851425:BQI851425 CAA851425:CAE851425 CJW851425:CKA851425 CTS851425:CTW851425 DDO851425:DDS851425 DNK851425:DNO851425 DXG851425:DXK851425 EHC851425:EHG851425 EQY851425:ERC851425 FAU851425:FAY851425 FKQ851425:FKU851425 FUM851425:FUQ851425 GEI851425:GEM851425 GOE851425:GOI851425 GYA851425:GYE851425 HHW851425:HIA851425 HRS851425:HRW851425 IBO851425:IBS851425 ILK851425:ILO851425 IVG851425:IVK851425 JFC851425:JFG851425 JOY851425:JPC851425 JYU851425:JYY851425 KIQ851425:KIU851425 KSM851425:KSQ851425 LCI851425:LCM851425 LME851425:LMI851425 LWA851425:LWE851425 MFW851425:MGA851425 MPS851425:MPW851425 MZO851425:MZS851425 NJK851425:NJO851425 NTG851425:NTK851425 ODC851425:ODG851425 OMY851425:ONC851425 OWU851425:OWY851425 PGQ851425:PGU851425 PQM851425:PQQ851425 QAI851425:QAM851425 QKE851425:QKI851425 QUA851425:QUE851425 RDW851425:REA851425 RNS851425:RNW851425 RXO851425:RXS851425 SHK851425:SHO851425 SRG851425:SRK851425 TBC851425:TBG851425 TKY851425:TLC851425 TUU851425:TUY851425 UEQ851425:UEU851425 UOM851425:UOQ851425 UYI851425:UYM851425 VIE851425:VII851425 VSA851425:VSE851425 WBW851425:WCA851425 WLS851425:WLW851425 WVO851425:WVS851425 F916957:J916957 JC916961:JG916961 SY916961:TC916961 ACU916961:ACY916961 AMQ916961:AMU916961 AWM916961:AWQ916961 BGI916961:BGM916961 BQE916961:BQI916961 CAA916961:CAE916961 CJW916961:CKA916961 CTS916961:CTW916961 DDO916961:DDS916961 DNK916961:DNO916961 DXG916961:DXK916961 EHC916961:EHG916961 EQY916961:ERC916961 FAU916961:FAY916961 FKQ916961:FKU916961 FUM916961:FUQ916961 GEI916961:GEM916961 GOE916961:GOI916961 GYA916961:GYE916961 HHW916961:HIA916961 HRS916961:HRW916961 IBO916961:IBS916961 ILK916961:ILO916961 IVG916961:IVK916961 JFC916961:JFG916961 JOY916961:JPC916961 JYU916961:JYY916961 KIQ916961:KIU916961 KSM916961:KSQ916961 LCI916961:LCM916961 LME916961:LMI916961 LWA916961:LWE916961 MFW916961:MGA916961 MPS916961:MPW916961 MZO916961:MZS916961 NJK916961:NJO916961 NTG916961:NTK916961 ODC916961:ODG916961 OMY916961:ONC916961 OWU916961:OWY916961 PGQ916961:PGU916961 PQM916961:PQQ916961 QAI916961:QAM916961 QKE916961:QKI916961 QUA916961:QUE916961 RDW916961:REA916961 RNS916961:RNW916961 RXO916961:RXS916961 SHK916961:SHO916961 SRG916961:SRK916961 TBC916961:TBG916961 TKY916961:TLC916961 TUU916961:TUY916961 UEQ916961:UEU916961 UOM916961:UOQ916961 UYI916961:UYM916961 VIE916961:VII916961 VSA916961:VSE916961 WBW916961:WCA916961 WLS916961:WLW916961 WVO916961:WVS916961 F982493:J982493 JC982497:JG982497 SY982497:TC982497 ACU982497:ACY982497 AMQ982497:AMU982497 AWM982497:AWQ982497 BGI982497:BGM982497 BQE982497:BQI982497 CAA982497:CAE982497 CJW982497:CKA982497 CTS982497:CTW982497 DDO982497:DDS982497 DNK982497:DNO982497 DXG982497:DXK982497 EHC982497:EHG982497 EQY982497:ERC982497 FAU982497:FAY982497 FKQ982497:FKU982497 FUM982497:FUQ982497 GEI982497:GEM982497 GOE982497:GOI982497 GYA982497:GYE982497 HHW982497:HIA982497 HRS982497:HRW982497 IBO982497:IBS982497 ILK982497:ILO982497 IVG982497:IVK982497 JFC982497:JFG982497 JOY982497:JPC982497 JYU982497:JYY982497 KIQ982497:KIU982497 KSM982497:KSQ982497 LCI982497:LCM982497 LME982497:LMI982497 LWA982497:LWE982497 MFW982497:MGA982497 MPS982497:MPW982497 MZO982497:MZS982497 NJK982497:NJO982497 NTG982497:NTK982497 ODC982497:ODG982497 OMY982497:ONC982497 OWU982497:OWY982497 PGQ982497:PGU982497 PQM982497:PQQ982497 QAI982497:QAM982497 QKE982497:QKI982497 QUA982497:QUE982497 RDW982497:REA982497 RNS982497:RNW982497 RXO982497:RXS982497 SHK982497:SHO982497 SRG982497:SRK982497 TBC982497:TBG982497 TKY982497:TLC982497 TUU982497:TUY982497 UEQ982497:UEU982497 UOM982497:UOQ982497 UYI982497:UYM982497 VIE982497:VII982497 VSA982497:VSE982497 WBW982497:WCA982497 WLS982497:WLW982497 WVO982497:WVS982497 H64987:J64988 JE64991:JG64992 TA64991:TC64992 ACW64991:ACY64992 AMS64991:AMU64992 AWO64991:AWQ64992 BGK64991:BGM64992 BQG64991:BQI64992 CAC64991:CAE64992 CJY64991:CKA64992 CTU64991:CTW64992 DDQ64991:DDS64992 DNM64991:DNO64992 DXI64991:DXK64992 EHE64991:EHG64992 ERA64991:ERC64992 FAW64991:FAY64992 FKS64991:FKU64992 FUO64991:FUQ64992 GEK64991:GEM64992 GOG64991:GOI64992 GYC64991:GYE64992 HHY64991:HIA64992 HRU64991:HRW64992 IBQ64991:IBS64992 ILM64991:ILO64992 IVI64991:IVK64992 JFE64991:JFG64992 JPA64991:JPC64992 JYW64991:JYY64992 KIS64991:KIU64992 KSO64991:KSQ64992 LCK64991:LCM64992 LMG64991:LMI64992 LWC64991:LWE64992 MFY64991:MGA64992 MPU64991:MPW64992 MZQ64991:MZS64992 NJM64991:NJO64992 NTI64991:NTK64992 ODE64991:ODG64992 ONA64991:ONC64992 OWW64991:OWY64992 PGS64991:PGU64992 PQO64991:PQQ64992 QAK64991:QAM64992 QKG64991:QKI64992 QUC64991:QUE64992 RDY64991:REA64992 RNU64991:RNW64992 RXQ64991:RXS64992 SHM64991:SHO64992 SRI64991:SRK64992 TBE64991:TBG64992 TLA64991:TLC64992 TUW64991:TUY64992 UES64991:UEU64992 UOO64991:UOQ64992 UYK64991:UYM64992 VIG64991:VII64992 VSC64991:VSE64992 WBY64991:WCA64992 WLU64991:WLW64992 WVQ64991:WVS64992 H130523:J130524 JE130527:JG130528 TA130527:TC130528 ACW130527:ACY130528 AMS130527:AMU130528 AWO130527:AWQ130528 BGK130527:BGM130528 BQG130527:BQI130528 CAC130527:CAE130528 CJY130527:CKA130528 CTU130527:CTW130528 DDQ130527:DDS130528 DNM130527:DNO130528 DXI130527:DXK130528 EHE130527:EHG130528 ERA130527:ERC130528 FAW130527:FAY130528 FKS130527:FKU130528 FUO130527:FUQ130528 GEK130527:GEM130528 GOG130527:GOI130528 GYC130527:GYE130528 HHY130527:HIA130528 HRU130527:HRW130528 IBQ130527:IBS130528 ILM130527:ILO130528 IVI130527:IVK130528 JFE130527:JFG130528 JPA130527:JPC130528 JYW130527:JYY130528 KIS130527:KIU130528 KSO130527:KSQ130528 LCK130527:LCM130528 LMG130527:LMI130528 LWC130527:LWE130528 MFY130527:MGA130528 MPU130527:MPW130528 MZQ130527:MZS130528 NJM130527:NJO130528 NTI130527:NTK130528 ODE130527:ODG130528 ONA130527:ONC130528 OWW130527:OWY130528 PGS130527:PGU130528 PQO130527:PQQ130528 QAK130527:QAM130528 QKG130527:QKI130528 QUC130527:QUE130528 RDY130527:REA130528 RNU130527:RNW130528 RXQ130527:RXS130528 SHM130527:SHO130528 SRI130527:SRK130528 TBE130527:TBG130528 TLA130527:TLC130528 TUW130527:TUY130528 UES130527:UEU130528 UOO130527:UOQ130528 UYK130527:UYM130528 VIG130527:VII130528 VSC130527:VSE130528 WBY130527:WCA130528 WLU130527:WLW130528 WVQ130527:WVS130528 H196059:J196060 JE196063:JG196064 TA196063:TC196064 ACW196063:ACY196064 AMS196063:AMU196064 AWO196063:AWQ196064 BGK196063:BGM196064 BQG196063:BQI196064 CAC196063:CAE196064 CJY196063:CKA196064 CTU196063:CTW196064 DDQ196063:DDS196064 DNM196063:DNO196064 DXI196063:DXK196064 EHE196063:EHG196064 ERA196063:ERC196064 FAW196063:FAY196064 FKS196063:FKU196064 FUO196063:FUQ196064 GEK196063:GEM196064 GOG196063:GOI196064 GYC196063:GYE196064 HHY196063:HIA196064 HRU196063:HRW196064 IBQ196063:IBS196064 ILM196063:ILO196064 IVI196063:IVK196064 JFE196063:JFG196064 JPA196063:JPC196064 JYW196063:JYY196064 KIS196063:KIU196064 KSO196063:KSQ196064 LCK196063:LCM196064 LMG196063:LMI196064 LWC196063:LWE196064 MFY196063:MGA196064 MPU196063:MPW196064 MZQ196063:MZS196064 NJM196063:NJO196064 NTI196063:NTK196064 ODE196063:ODG196064 ONA196063:ONC196064 OWW196063:OWY196064 PGS196063:PGU196064 PQO196063:PQQ196064 QAK196063:QAM196064 QKG196063:QKI196064 QUC196063:QUE196064 RDY196063:REA196064 RNU196063:RNW196064 RXQ196063:RXS196064 SHM196063:SHO196064 SRI196063:SRK196064 TBE196063:TBG196064 TLA196063:TLC196064 TUW196063:TUY196064 UES196063:UEU196064 UOO196063:UOQ196064 UYK196063:UYM196064 VIG196063:VII196064 VSC196063:VSE196064 WBY196063:WCA196064 WLU196063:WLW196064 WVQ196063:WVS196064 H261595:J261596 JE261599:JG261600 TA261599:TC261600 ACW261599:ACY261600 AMS261599:AMU261600 AWO261599:AWQ261600 BGK261599:BGM261600 BQG261599:BQI261600 CAC261599:CAE261600 CJY261599:CKA261600 CTU261599:CTW261600 DDQ261599:DDS261600 DNM261599:DNO261600 DXI261599:DXK261600 EHE261599:EHG261600 ERA261599:ERC261600 FAW261599:FAY261600 FKS261599:FKU261600 FUO261599:FUQ261600 GEK261599:GEM261600 GOG261599:GOI261600 GYC261599:GYE261600 HHY261599:HIA261600 HRU261599:HRW261600 IBQ261599:IBS261600 ILM261599:ILO261600 IVI261599:IVK261600 JFE261599:JFG261600 JPA261599:JPC261600 JYW261599:JYY261600 KIS261599:KIU261600 KSO261599:KSQ261600 LCK261599:LCM261600 LMG261599:LMI261600 LWC261599:LWE261600 MFY261599:MGA261600 MPU261599:MPW261600 MZQ261599:MZS261600 NJM261599:NJO261600 NTI261599:NTK261600 ODE261599:ODG261600 ONA261599:ONC261600 OWW261599:OWY261600 PGS261599:PGU261600 PQO261599:PQQ261600 QAK261599:QAM261600 QKG261599:QKI261600 QUC261599:QUE261600 RDY261599:REA261600 RNU261599:RNW261600 RXQ261599:RXS261600 SHM261599:SHO261600 SRI261599:SRK261600 TBE261599:TBG261600 TLA261599:TLC261600 TUW261599:TUY261600 UES261599:UEU261600 UOO261599:UOQ261600 UYK261599:UYM261600 VIG261599:VII261600 VSC261599:VSE261600 WBY261599:WCA261600 WLU261599:WLW261600 WVQ261599:WVS261600 H327131:J327132 JE327135:JG327136 TA327135:TC327136 ACW327135:ACY327136 AMS327135:AMU327136 AWO327135:AWQ327136 BGK327135:BGM327136 BQG327135:BQI327136 CAC327135:CAE327136 CJY327135:CKA327136 CTU327135:CTW327136 DDQ327135:DDS327136 DNM327135:DNO327136 DXI327135:DXK327136 EHE327135:EHG327136 ERA327135:ERC327136 FAW327135:FAY327136 FKS327135:FKU327136 FUO327135:FUQ327136 GEK327135:GEM327136 GOG327135:GOI327136 GYC327135:GYE327136 HHY327135:HIA327136 HRU327135:HRW327136 IBQ327135:IBS327136 ILM327135:ILO327136 IVI327135:IVK327136 JFE327135:JFG327136 JPA327135:JPC327136 JYW327135:JYY327136 KIS327135:KIU327136 KSO327135:KSQ327136 LCK327135:LCM327136 LMG327135:LMI327136 LWC327135:LWE327136 MFY327135:MGA327136 MPU327135:MPW327136 MZQ327135:MZS327136 NJM327135:NJO327136 NTI327135:NTK327136 ODE327135:ODG327136 ONA327135:ONC327136 OWW327135:OWY327136 PGS327135:PGU327136 PQO327135:PQQ327136 QAK327135:QAM327136 QKG327135:QKI327136 QUC327135:QUE327136 RDY327135:REA327136 RNU327135:RNW327136 RXQ327135:RXS327136 SHM327135:SHO327136 SRI327135:SRK327136 TBE327135:TBG327136 TLA327135:TLC327136 TUW327135:TUY327136 UES327135:UEU327136 UOO327135:UOQ327136 UYK327135:UYM327136 VIG327135:VII327136 VSC327135:VSE327136 WBY327135:WCA327136 WLU327135:WLW327136 WVQ327135:WVS327136 H392667:J392668 JE392671:JG392672 TA392671:TC392672 ACW392671:ACY392672 AMS392671:AMU392672 AWO392671:AWQ392672 BGK392671:BGM392672 BQG392671:BQI392672 CAC392671:CAE392672 CJY392671:CKA392672 CTU392671:CTW392672 DDQ392671:DDS392672 DNM392671:DNO392672 DXI392671:DXK392672 EHE392671:EHG392672 ERA392671:ERC392672 FAW392671:FAY392672 FKS392671:FKU392672 FUO392671:FUQ392672 GEK392671:GEM392672 GOG392671:GOI392672 GYC392671:GYE392672 HHY392671:HIA392672 HRU392671:HRW392672 IBQ392671:IBS392672 ILM392671:ILO392672 IVI392671:IVK392672 JFE392671:JFG392672 JPA392671:JPC392672 JYW392671:JYY392672 KIS392671:KIU392672 KSO392671:KSQ392672 LCK392671:LCM392672 LMG392671:LMI392672 LWC392671:LWE392672 MFY392671:MGA392672 MPU392671:MPW392672 MZQ392671:MZS392672 NJM392671:NJO392672 NTI392671:NTK392672 ODE392671:ODG392672 ONA392671:ONC392672 OWW392671:OWY392672 PGS392671:PGU392672 PQO392671:PQQ392672 QAK392671:QAM392672 QKG392671:QKI392672 QUC392671:QUE392672 RDY392671:REA392672 RNU392671:RNW392672 RXQ392671:RXS392672 SHM392671:SHO392672 SRI392671:SRK392672 TBE392671:TBG392672 TLA392671:TLC392672 TUW392671:TUY392672 UES392671:UEU392672 UOO392671:UOQ392672 UYK392671:UYM392672 VIG392671:VII392672 VSC392671:VSE392672 WBY392671:WCA392672 WLU392671:WLW392672 WVQ392671:WVS392672 H458203:J458204 JE458207:JG458208 TA458207:TC458208 ACW458207:ACY458208 AMS458207:AMU458208 AWO458207:AWQ458208 BGK458207:BGM458208 BQG458207:BQI458208 CAC458207:CAE458208 CJY458207:CKA458208 CTU458207:CTW458208 DDQ458207:DDS458208 DNM458207:DNO458208 DXI458207:DXK458208 EHE458207:EHG458208 ERA458207:ERC458208 FAW458207:FAY458208 FKS458207:FKU458208 FUO458207:FUQ458208 GEK458207:GEM458208 GOG458207:GOI458208 GYC458207:GYE458208 HHY458207:HIA458208 HRU458207:HRW458208 IBQ458207:IBS458208 ILM458207:ILO458208 IVI458207:IVK458208 JFE458207:JFG458208 JPA458207:JPC458208 JYW458207:JYY458208 KIS458207:KIU458208 KSO458207:KSQ458208 LCK458207:LCM458208 LMG458207:LMI458208 LWC458207:LWE458208 MFY458207:MGA458208 MPU458207:MPW458208 MZQ458207:MZS458208 NJM458207:NJO458208 NTI458207:NTK458208 ODE458207:ODG458208 ONA458207:ONC458208 OWW458207:OWY458208 PGS458207:PGU458208 PQO458207:PQQ458208 QAK458207:QAM458208 QKG458207:QKI458208 QUC458207:QUE458208 RDY458207:REA458208 RNU458207:RNW458208 RXQ458207:RXS458208 SHM458207:SHO458208 SRI458207:SRK458208 TBE458207:TBG458208 TLA458207:TLC458208 TUW458207:TUY458208 UES458207:UEU458208 UOO458207:UOQ458208 UYK458207:UYM458208 VIG458207:VII458208 VSC458207:VSE458208 WBY458207:WCA458208 WLU458207:WLW458208 WVQ458207:WVS458208 H523739:J523740 JE523743:JG523744 TA523743:TC523744 ACW523743:ACY523744 AMS523743:AMU523744 AWO523743:AWQ523744 BGK523743:BGM523744 BQG523743:BQI523744 CAC523743:CAE523744 CJY523743:CKA523744 CTU523743:CTW523744 DDQ523743:DDS523744 DNM523743:DNO523744 DXI523743:DXK523744 EHE523743:EHG523744 ERA523743:ERC523744 FAW523743:FAY523744 FKS523743:FKU523744 FUO523743:FUQ523744 GEK523743:GEM523744 GOG523743:GOI523744 GYC523743:GYE523744 HHY523743:HIA523744 HRU523743:HRW523744 IBQ523743:IBS523744 ILM523743:ILO523744 IVI523743:IVK523744 JFE523743:JFG523744 JPA523743:JPC523744 JYW523743:JYY523744 KIS523743:KIU523744 KSO523743:KSQ523744 LCK523743:LCM523744 LMG523743:LMI523744 LWC523743:LWE523744 MFY523743:MGA523744 MPU523743:MPW523744 MZQ523743:MZS523744 NJM523743:NJO523744 NTI523743:NTK523744 ODE523743:ODG523744 ONA523743:ONC523744 OWW523743:OWY523744 PGS523743:PGU523744 PQO523743:PQQ523744 QAK523743:QAM523744 QKG523743:QKI523744 QUC523743:QUE523744 RDY523743:REA523744 RNU523743:RNW523744 RXQ523743:RXS523744 SHM523743:SHO523744 SRI523743:SRK523744 TBE523743:TBG523744 TLA523743:TLC523744 TUW523743:TUY523744 UES523743:UEU523744 UOO523743:UOQ523744 UYK523743:UYM523744 VIG523743:VII523744 VSC523743:VSE523744 WBY523743:WCA523744 WLU523743:WLW523744 WVQ523743:WVS523744 H589275:J589276 JE589279:JG589280 TA589279:TC589280 ACW589279:ACY589280 AMS589279:AMU589280 AWO589279:AWQ589280 BGK589279:BGM589280 BQG589279:BQI589280 CAC589279:CAE589280 CJY589279:CKA589280 CTU589279:CTW589280 DDQ589279:DDS589280 DNM589279:DNO589280 DXI589279:DXK589280 EHE589279:EHG589280 ERA589279:ERC589280 FAW589279:FAY589280 FKS589279:FKU589280 FUO589279:FUQ589280 GEK589279:GEM589280 GOG589279:GOI589280 GYC589279:GYE589280 HHY589279:HIA589280 HRU589279:HRW589280 IBQ589279:IBS589280 ILM589279:ILO589280 IVI589279:IVK589280 JFE589279:JFG589280 JPA589279:JPC589280 JYW589279:JYY589280 KIS589279:KIU589280 KSO589279:KSQ589280 LCK589279:LCM589280 LMG589279:LMI589280 LWC589279:LWE589280 MFY589279:MGA589280 MPU589279:MPW589280 MZQ589279:MZS589280 NJM589279:NJO589280 NTI589279:NTK589280 ODE589279:ODG589280 ONA589279:ONC589280 OWW589279:OWY589280 PGS589279:PGU589280 PQO589279:PQQ589280 QAK589279:QAM589280 QKG589279:QKI589280 QUC589279:QUE589280 RDY589279:REA589280 RNU589279:RNW589280 RXQ589279:RXS589280 SHM589279:SHO589280 SRI589279:SRK589280 TBE589279:TBG589280 TLA589279:TLC589280 TUW589279:TUY589280 UES589279:UEU589280 UOO589279:UOQ589280 UYK589279:UYM589280 VIG589279:VII589280 VSC589279:VSE589280 WBY589279:WCA589280 WLU589279:WLW589280 WVQ589279:WVS589280 H654811:J654812 JE654815:JG654816 TA654815:TC654816 ACW654815:ACY654816 AMS654815:AMU654816 AWO654815:AWQ654816 BGK654815:BGM654816 BQG654815:BQI654816 CAC654815:CAE654816 CJY654815:CKA654816 CTU654815:CTW654816 DDQ654815:DDS654816 DNM654815:DNO654816 DXI654815:DXK654816 EHE654815:EHG654816 ERA654815:ERC654816 FAW654815:FAY654816 FKS654815:FKU654816 FUO654815:FUQ654816 GEK654815:GEM654816 GOG654815:GOI654816 GYC654815:GYE654816 HHY654815:HIA654816 HRU654815:HRW654816 IBQ654815:IBS654816 ILM654815:ILO654816 IVI654815:IVK654816 JFE654815:JFG654816 JPA654815:JPC654816 JYW654815:JYY654816 KIS654815:KIU654816 KSO654815:KSQ654816 LCK654815:LCM654816 LMG654815:LMI654816 LWC654815:LWE654816 MFY654815:MGA654816 MPU654815:MPW654816 MZQ654815:MZS654816 NJM654815:NJO654816 NTI654815:NTK654816 ODE654815:ODG654816 ONA654815:ONC654816 OWW654815:OWY654816 PGS654815:PGU654816 PQO654815:PQQ654816 QAK654815:QAM654816 QKG654815:QKI654816 QUC654815:QUE654816 RDY654815:REA654816 RNU654815:RNW654816 RXQ654815:RXS654816 SHM654815:SHO654816 SRI654815:SRK654816 TBE654815:TBG654816 TLA654815:TLC654816 TUW654815:TUY654816 UES654815:UEU654816 UOO654815:UOQ654816 UYK654815:UYM654816 VIG654815:VII654816 VSC654815:VSE654816 WBY654815:WCA654816 WLU654815:WLW654816 WVQ654815:WVS654816 H720347:J720348 JE720351:JG720352 TA720351:TC720352 ACW720351:ACY720352 AMS720351:AMU720352 AWO720351:AWQ720352 BGK720351:BGM720352 BQG720351:BQI720352 CAC720351:CAE720352 CJY720351:CKA720352 CTU720351:CTW720352 DDQ720351:DDS720352 DNM720351:DNO720352 DXI720351:DXK720352 EHE720351:EHG720352 ERA720351:ERC720352 FAW720351:FAY720352 FKS720351:FKU720352 FUO720351:FUQ720352 GEK720351:GEM720352 GOG720351:GOI720352 GYC720351:GYE720352 HHY720351:HIA720352 HRU720351:HRW720352 IBQ720351:IBS720352 ILM720351:ILO720352 IVI720351:IVK720352 JFE720351:JFG720352 JPA720351:JPC720352 JYW720351:JYY720352 KIS720351:KIU720352 KSO720351:KSQ720352 LCK720351:LCM720352 LMG720351:LMI720352 LWC720351:LWE720352 MFY720351:MGA720352 MPU720351:MPW720352 MZQ720351:MZS720352 NJM720351:NJO720352 NTI720351:NTK720352 ODE720351:ODG720352 ONA720351:ONC720352 OWW720351:OWY720352 PGS720351:PGU720352 PQO720351:PQQ720352 QAK720351:QAM720352 QKG720351:QKI720352 QUC720351:QUE720352 RDY720351:REA720352 RNU720351:RNW720352 RXQ720351:RXS720352 SHM720351:SHO720352 SRI720351:SRK720352 TBE720351:TBG720352 TLA720351:TLC720352 TUW720351:TUY720352 UES720351:UEU720352 UOO720351:UOQ720352 UYK720351:UYM720352 VIG720351:VII720352 VSC720351:VSE720352 WBY720351:WCA720352 WLU720351:WLW720352 WVQ720351:WVS720352 H785883:J785884 JE785887:JG785888 TA785887:TC785888 ACW785887:ACY785888 AMS785887:AMU785888 AWO785887:AWQ785888 BGK785887:BGM785888 BQG785887:BQI785888 CAC785887:CAE785888 CJY785887:CKA785888 CTU785887:CTW785888 DDQ785887:DDS785888 DNM785887:DNO785888 DXI785887:DXK785888 EHE785887:EHG785888 ERA785887:ERC785888 FAW785887:FAY785888 FKS785887:FKU785888 FUO785887:FUQ785888 GEK785887:GEM785888 GOG785887:GOI785888 GYC785887:GYE785888 HHY785887:HIA785888 HRU785887:HRW785888 IBQ785887:IBS785888 ILM785887:ILO785888 IVI785887:IVK785888 JFE785887:JFG785888 JPA785887:JPC785888 JYW785887:JYY785888 KIS785887:KIU785888 KSO785887:KSQ785888 LCK785887:LCM785888 LMG785887:LMI785888 LWC785887:LWE785888 MFY785887:MGA785888 MPU785887:MPW785888 MZQ785887:MZS785888 NJM785887:NJO785888 NTI785887:NTK785888 ODE785887:ODG785888 ONA785887:ONC785888 OWW785887:OWY785888 PGS785887:PGU785888 PQO785887:PQQ785888 QAK785887:QAM785888 QKG785887:QKI785888 QUC785887:QUE785888 RDY785887:REA785888 RNU785887:RNW785888 RXQ785887:RXS785888 SHM785887:SHO785888 SRI785887:SRK785888 TBE785887:TBG785888 TLA785887:TLC785888 TUW785887:TUY785888 UES785887:UEU785888 UOO785887:UOQ785888 UYK785887:UYM785888 VIG785887:VII785888 VSC785887:VSE785888 WBY785887:WCA785888 WLU785887:WLW785888 WVQ785887:WVS785888 H851419:J851420 JE851423:JG851424 TA851423:TC851424 ACW851423:ACY851424 AMS851423:AMU851424 AWO851423:AWQ851424 BGK851423:BGM851424 BQG851423:BQI851424 CAC851423:CAE851424 CJY851423:CKA851424 CTU851423:CTW851424 DDQ851423:DDS851424 DNM851423:DNO851424 DXI851423:DXK851424 EHE851423:EHG851424 ERA851423:ERC851424 FAW851423:FAY851424 FKS851423:FKU851424 FUO851423:FUQ851424 GEK851423:GEM851424 GOG851423:GOI851424 GYC851423:GYE851424 HHY851423:HIA851424 HRU851423:HRW851424 IBQ851423:IBS851424 ILM851423:ILO851424 IVI851423:IVK851424 JFE851423:JFG851424 JPA851423:JPC851424 JYW851423:JYY851424 KIS851423:KIU851424 KSO851423:KSQ851424 LCK851423:LCM851424 LMG851423:LMI851424 LWC851423:LWE851424 MFY851423:MGA851424 MPU851423:MPW851424 MZQ851423:MZS851424 NJM851423:NJO851424 NTI851423:NTK851424 ODE851423:ODG851424 ONA851423:ONC851424 OWW851423:OWY851424 PGS851423:PGU851424 PQO851423:PQQ851424 QAK851423:QAM851424 QKG851423:QKI851424 QUC851423:QUE851424 RDY851423:REA851424 RNU851423:RNW851424 RXQ851423:RXS851424 SHM851423:SHO851424 SRI851423:SRK851424 TBE851423:TBG851424 TLA851423:TLC851424 TUW851423:TUY851424 UES851423:UEU851424 UOO851423:UOQ851424 UYK851423:UYM851424 VIG851423:VII851424 VSC851423:VSE851424 WBY851423:WCA851424 WLU851423:WLW851424 WVQ851423:WVS851424 H916955:J916956 JE916959:JG916960 TA916959:TC916960 ACW916959:ACY916960 AMS916959:AMU916960 AWO916959:AWQ916960 BGK916959:BGM916960 BQG916959:BQI916960 CAC916959:CAE916960 CJY916959:CKA916960 CTU916959:CTW916960 DDQ916959:DDS916960 DNM916959:DNO916960 DXI916959:DXK916960 EHE916959:EHG916960 ERA916959:ERC916960 FAW916959:FAY916960 FKS916959:FKU916960 FUO916959:FUQ916960 GEK916959:GEM916960 GOG916959:GOI916960 GYC916959:GYE916960 HHY916959:HIA916960 HRU916959:HRW916960 IBQ916959:IBS916960 ILM916959:ILO916960 IVI916959:IVK916960 JFE916959:JFG916960 JPA916959:JPC916960 JYW916959:JYY916960 KIS916959:KIU916960 KSO916959:KSQ916960 LCK916959:LCM916960 LMG916959:LMI916960 LWC916959:LWE916960 MFY916959:MGA916960 MPU916959:MPW916960 MZQ916959:MZS916960 NJM916959:NJO916960 NTI916959:NTK916960 ODE916959:ODG916960 ONA916959:ONC916960 OWW916959:OWY916960 PGS916959:PGU916960 PQO916959:PQQ916960 QAK916959:QAM916960 QKG916959:QKI916960 QUC916959:QUE916960 RDY916959:REA916960 RNU916959:RNW916960 RXQ916959:RXS916960 SHM916959:SHO916960 SRI916959:SRK916960 TBE916959:TBG916960 TLA916959:TLC916960 TUW916959:TUY916960 UES916959:UEU916960 UOO916959:UOQ916960 UYK916959:UYM916960 VIG916959:VII916960 VSC916959:VSE916960 WBY916959:WCA916960 WLU916959:WLW916960 WVQ916959:WVS916960 H982491:J982492 JE982495:JG982496 TA982495:TC982496 ACW982495:ACY982496 AMS982495:AMU982496 AWO982495:AWQ982496 BGK982495:BGM982496 BQG982495:BQI982496 CAC982495:CAE982496 CJY982495:CKA982496 CTU982495:CTW982496 DDQ982495:DDS982496 DNM982495:DNO982496 DXI982495:DXK982496 EHE982495:EHG982496 ERA982495:ERC982496 FAW982495:FAY982496 FKS982495:FKU982496 FUO982495:FUQ982496 GEK982495:GEM982496 GOG982495:GOI982496 GYC982495:GYE982496 HHY982495:HIA982496 HRU982495:HRW982496 IBQ982495:IBS982496 ILM982495:ILO982496 IVI982495:IVK982496 JFE982495:JFG982496 JPA982495:JPC982496 JYW982495:JYY982496 KIS982495:KIU982496 KSO982495:KSQ982496 LCK982495:LCM982496 LMG982495:LMI982496 LWC982495:LWE982496 MFY982495:MGA982496 MPU982495:MPW982496 MZQ982495:MZS982496 NJM982495:NJO982496 NTI982495:NTK982496 ODE982495:ODG982496 ONA982495:ONC982496 OWW982495:OWY982496 PGS982495:PGU982496 PQO982495:PQQ982496 QAK982495:QAM982496 QKG982495:QKI982496 QUC982495:QUE982496 RDY982495:REA982496 RNU982495:RNW982496 RXQ982495:RXS982496 SHM982495:SHO982496 SRI982495:SRK982496 TBE982495:TBG982496 TLA982495:TLC982496 TUW982495:TUY982496 UES982495:UEU982496 UOO982495:UOQ982496 UYK982495:UYM982496 VIG982495:VII982496 VSC982495:VSE982496 WBY982495:WCA982496 WLU982495:WLW982496 WVQ982495:WVS982496 H65007:J65008 JE65011:JG65012 TA65011:TC65012 ACW65011:ACY65012 AMS65011:AMU65012 AWO65011:AWQ65012 BGK65011:BGM65012 BQG65011:BQI65012 CAC65011:CAE65012 CJY65011:CKA65012 CTU65011:CTW65012 DDQ65011:DDS65012 DNM65011:DNO65012 DXI65011:DXK65012 EHE65011:EHG65012 ERA65011:ERC65012 FAW65011:FAY65012 FKS65011:FKU65012 FUO65011:FUQ65012 GEK65011:GEM65012 GOG65011:GOI65012 GYC65011:GYE65012 HHY65011:HIA65012 HRU65011:HRW65012 IBQ65011:IBS65012 ILM65011:ILO65012 IVI65011:IVK65012 JFE65011:JFG65012 JPA65011:JPC65012 JYW65011:JYY65012 KIS65011:KIU65012 KSO65011:KSQ65012 LCK65011:LCM65012 LMG65011:LMI65012 LWC65011:LWE65012 MFY65011:MGA65012 MPU65011:MPW65012 MZQ65011:MZS65012 NJM65011:NJO65012 NTI65011:NTK65012 ODE65011:ODG65012 ONA65011:ONC65012 OWW65011:OWY65012 PGS65011:PGU65012 PQO65011:PQQ65012 QAK65011:QAM65012 QKG65011:QKI65012 QUC65011:QUE65012 RDY65011:REA65012 RNU65011:RNW65012 RXQ65011:RXS65012 SHM65011:SHO65012 SRI65011:SRK65012 TBE65011:TBG65012 TLA65011:TLC65012 TUW65011:TUY65012 UES65011:UEU65012 UOO65011:UOQ65012 UYK65011:UYM65012 VIG65011:VII65012 VSC65011:VSE65012 WBY65011:WCA65012 WLU65011:WLW65012 WVQ65011:WVS65012 H130543:J130544 JE130547:JG130548 TA130547:TC130548 ACW130547:ACY130548 AMS130547:AMU130548 AWO130547:AWQ130548 BGK130547:BGM130548 BQG130547:BQI130548 CAC130547:CAE130548 CJY130547:CKA130548 CTU130547:CTW130548 DDQ130547:DDS130548 DNM130547:DNO130548 DXI130547:DXK130548 EHE130547:EHG130548 ERA130547:ERC130548 FAW130547:FAY130548 FKS130547:FKU130548 FUO130547:FUQ130548 GEK130547:GEM130548 GOG130547:GOI130548 GYC130547:GYE130548 HHY130547:HIA130548 HRU130547:HRW130548 IBQ130547:IBS130548 ILM130547:ILO130548 IVI130547:IVK130548 JFE130547:JFG130548 JPA130547:JPC130548 JYW130547:JYY130548 KIS130547:KIU130548 KSO130547:KSQ130548 LCK130547:LCM130548 LMG130547:LMI130548 LWC130547:LWE130548 MFY130547:MGA130548 MPU130547:MPW130548 MZQ130547:MZS130548 NJM130547:NJO130548 NTI130547:NTK130548 ODE130547:ODG130548 ONA130547:ONC130548 OWW130547:OWY130548 PGS130547:PGU130548 PQO130547:PQQ130548 QAK130547:QAM130548 QKG130547:QKI130548 QUC130547:QUE130548 RDY130547:REA130548 RNU130547:RNW130548 RXQ130547:RXS130548 SHM130547:SHO130548 SRI130547:SRK130548 TBE130547:TBG130548 TLA130547:TLC130548 TUW130547:TUY130548 UES130547:UEU130548 UOO130547:UOQ130548 UYK130547:UYM130548 VIG130547:VII130548 VSC130547:VSE130548 WBY130547:WCA130548 WLU130547:WLW130548 WVQ130547:WVS130548 H196079:J196080 JE196083:JG196084 TA196083:TC196084 ACW196083:ACY196084 AMS196083:AMU196084 AWO196083:AWQ196084 BGK196083:BGM196084 BQG196083:BQI196084 CAC196083:CAE196084 CJY196083:CKA196084 CTU196083:CTW196084 DDQ196083:DDS196084 DNM196083:DNO196084 DXI196083:DXK196084 EHE196083:EHG196084 ERA196083:ERC196084 FAW196083:FAY196084 FKS196083:FKU196084 FUO196083:FUQ196084 GEK196083:GEM196084 GOG196083:GOI196084 GYC196083:GYE196084 HHY196083:HIA196084 HRU196083:HRW196084 IBQ196083:IBS196084 ILM196083:ILO196084 IVI196083:IVK196084 JFE196083:JFG196084 JPA196083:JPC196084 JYW196083:JYY196084 KIS196083:KIU196084 KSO196083:KSQ196084 LCK196083:LCM196084 LMG196083:LMI196084 LWC196083:LWE196084 MFY196083:MGA196084 MPU196083:MPW196084 MZQ196083:MZS196084 NJM196083:NJO196084 NTI196083:NTK196084 ODE196083:ODG196084 ONA196083:ONC196084 OWW196083:OWY196084 PGS196083:PGU196084 PQO196083:PQQ196084 QAK196083:QAM196084 QKG196083:QKI196084 QUC196083:QUE196084 RDY196083:REA196084 RNU196083:RNW196084 RXQ196083:RXS196084 SHM196083:SHO196084 SRI196083:SRK196084 TBE196083:TBG196084 TLA196083:TLC196084 TUW196083:TUY196084 UES196083:UEU196084 UOO196083:UOQ196084 UYK196083:UYM196084 VIG196083:VII196084 VSC196083:VSE196084 WBY196083:WCA196084 WLU196083:WLW196084 WVQ196083:WVS196084 H261615:J261616 JE261619:JG261620 TA261619:TC261620 ACW261619:ACY261620 AMS261619:AMU261620 AWO261619:AWQ261620 BGK261619:BGM261620 BQG261619:BQI261620 CAC261619:CAE261620 CJY261619:CKA261620 CTU261619:CTW261620 DDQ261619:DDS261620 DNM261619:DNO261620 DXI261619:DXK261620 EHE261619:EHG261620 ERA261619:ERC261620 FAW261619:FAY261620 FKS261619:FKU261620 FUO261619:FUQ261620 GEK261619:GEM261620 GOG261619:GOI261620 GYC261619:GYE261620 HHY261619:HIA261620 HRU261619:HRW261620 IBQ261619:IBS261620 ILM261619:ILO261620 IVI261619:IVK261620 JFE261619:JFG261620 JPA261619:JPC261620 JYW261619:JYY261620 KIS261619:KIU261620 KSO261619:KSQ261620 LCK261619:LCM261620 LMG261619:LMI261620 LWC261619:LWE261620 MFY261619:MGA261620 MPU261619:MPW261620 MZQ261619:MZS261620 NJM261619:NJO261620 NTI261619:NTK261620 ODE261619:ODG261620 ONA261619:ONC261620 OWW261619:OWY261620 PGS261619:PGU261620 PQO261619:PQQ261620 QAK261619:QAM261620 QKG261619:QKI261620 QUC261619:QUE261620 RDY261619:REA261620 RNU261619:RNW261620 RXQ261619:RXS261620 SHM261619:SHO261620 SRI261619:SRK261620 TBE261619:TBG261620 TLA261619:TLC261620 TUW261619:TUY261620 UES261619:UEU261620 UOO261619:UOQ261620 UYK261619:UYM261620 VIG261619:VII261620 VSC261619:VSE261620 WBY261619:WCA261620 WLU261619:WLW261620 WVQ261619:WVS261620 H327151:J327152 JE327155:JG327156 TA327155:TC327156 ACW327155:ACY327156 AMS327155:AMU327156 AWO327155:AWQ327156 BGK327155:BGM327156 BQG327155:BQI327156 CAC327155:CAE327156 CJY327155:CKA327156 CTU327155:CTW327156 DDQ327155:DDS327156 DNM327155:DNO327156 DXI327155:DXK327156 EHE327155:EHG327156 ERA327155:ERC327156 FAW327155:FAY327156 FKS327155:FKU327156 FUO327155:FUQ327156 GEK327155:GEM327156 GOG327155:GOI327156 GYC327155:GYE327156 HHY327155:HIA327156 HRU327155:HRW327156 IBQ327155:IBS327156 ILM327155:ILO327156 IVI327155:IVK327156 JFE327155:JFG327156 JPA327155:JPC327156 JYW327155:JYY327156 KIS327155:KIU327156 KSO327155:KSQ327156 LCK327155:LCM327156 LMG327155:LMI327156 LWC327155:LWE327156 MFY327155:MGA327156 MPU327155:MPW327156 MZQ327155:MZS327156 NJM327155:NJO327156 NTI327155:NTK327156 ODE327155:ODG327156 ONA327155:ONC327156 OWW327155:OWY327156 PGS327155:PGU327156 PQO327155:PQQ327156 QAK327155:QAM327156 QKG327155:QKI327156 QUC327155:QUE327156 RDY327155:REA327156 RNU327155:RNW327156 RXQ327155:RXS327156 SHM327155:SHO327156 SRI327155:SRK327156 TBE327155:TBG327156 TLA327155:TLC327156 TUW327155:TUY327156 UES327155:UEU327156 UOO327155:UOQ327156 UYK327155:UYM327156 VIG327155:VII327156 VSC327155:VSE327156 WBY327155:WCA327156 WLU327155:WLW327156 WVQ327155:WVS327156 H392687:J392688 JE392691:JG392692 TA392691:TC392692 ACW392691:ACY392692 AMS392691:AMU392692 AWO392691:AWQ392692 BGK392691:BGM392692 BQG392691:BQI392692 CAC392691:CAE392692 CJY392691:CKA392692 CTU392691:CTW392692 DDQ392691:DDS392692 DNM392691:DNO392692 DXI392691:DXK392692 EHE392691:EHG392692 ERA392691:ERC392692 FAW392691:FAY392692 FKS392691:FKU392692 FUO392691:FUQ392692 GEK392691:GEM392692 GOG392691:GOI392692 GYC392691:GYE392692 HHY392691:HIA392692 HRU392691:HRW392692 IBQ392691:IBS392692 ILM392691:ILO392692 IVI392691:IVK392692 JFE392691:JFG392692 JPA392691:JPC392692 JYW392691:JYY392692 KIS392691:KIU392692 KSO392691:KSQ392692 LCK392691:LCM392692 LMG392691:LMI392692 LWC392691:LWE392692 MFY392691:MGA392692 MPU392691:MPW392692 MZQ392691:MZS392692 NJM392691:NJO392692 NTI392691:NTK392692 ODE392691:ODG392692 ONA392691:ONC392692 OWW392691:OWY392692 PGS392691:PGU392692 PQO392691:PQQ392692 QAK392691:QAM392692 QKG392691:QKI392692 QUC392691:QUE392692 RDY392691:REA392692 RNU392691:RNW392692 RXQ392691:RXS392692 SHM392691:SHO392692 SRI392691:SRK392692 TBE392691:TBG392692 TLA392691:TLC392692 TUW392691:TUY392692 UES392691:UEU392692 UOO392691:UOQ392692 UYK392691:UYM392692 VIG392691:VII392692 VSC392691:VSE392692 WBY392691:WCA392692 WLU392691:WLW392692 WVQ392691:WVS392692 H458223:J458224 JE458227:JG458228 TA458227:TC458228 ACW458227:ACY458228 AMS458227:AMU458228 AWO458227:AWQ458228 BGK458227:BGM458228 BQG458227:BQI458228 CAC458227:CAE458228 CJY458227:CKA458228 CTU458227:CTW458228 DDQ458227:DDS458228 DNM458227:DNO458228 DXI458227:DXK458228 EHE458227:EHG458228 ERA458227:ERC458228 FAW458227:FAY458228 FKS458227:FKU458228 FUO458227:FUQ458228 GEK458227:GEM458228 GOG458227:GOI458228 GYC458227:GYE458228 HHY458227:HIA458228 HRU458227:HRW458228 IBQ458227:IBS458228 ILM458227:ILO458228 IVI458227:IVK458228 JFE458227:JFG458228 JPA458227:JPC458228 JYW458227:JYY458228 KIS458227:KIU458228 KSO458227:KSQ458228 LCK458227:LCM458228 LMG458227:LMI458228 LWC458227:LWE458228 MFY458227:MGA458228 MPU458227:MPW458228 MZQ458227:MZS458228 NJM458227:NJO458228 NTI458227:NTK458228 ODE458227:ODG458228 ONA458227:ONC458228 OWW458227:OWY458228 PGS458227:PGU458228 PQO458227:PQQ458228 QAK458227:QAM458228 QKG458227:QKI458228 QUC458227:QUE458228 RDY458227:REA458228 RNU458227:RNW458228 RXQ458227:RXS458228 SHM458227:SHO458228 SRI458227:SRK458228 TBE458227:TBG458228 TLA458227:TLC458228 TUW458227:TUY458228 UES458227:UEU458228 UOO458227:UOQ458228 UYK458227:UYM458228 VIG458227:VII458228 VSC458227:VSE458228 WBY458227:WCA458228 WLU458227:WLW458228 WVQ458227:WVS458228 H523759:J523760 JE523763:JG523764 TA523763:TC523764 ACW523763:ACY523764 AMS523763:AMU523764 AWO523763:AWQ523764 BGK523763:BGM523764 BQG523763:BQI523764 CAC523763:CAE523764 CJY523763:CKA523764 CTU523763:CTW523764 DDQ523763:DDS523764 DNM523763:DNO523764 DXI523763:DXK523764 EHE523763:EHG523764 ERA523763:ERC523764 FAW523763:FAY523764 FKS523763:FKU523764 FUO523763:FUQ523764 GEK523763:GEM523764 GOG523763:GOI523764 GYC523763:GYE523764 HHY523763:HIA523764 HRU523763:HRW523764 IBQ523763:IBS523764 ILM523763:ILO523764 IVI523763:IVK523764 JFE523763:JFG523764 JPA523763:JPC523764 JYW523763:JYY523764 KIS523763:KIU523764 KSO523763:KSQ523764 LCK523763:LCM523764 LMG523763:LMI523764 LWC523763:LWE523764 MFY523763:MGA523764 MPU523763:MPW523764 MZQ523763:MZS523764 NJM523763:NJO523764 NTI523763:NTK523764 ODE523763:ODG523764 ONA523763:ONC523764 OWW523763:OWY523764 PGS523763:PGU523764 PQO523763:PQQ523764 QAK523763:QAM523764 QKG523763:QKI523764 QUC523763:QUE523764 RDY523763:REA523764 RNU523763:RNW523764 RXQ523763:RXS523764 SHM523763:SHO523764 SRI523763:SRK523764 TBE523763:TBG523764 TLA523763:TLC523764 TUW523763:TUY523764 UES523763:UEU523764 UOO523763:UOQ523764 UYK523763:UYM523764 VIG523763:VII523764 VSC523763:VSE523764 WBY523763:WCA523764 WLU523763:WLW523764 WVQ523763:WVS523764 H589295:J589296 JE589299:JG589300 TA589299:TC589300 ACW589299:ACY589300 AMS589299:AMU589300 AWO589299:AWQ589300 BGK589299:BGM589300 BQG589299:BQI589300 CAC589299:CAE589300 CJY589299:CKA589300 CTU589299:CTW589300 DDQ589299:DDS589300 DNM589299:DNO589300 DXI589299:DXK589300 EHE589299:EHG589300 ERA589299:ERC589300 FAW589299:FAY589300 FKS589299:FKU589300 FUO589299:FUQ589300 GEK589299:GEM589300 GOG589299:GOI589300 GYC589299:GYE589300 HHY589299:HIA589300 HRU589299:HRW589300 IBQ589299:IBS589300 ILM589299:ILO589300 IVI589299:IVK589300 JFE589299:JFG589300 JPA589299:JPC589300 JYW589299:JYY589300 KIS589299:KIU589300 KSO589299:KSQ589300 LCK589299:LCM589300 LMG589299:LMI589300 LWC589299:LWE589300 MFY589299:MGA589300 MPU589299:MPW589300 MZQ589299:MZS589300 NJM589299:NJO589300 NTI589299:NTK589300 ODE589299:ODG589300 ONA589299:ONC589300 OWW589299:OWY589300 PGS589299:PGU589300 PQO589299:PQQ589300 QAK589299:QAM589300 QKG589299:QKI589300 QUC589299:QUE589300 RDY589299:REA589300 RNU589299:RNW589300 RXQ589299:RXS589300 SHM589299:SHO589300 SRI589299:SRK589300 TBE589299:TBG589300 TLA589299:TLC589300 TUW589299:TUY589300 UES589299:UEU589300 UOO589299:UOQ589300 UYK589299:UYM589300 VIG589299:VII589300 VSC589299:VSE589300 WBY589299:WCA589300 WLU589299:WLW589300 WVQ589299:WVS589300 H654831:J654832 JE654835:JG654836 TA654835:TC654836 ACW654835:ACY654836 AMS654835:AMU654836 AWO654835:AWQ654836 BGK654835:BGM654836 BQG654835:BQI654836 CAC654835:CAE654836 CJY654835:CKA654836 CTU654835:CTW654836 DDQ654835:DDS654836 DNM654835:DNO654836 DXI654835:DXK654836 EHE654835:EHG654836 ERA654835:ERC654836 FAW654835:FAY654836 FKS654835:FKU654836 FUO654835:FUQ654836 GEK654835:GEM654836 GOG654835:GOI654836 GYC654835:GYE654836 HHY654835:HIA654836 HRU654835:HRW654836 IBQ654835:IBS654836 ILM654835:ILO654836 IVI654835:IVK654836 JFE654835:JFG654836 JPA654835:JPC654836 JYW654835:JYY654836 KIS654835:KIU654836 KSO654835:KSQ654836 LCK654835:LCM654836 LMG654835:LMI654836 LWC654835:LWE654836 MFY654835:MGA654836 MPU654835:MPW654836 MZQ654835:MZS654836 NJM654835:NJO654836 NTI654835:NTK654836 ODE654835:ODG654836 ONA654835:ONC654836 OWW654835:OWY654836 PGS654835:PGU654836 PQO654835:PQQ654836 QAK654835:QAM654836 QKG654835:QKI654836 QUC654835:QUE654836 RDY654835:REA654836 RNU654835:RNW654836 RXQ654835:RXS654836 SHM654835:SHO654836 SRI654835:SRK654836 TBE654835:TBG654836 TLA654835:TLC654836 TUW654835:TUY654836 UES654835:UEU654836 UOO654835:UOQ654836 UYK654835:UYM654836 VIG654835:VII654836 VSC654835:VSE654836 WBY654835:WCA654836 WLU654835:WLW654836 WVQ654835:WVS654836 H720367:J720368 JE720371:JG720372 TA720371:TC720372 ACW720371:ACY720372 AMS720371:AMU720372 AWO720371:AWQ720372 BGK720371:BGM720372 BQG720371:BQI720372 CAC720371:CAE720372 CJY720371:CKA720372 CTU720371:CTW720372 DDQ720371:DDS720372 DNM720371:DNO720372 DXI720371:DXK720372 EHE720371:EHG720372 ERA720371:ERC720372 FAW720371:FAY720372 FKS720371:FKU720372 FUO720371:FUQ720372 GEK720371:GEM720372 GOG720371:GOI720372 GYC720371:GYE720372 HHY720371:HIA720372 HRU720371:HRW720372 IBQ720371:IBS720372 ILM720371:ILO720372 IVI720371:IVK720372 JFE720371:JFG720372 JPA720371:JPC720372 JYW720371:JYY720372 KIS720371:KIU720372 KSO720371:KSQ720372 LCK720371:LCM720372 LMG720371:LMI720372 LWC720371:LWE720372 MFY720371:MGA720372 MPU720371:MPW720372 MZQ720371:MZS720372 NJM720371:NJO720372 NTI720371:NTK720372 ODE720371:ODG720372 ONA720371:ONC720372 OWW720371:OWY720372 PGS720371:PGU720372 PQO720371:PQQ720372 QAK720371:QAM720372 QKG720371:QKI720372 QUC720371:QUE720372 RDY720371:REA720372 RNU720371:RNW720372 RXQ720371:RXS720372 SHM720371:SHO720372 SRI720371:SRK720372 TBE720371:TBG720372 TLA720371:TLC720372 TUW720371:TUY720372 UES720371:UEU720372 UOO720371:UOQ720372 UYK720371:UYM720372 VIG720371:VII720372 VSC720371:VSE720372 WBY720371:WCA720372 WLU720371:WLW720372 WVQ720371:WVS720372 H785903:J785904 JE785907:JG785908 TA785907:TC785908 ACW785907:ACY785908 AMS785907:AMU785908 AWO785907:AWQ785908 BGK785907:BGM785908 BQG785907:BQI785908 CAC785907:CAE785908 CJY785907:CKA785908 CTU785907:CTW785908 DDQ785907:DDS785908 DNM785907:DNO785908 DXI785907:DXK785908 EHE785907:EHG785908 ERA785907:ERC785908 FAW785907:FAY785908 FKS785907:FKU785908 FUO785907:FUQ785908 GEK785907:GEM785908 GOG785907:GOI785908 GYC785907:GYE785908 HHY785907:HIA785908 HRU785907:HRW785908 IBQ785907:IBS785908 ILM785907:ILO785908 IVI785907:IVK785908 JFE785907:JFG785908 JPA785907:JPC785908 JYW785907:JYY785908 KIS785907:KIU785908 KSO785907:KSQ785908 LCK785907:LCM785908 LMG785907:LMI785908 LWC785907:LWE785908 MFY785907:MGA785908 MPU785907:MPW785908 MZQ785907:MZS785908 NJM785907:NJO785908 NTI785907:NTK785908 ODE785907:ODG785908 ONA785907:ONC785908 OWW785907:OWY785908 PGS785907:PGU785908 PQO785907:PQQ785908 QAK785907:QAM785908 QKG785907:QKI785908 QUC785907:QUE785908 RDY785907:REA785908 RNU785907:RNW785908 RXQ785907:RXS785908 SHM785907:SHO785908 SRI785907:SRK785908 TBE785907:TBG785908 TLA785907:TLC785908 TUW785907:TUY785908 UES785907:UEU785908 UOO785907:UOQ785908 UYK785907:UYM785908 VIG785907:VII785908 VSC785907:VSE785908 WBY785907:WCA785908 WLU785907:WLW785908 WVQ785907:WVS785908 H851439:J851440 JE851443:JG851444 TA851443:TC851444 ACW851443:ACY851444 AMS851443:AMU851444 AWO851443:AWQ851444 BGK851443:BGM851444 BQG851443:BQI851444 CAC851443:CAE851444 CJY851443:CKA851444 CTU851443:CTW851444 DDQ851443:DDS851444 DNM851443:DNO851444 DXI851443:DXK851444 EHE851443:EHG851444 ERA851443:ERC851444 FAW851443:FAY851444 FKS851443:FKU851444 FUO851443:FUQ851444 GEK851443:GEM851444 GOG851443:GOI851444 GYC851443:GYE851444 HHY851443:HIA851444 HRU851443:HRW851444 IBQ851443:IBS851444 ILM851443:ILO851444 IVI851443:IVK851444 JFE851443:JFG851444 JPA851443:JPC851444 JYW851443:JYY851444 KIS851443:KIU851444 KSO851443:KSQ851444 LCK851443:LCM851444 LMG851443:LMI851444 LWC851443:LWE851444 MFY851443:MGA851444 MPU851443:MPW851444 MZQ851443:MZS851444 NJM851443:NJO851444 NTI851443:NTK851444 ODE851443:ODG851444 ONA851443:ONC851444 OWW851443:OWY851444 PGS851443:PGU851444 PQO851443:PQQ851444 QAK851443:QAM851444 QKG851443:QKI851444 QUC851443:QUE851444 RDY851443:REA851444 RNU851443:RNW851444 RXQ851443:RXS851444 SHM851443:SHO851444 SRI851443:SRK851444 TBE851443:TBG851444 TLA851443:TLC851444 TUW851443:TUY851444 UES851443:UEU851444 UOO851443:UOQ851444 UYK851443:UYM851444 VIG851443:VII851444 VSC851443:VSE851444 WBY851443:WCA851444 WLU851443:WLW851444 WVQ851443:WVS851444 H916975:J916976 JE916979:JG916980 TA916979:TC916980 ACW916979:ACY916980 AMS916979:AMU916980 AWO916979:AWQ916980 BGK916979:BGM916980 BQG916979:BQI916980 CAC916979:CAE916980 CJY916979:CKA916980 CTU916979:CTW916980 DDQ916979:DDS916980 DNM916979:DNO916980 DXI916979:DXK916980 EHE916979:EHG916980 ERA916979:ERC916980 FAW916979:FAY916980 FKS916979:FKU916980 FUO916979:FUQ916980 GEK916979:GEM916980 GOG916979:GOI916980 GYC916979:GYE916980 HHY916979:HIA916980 HRU916979:HRW916980 IBQ916979:IBS916980 ILM916979:ILO916980 IVI916979:IVK916980 JFE916979:JFG916980 JPA916979:JPC916980 JYW916979:JYY916980 KIS916979:KIU916980 KSO916979:KSQ916980 LCK916979:LCM916980 LMG916979:LMI916980 LWC916979:LWE916980 MFY916979:MGA916980 MPU916979:MPW916980 MZQ916979:MZS916980 NJM916979:NJO916980 NTI916979:NTK916980 ODE916979:ODG916980 ONA916979:ONC916980 OWW916979:OWY916980 PGS916979:PGU916980 PQO916979:PQQ916980 QAK916979:QAM916980 QKG916979:QKI916980 QUC916979:QUE916980 RDY916979:REA916980 RNU916979:RNW916980 RXQ916979:RXS916980 SHM916979:SHO916980 SRI916979:SRK916980 TBE916979:TBG916980 TLA916979:TLC916980 TUW916979:TUY916980 UES916979:UEU916980 UOO916979:UOQ916980 UYK916979:UYM916980 VIG916979:VII916980 VSC916979:VSE916980 WBY916979:WCA916980 WLU916979:WLW916980 WVQ916979:WVS916980 H982511:J982512 JE982515:JG982516 TA982515:TC982516 ACW982515:ACY982516 AMS982515:AMU982516 AWO982515:AWQ982516 BGK982515:BGM982516 BQG982515:BQI982516 CAC982515:CAE982516 CJY982515:CKA982516 CTU982515:CTW982516 DDQ982515:DDS982516 DNM982515:DNO982516 DXI982515:DXK982516 EHE982515:EHG982516 ERA982515:ERC982516 FAW982515:FAY982516 FKS982515:FKU982516 FUO982515:FUQ982516 GEK982515:GEM982516 GOG982515:GOI982516 GYC982515:GYE982516 HHY982515:HIA982516 HRU982515:HRW982516 IBQ982515:IBS982516 ILM982515:ILO982516 IVI982515:IVK982516 JFE982515:JFG982516 JPA982515:JPC982516 JYW982515:JYY982516 KIS982515:KIU982516 KSO982515:KSQ982516 LCK982515:LCM982516 LMG982515:LMI982516 LWC982515:LWE982516 MFY982515:MGA982516 MPU982515:MPW982516 MZQ982515:MZS982516 NJM982515:NJO982516 NTI982515:NTK982516 ODE982515:ODG982516 ONA982515:ONC982516 OWW982515:OWY982516 PGS982515:PGU982516 PQO982515:PQQ982516 QAK982515:QAM982516 QKG982515:QKI982516 QUC982515:QUE982516 RDY982515:REA982516 RNU982515:RNW982516 RXQ982515:RXS982516 SHM982515:SHO982516 SRI982515:SRK982516 TBE982515:TBG982516 TLA982515:TLC982516 TUW982515:TUY982516 UES982515:UEU982516 UOO982515:UOQ982516 UYK982515:UYM982516 VIG982515:VII982516 VSC982515:VSE982516 WBY982515:WCA982516 WLU982515:WLW982516 WVQ982515:WVS982516 G66229:J66230 JD66233:JG66234 SZ66233:TC66234 ACV66233:ACY66234 AMR66233:AMU66234 AWN66233:AWQ66234 BGJ66233:BGM66234 BQF66233:BQI66234 CAB66233:CAE66234 CJX66233:CKA66234 CTT66233:CTW66234 DDP66233:DDS66234 DNL66233:DNO66234 DXH66233:DXK66234 EHD66233:EHG66234 EQZ66233:ERC66234 FAV66233:FAY66234 FKR66233:FKU66234 FUN66233:FUQ66234 GEJ66233:GEM66234 GOF66233:GOI66234 GYB66233:GYE66234 HHX66233:HIA66234 HRT66233:HRW66234 IBP66233:IBS66234 ILL66233:ILO66234 IVH66233:IVK66234 JFD66233:JFG66234 JOZ66233:JPC66234 JYV66233:JYY66234 KIR66233:KIU66234 KSN66233:KSQ66234 LCJ66233:LCM66234 LMF66233:LMI66234 LWB66233:LWE66234 MFX66233:MGA66234 MPT66233:MPW66234 MZP66233:MZS66234 NJL66233:NJO66234 NTH66233:NTK66234 ODD66233:ODG66234 OMZ66233:ONC66234 OWV66233:OWY66234 PGR66233:PGU66234 PQN66233:PQQ66234 QAJ66233:QAM66234 QKF66233:QKI66234 QUB66233:QUE66234 RDX66233:REA66234 RNT66233:RNW66234 RXP66233:RXS66234 SHL66233:SHO66234 SRH66233:SRK66234 TBD66233:TBG66234 TKZ66233:TLC66234 TUV66233:TUY66234 UER66233:UEU66234 UON66233:UOQ66234 UYJ66233:UYM66234 VIF66233:VII66234 VSB66233:VSE66234 WBX66233:WCA66234 WLT66233:WLW66234 WVP66233:WVS66234 G131765:J131766 JD131769:JG131770 SZ131769:TC131770 ACV131769:ACY131770 AMR131769:AMU131770 AWN131769:AWQ131770 BGJ131769:BGM131770 BQF131769:BQI131770 CAB131769:CAE131770 CJX131769:CKA131770 CTT131769:CTW131770 DDP131769:DDS131770 DNL131769:DNO131770 DXH131769:DXK131770 EHD131769:EHG131770 EQZ131769:ERC131770 FAV131769:FAY131770 FKR131769:FKU131770 FUN131769:FUQ131770 GEJ131769:GEM131770 GOF131769:GOI131770 GYB131769:GYE131770 HHX131769:HIA131770 HRT131769:HRW131770 IBP131769:IBS131770 ILL131769:ILO131770 IVH131769:IVK131770 JFD131769:JFG131770 JOZ131769:JPC131770 JYV131769:JYY131770 KIR131769:KIU131770 KSN131769:KSQ131770 LCJ131769:LCM131770 LMF131769:LMI131770 LWB131769:LWE131770 MFX131769:MGA131770 MPT131769:MPW131770 MZP131769:MZS131770 NJL131769:NJO131770 NTH131769:NTK131770 ODD131769:ODG131770 OMZ131769:ONC131770 OWV131769:OWY131770 PGR131769:PGU131770 PQN131769:PQQ131770 QAJ131769:QAM131770 QKF131769:QKI131770 QUB131769:QUE131770 RDX131769:REA131770 RNT131769:RNW131770 RXP131769:RXS131770 SHL131769:SHO131770 SRH131769:SRK131770 TBD131769:TBG131770 TKZ131769:TLC131770 TUV131769:TUY131770 UER131769:UEU131770 UON131769:UOQ131770 UYJ131769:UYM131770 VIF131769:VII131770 VSB131769:VSE131770 WBX131769:WCA131770 WLT131769:WLW131770 WVP131769:WVS131770 G197301:J197302 JD197305:JG197306 SZ197305:TC197306 ACV197305:ACY197306 AMR197305:AMU197306 AWN197305:AWQ197306 BGJ197305:BGM197306 BQF197305:BQI197306 CAB197305:CAE197306 CJX197305:CKA197306 CTT197305:CTW197306 DDP197305:DDS197306 DNL197305:DNO197306 DXH197305:DXK197306 EHD197305:EHG197306 EQZ197305:ERC197306 FAV197305:FAY197306 FKR197305:FKU197306 FUN197305:FUQ197306 GEJ197305:GEM197306 GOF197305:GOI197306 GYB197305:GYE197306 HHX197305:HIA197306 HRT197305:HRW197306 IBP197305:IBS197306 ILL197305:ILO197306 IVH197305:IVK197306 JFD197305:JFG197306 JOZ197305:JPC197306 JYV197305:JYY197306 KIR197305:KIU197306 KSN197305:KSQ197306 LCJ197305:LCM197306 LMF197305:LMI197306 LWB197305:LWE197306 MFX197305:MGA197306 MPT197305:MPW197306 MZP197305:MZS197306 NJL197305:NJO197306 NTH197305:NTK197306 ODD197305:ODG197306 OMZ197305:ONC197306 OWV197305:OWY197306 PGR197305:PGU197306 PQN197305:PQQ197306 QAJ197305:QAM197306 QKF197305:QKI197306 QUB197305:QUE197306 RDX197305:REA197306 RNT197305:RNW197306 RXP197305:RXS197306 SHL197305:SHO197306 SRH197305:SRK197306 TBD197305:TBG197306 TKZ197305:TLC197306 TUV197305:TUY197306 UER197305:UEU197306 UON197305:UOQ197306 UYJ197305:UYM197306 VIF197305:VII197306 VSB197305:VSE197306 WBX197305:WCA197306 WLT197305:WLW197306 WVP197305:WVS197306 G262837:J262838 JD262841:JG262842 SZ262841:TC262842 ACV262841:ACY262842 AMR262841:AMU262842 AWN262841:AWQ262842 BGJ262841:BGM262842 BQF262841:BQI262842 CAB262841:CAE262842 CJX262841:CKA262842 CTT262841:CTW262842 DDP262841:DDS262842 DNL262841:DNO262842 DXH262841:DXK262842 EHD262841:EHG262842 EQZ262841:ERC262842 FAV262841:FAY262842 FKR262841:FKU262842 FUN262841:FUQ262842 GEJ262841:GEM262842 GOF262841:GOI262842 GYB262841:GYE262842 HHX262841:HIA262842 HRT262841:HRW262842 IBP262841:IBS262842 ILL262841:ILO262842 IVH262841:IVK262842 JFD262841:JFG262842 JOZ262841:JPC262842 JYV262841:JYY262842 KIR262841:KIU262842 KSN262841:KSQ262842 LCJ262841:LCM262842 LMF262841:LMI262842 LWB262841:LWE262842 MFX262841:MGA262842 MPT262841:MPW262842 MZP262841:MZS262842 NJL262841:NJO262842 NTH262841:NTK262842 ODD262841:ODG262842 OMZ262841:ONC262842 OWV262841:OWY262842 PGR262841:PGU262842 PQN262841:PQQ262842 QAJ262841:QAM262842 QKF262841:QKI262842 QUB262841:QUE262842 RDX262841:REA262842 RNT262841:RNW262842 RXP262841:RXS262842 SHL262841:SHO262842 SRH262841:SRK262842 TBD262841:TBG262842 TKZ262841:TLC262842 TUV262841:TUY262842 UER262841:UEU262842 UON262841:UOQ262842 UYJ262841:UYM262842 VIF262841:VII262842 VSB262841:VSE262842 WBX262841:WCA262842 WLT262841:WLW262842 WVP262841:WVS262842 G328373:J328374 JD328377:JG328378 SZ328377:TC328378 ACV328377:ACY328378 AMR328377:AMU328378 AWN328377:AWQ328378 BGJ328377:BGM328378 BQF328377:BQI328378 CAB328377:CAE328378 CJX328377:CKA328378 CTT328377:CTW328378 DDP328377:DDS328378 DNL328377:DNO328378 DXH328377:DXK328378 EHD328377:EHG328378 EQZ328377:ERC328378 FAV328377:FAY328378 FKR328377:FKU328378 FUN328377:FUQ328378 GEJ328377:GEM328378 GOF328377:GOI328378 GYB328377:GYE328378 HHX328377:HIA328378 HRT328377:HRW328378 IBP328377:IBS328378 ILL328377:ILO328378 IVH328377:IVK328378 JFD328377:JFG328378 JOZ328377:JPC328378 JYV328377:JYY328378 KIR328377:KIU328378 KSN328377:KSQ328378 LCJ328377:LCM328378 LMF328377:LMI328378 LWB328377:LWE328378 MFX328377:MGA328378 MPT328377:MPW328378 MZP328377:MZS328378 NJL328377:NJO328378 NTH328377:NTK328378 ODD328377:ODG328378 OMZ328377:ONC328378 OWV328377:OWY328378 PGR328377:PGU328378 PQN328377:PQQ328378 QAJ328377:QAM328378 QKF328377:QKI328378 QUB328377:QUE328378 RDX328377:REA328378 RNT328377:RNW328378 RXP328377:RXS328378 SHL328377:SHO328378 SRH328377:SRK328378 TBD328377:TBG328378 TKZ328377:TLC328378 TUV328377:TUY328378 UER328377:UEU328378 UON328377:UOQ328378 UYJ328377:UYM328378 VIF328377:VII328378 VSB328377:VSE328378 WBX328377:WCA328378 WLT328377:WLW328378 WVP328377:WVS328378 G393909:J393910 JD393913:JG393914 SZ393913:TC393914 ACV393913:ACY393914 AMR393913:AMU393914 AWN393913:AWQ393914 BGJ393913:BGM393914 BQF393913:BQI393914 CAB393913:CAE393914 CJX393913:CKA393914 CTT393913:CTW393914 DDP393913:DDS393914 DNL393913:DNO393914 DXH393913:DXK393914 EHD393913:EHG393914 EQZ393913:ERC393914 FAV393913:FAY393914 FKR393913:FKU393914 FUN393913:FUQ393914 GEJ393913:GEM393914 GOF393913:GOI393914 GYB393913:GYE393914 HHX393913:HIA393914 HRT393913:HRW393914 IBP393913:IBS393914 ILL393913:ILO393914 IVH393913:IVK393914 JFD393913:JFG393914 JOZ393913:JPC393914 JYV393913:JYY393914 KIR393913:KIU393914 KSN393913:KSQ393914 LCJ393913:LCM393914 LMF393913:LMI393914 LWB393913:LWE393914 MFX393913:MGA393914 MPT393913:MPW393914 MZP393913:MZS393914 NJL393913:NJO393914 NTH393913:NTK393914 ODD393913:ODG393914 OMZ393913:ONC393914 OWV393913:OWY393914 PGR393913:PGU393914 PQN393913:PQQ393914 QAJ393913:QAM393914 QKF393913:QKI393914 QUB393913:QUE393914 RDX393913:REA393914 RNT393913:RNW393914 RXP393913:RXS393914 SHL393913:SHO393914 SRH393913:SRK393914 TBD393913:TBG393914 TKZ393913:TLC393914 TUV393913:TUY393914 UER393913:UEU393914 UON393913:UOQ393914 UYJ393913:UYM393914 VIF393913:VII393914 VSB393913:VSE393914 WBX393913:WCA393914 WLT393913:WLW393914 WVP393913:WVS393914 G459445:J459446 JD459449:JG459450 SZ459449:TC459450 ACV459449:ACY459450 AMR459449:AMU459450 AWN459449:AWQ459450 BGJ459449:BGM459450 BQF459449:BQI459450 CAB459449:CAE459450 CJX459449:CKA459450 CTT459449:CTW459450 DDP459449:DDS459450 DNL459449:DNO459450 DXH459449:DXK459450 EHD459449:EHG459450 EQZ459449:ERC459450 FAV459449:FAY459450 FKR459449:FKU459450 FUN459449:FUQ459450 GEJ459449:GEM459450 GOF459449:GOI459450 GYB459449:GYE459450 HHX459449:HIA459450 HRT459449:HRW459450 IBP459449:IBS459450 ILL459449:ILO459450 IVH459449:IVK459450 JFD459449:JFG459450 JOZ459449:JPC459450 JYV459449:JYY459450 KIR459449:KIU459450 KSN459449:KSQ459450 LCJ459449:LCM459450 LMF459449:LMI459450 LWB459449:LWE459450 MFX459449:MGA459450 MPT459449:MPW459450 MZP459449:MZS459450 NJL459449:NJO459450 NTH459449:NTK459450 ODD459449:ODG459450 OMZ459449:ONC459450 OWV459449:OWY459450 PGR459449:PGU459450 PQN459449:PQQ459450 QAJ459449:QAM459450 QKF459449:QKI459450 QUB459449:QUE459450 RDX459449:REA459450 RNT459449:RNW459450 RXP459449:RXS459450 SHL459449:SHO459450 SRH459449:SRK459450 TBD459449:TBG459450 TKZ459449:TLC459450 TUV459449:TUY459450 UER459449:UEU459450 UON459449:UOQ459450 UYJ459449:UYM459450 VIF459449:VII459450 VSB459449:VSE459450 WBX459449:WCA459450 WLT459449:WLW459450 WVP459449:WVS459450 G524981:J524982 JD524985:JG524986 SZ524985:TC524986 ACV524985:ACY524986 AMR524985:AMU524986 AWN524985:AWQ524986 BGJ524985:BGM524986 BQF524985:BQI524986 CAB524985:CAE524986 CJX524985:CKA524986 CTT524985:CTW524986 DDP524985:DDS524986 DNL524985:DNO524986 DXH524985:DXK524986 EHD524985:EHG524986 EQZ524985:ERC524986 FAV524985:FAY524986 FKR524985:FKU524986 FUN524985:FUQ524986 GEJ524985:GEM524986 GOF524985:GOI524986 GYB524985:GYE524986 HHX524985:HIA524986 HRT524985:HRW524986 IBP524985:IBS524986 ILL524985:ILO524986 IVH524985:IVK524986 JFD524985:JFG524986 JOZ524985:JPC524986 JYV524985:JYY524986 KIR524985:KIU524986 KSN524985:KSQ524986 LCJ524985:LCM524986 LMF524985:LMI524986 LWB524985:LWE524986 MFX524985:MGA524986 MPT524985:MPW524986 MZP524985:MZS524986 NJL524985:NJO524986 NTH524985:NTK524986 ODD524985:ODG524986 OMZ524985:ONC524986 OWV524985:OWY524986 PGR524985:PGU524986 PQN524985:PQQ524986 QAJ524985:QAM524986 QKF524985:QKI524986 QUB524985:QUE524986 RDX524985:REA524986 RNT524985:RNW524986 RXP524985:RXS524986 SHL524985:SHO524986 SRH524985:SRK524986 TBD524985:TBG524986 TKZ524985:TLC524986 TUV524985:TUY524986 UER524985:UEU524986 UON524985:UOQ524986 UYJ524985:UYM524986 VIF524985:VII524986 VSB524985:VSE524986 WBX524985:WCA524986 WLT524985:WLW524986 WVP524985:WVS524986 G590517:J590518 JD590521:JG590522 SZ590521:TC590522 ACV590521:ACY590522 AMR590521:AMU590522 AWN590521:AWQ590522 BGJ590521:BGM590522 BQF590521:BQI590522 CAB590521:CAE590522 CJX590521:CKA590522 CTT590521:CTW590522 DDP590521:DDS590522 DNL590521:DNO590522 DXH590521:DXK590522 EHD590521:EHG590522 EQZ590521:ERC590522 FAV590521:FAY590522 FKR590521:FKU590522 FUN590521:FUQ590522 GEJ590521:GEM590522 GOF590521:GOI590522 GYB590521:GYE590522 HHX590521:HIA590522 HRT590521:HRW590522 IBP590521:IBS590522 ILL590521:ILO590522 IVH590521:IVK590522 JFD590521:JFG590522 JOZ590521:JPC590522 JYV590521:JYY590522 KIR590521:KIU590522 KSN590521:KSQ590522 LCJ590521:LCM590522 LMF590521:LMI590522 LWB590521:LWE590522 MFX590521:MGA590522 MPT590521:MPW590522 MZP590521:MZS590522 NJL590521:NJO590522 NTH590521:NTK590522 ODD590521:ODG590522 OMZ590521:ONC590522 OWV590521:OWY590522 PGR590521:PGU590522 PQN590521:PQQ590522 QAJ590521:QAM590522 QKF590521:QKI590522 QUB590521:QUE590522 RDX590521:REA590522 RNT590521:RNW590522 RXP590521:RXS590522 SHL590521:SHO590522 SRH590521:SRK590522 TBD590521:TBG590522 TKZ590521:TLC590522 TUV590521:TUY590522 UER590521:UEU590522 UON590521:UOQ590522 UYJ590521:UYM590522 VIF590521:VII590522 VSB590521:VSE590522 WBX590521:WCA590522 WLT590521:WLW590522 WVP590521:WVS590522 G656053:J656054 JD656057:JG656058 SZ656057:TC656058 ACV656057:ACY656058 AMR656057:AMU656058 AWN656057:AWQ656058 BGJ656057:BGM656058 BQF656057:BQI656058 CAB656057:CAE656058 CJX656057:CKA656058 CTT656057:CTW656058 DDP656057:DDS656058 DNL656057:DNO656058 DXH656057:DXK656058 EHD656057:EHG656058 EQZ656057:ERC656058 FAV656057:FAY656058 FKR656057:FKU656058 FUN656057:FUQ656058 GEJ656057:GEM656058 GOF656057:GOI656058 GYB656057:GYE656058 HHX656057:HIA656058 HRT656057:HRW656058 IBP656057:IBS656058 ILL656057:ILO656058 IVH656057:IVK656058 JFD656057:JFG656058 JOZ656057:JPC656058 JYV656057:JYY656058 KIR656057:KIU656058 KSN656057:KSQ656058 LCJ656057:LCM656058 LMF656057:LMI656058 LWB656057:LWE656058 MFX656057:MGA656058 MPT656057:MPW656058 MZP656057:MZS656058 NJL656057:NJO656058 NTH656057:NTK656058 ODD656057:ODG656058 OMZ656057:ONC656058 OWV656057:OWY656058 PGR656057:PGU656058 PQN656057:PQQ656058 QAJ656057:QAM656058 QKF656057:QKI656058 QUB656057:QUE656058 RDX656057:REA656058 RNT656057:RNW656058 RXP656057:RXS656058 SHL656057:SHO656058 SRH656057:SRK656058 TBD656057:TBG656058 TKZ656057:TLC656058 TUV656057:TUY656058 UER656057:UEU656058 UON656057:UOQ656058 UYJ656057:UYM656058 VIF656057:VII656058 VSB656057:VSE656058 WBX656057:WCA656058 WLT656057:WLW656058 WVP656057:WVS656058 G721589:J721590 JD721593:JG721594 SZ721593:TC721594 ACV721593:ACY721594 AMR721593:AMU721594 AWN721593:AWQ721594 BGJ721593:BGM721594 BQF721593:BQI721594 CAB721593:CAE721594 CJX721593:CKA721594 CTT721593:CTW721594 DDP721593:DDS721594 DNL721593:DNO721594 DXH721593:DXK721594 EHD721593:EHG721594 EQZ721593:ERC721594 FAV721593:FAY721594 FKR721593:FKU721594 FUN721593:FUQ721594 GEJ721593:GEM721594 GOF721593:GOI721594 GYB721593:GYE721594 HHX721593:HIA721594 HRT721593:HRW721594 IBP721593:IBS721594 ILL721593:ILO721594 IVH721593:IVK721594 JFD721593:JFG721594 JOZ721593:JPC721594 JYV721593:JYY721594 KIR721593:KIU721594 KSN721593:KSQ721594 LCJ721593:LCM721594 LMF721593:LMI721594 LWB721593:LWE721594 MFX721593:MGA721594 MPT721593:MPW721594 MZP721593:MZS721594 NJL721593:NJO721594 NTH721593:NTK721594 ODD721593:ODG721594 OMZ721593:ONC721594 OWV721593:OWY721594 PGR721593:PGU721594 PQN721593:PQQ721594 QAJ721593:QAM721594 QKF721593:QKI721594 QUB721593:QUE721594 RDX721593:REA721594 RNT721593:RNW721594 RXP721593:RXS721594 SHL721593:SHO721594 SRH721593:SRK721594 TBD721593:TBG721594 TKZ721593:TLC721594 TUV721593:TUY721594 UER721593:UEU721594 UON721593:UOQ721594 UYJ721593:UYM721594 VIF721593:VII721594 VSB721593:VSE721594 WBX721593:WCA721594 WLT721593:WLW721594 WVP721593:WVS721594 G787125:J787126 JD787129:JG787130 SZ787129:TC787130 ACV787129:ACY787130 AMR787129:AMU787130 AWN787129:AWQ787130 BGJ787129:BGM787130 BQF787129:BQI787130 CAB787129:CAE787130 CJX787129:CKA787130 CTT787129:CTW787130 DDP787129:DDS787130 DNL787129:DNO787130 DXH787129:DXK787130 EHD787129:EHG787130 EQZ787129:ERC787130 FAV787129:FAY787130 FKR787129:FKU787130 FUN787129:FUQ787130 GEJ787129:GEM787130 GOF787129:GOI787130 GYB787129:GYE787130 HHX787129:HIA787130 HRT787129:HRW787130 IBP787129:IBS787130 ILL787129:ILO787130 IVH787129:IVK787130 JFD787129:JFG787130 JOZ787129:JPC787130 JYV787129:JYY787130 KIR787129:KIU787130 KSN787129:KSQ787130 LCJ787129:LCM787130 LMF787129:LMI787130 LWB787129:LWE787130 MFX787129:MGA787130 MPT787129:MPW787130 MZP787129:MZS787130 NJL787129:NJO787130 NTH787129:NTK787130 ODD787129:ODG787130 OMZ787129:ONC787130 OWV787129:OWY787130 PGR787129:PGU787130 PQN787129:PQQ787130 QAJ787129:QAM787130 QKF787129:QKI787130 QUB787129:QUE787130 RDX787129:REA787130 RNT787129:RNW787130 RXP787129:RXS787130 SHL787129:SHO787130 SRH787129:SRK787130 TBD787129:TBG787130 TKZ787129:TLC787130 TUV787129:TUY787130 UER787129:UEU787130 UON787129:UOQ787130 UYJ787129:UYM787130 VIF787129:VII787130 VSB787129:VSE787130 WBX787129:WCA787130 WLT787129:WLW787130 WVP787129:WVS787130 G852661:J852662 JD852665:JG852666 SZ852665:TC852666 ACV852665:ACY852666 AMR852665:AMU852666 AWN852665:AWQ852666 BGJ852665:BGM852666 BQF852665:BQI852666 CAB852665:CAE852666 CJX852665:CKA852666 CTT852665:CTW852666 DDP852665:DDS852666 DNL852665:DNO852666 DXH852665:DXK852666 EHD852665:EHG852666 EQZ852665:ERC852666 FAV852665:FAY852666 FKR852665:FKU852666 FUN852665:FUQ852666 GEJ852665:GEM852666 GOF852665:GOI852666 GYB852665:GYE852666 HHX852665:HIA852666 HRT852665:HRW852666 IBP852665:IBS852666 ILL852665:ILO852666 IVH852665:IVK852666 JFD852665:JFG852666 JOZ852665:JPC852666 JYV852665:JYY852666 KIR852665:KIU852666 KSN852665:KSQ852666 LCJ852665:LCM852666 LMF852665:LMI852666 LWB852665:LWE852666 MFX852665:MGA852666 MPT852665:MPW852666 MZP852665:MZS852666 NJL852665:NJO852666 NTH852665:NTK852666 ODD852665:ODG852666 OMZ852665:ONC852666 OWV852665:OWY852666 PGR852665:PGU852666 PQN852665:PQQ852666 QAJ852665:QAM852666 QKF852665:QKI852666 QUB852665:QUE852666 RDX852665:REA852666 RNT852665:RNW852666 RXP852665:RXS852666 SHL852665:SHO852666 SRH852665:SRK852666 TBD852665:TBG852666 TKZ852665:TLC852666 TUV852665:TUY852666 UER852665:UEU852666 UON852665:UOQ852666 UYJ852665:UYM852666 VIF852665:VII852666 VSB852665:VSE852666 WBX852665:WCA852666 WLT852665:WLW852666 WVP852665:WVS852666 G918197:J918198 JD918201:JG918202 SZ918201:TC918202 ACV918201:ACY918202 AMR918201:AMU918202 AWN918201:AWQ918202 BGJ918201:BGM918202 BQF918201:BQI918202 CAB918201:CAE918202 CJX918201:CKA918202 CTT918201:CTW918202 DDP918201:DDS918202 DNL918201:DNO918202 DXH918201:DXK918202 EHD918201:EHG918202 EQZ918201:ERC918202 FAV918201:FAY918202 FKR918201:FKU918202 FUN918201:FUQ918202 GEJ918201:GEM918202 GOF918201:GOI918202 GYB918201:GYE918202 HHX918201:HIA918202 HRT918201:HRW918202 IBP918201:IBS918202 ILL918201:ILO918202 IVH918201:IVK918202 JFD918201:JFG918202 JOZ918201:JPC918202 JYV918201:JYY918202 KIR918201:KIU918202 KSN918201:KSQ918202 LCJ918201:LCM918202 LMF918201:LMI918202 LWB918201:LWE918202 MFX918201:MGA918202 MPT918201:MPW918202 MZP918201:MZS918202 NJL918201:NJO918202 NTH918201:NTK918202 ODD918201:ODG918202 OMZ918201:ONC918202 OWV918201:OWY918202 PGR918201:PGU918202 PQN918201:PQQ918202 QAJ918201:QAM918202 QKF918201:QKI918202 QUB918201:QUE918202 RDX918201:REA918202 RNT918201:RNW918202 RXP918201:RXS918202 SHL918201:SHO918202 SRH918201:SRK918202 TBD918201:TBG918202 TKZ918201:TLC918202 TUV918201:TUY918202 UER918201:UEU918202 UON918201:UOQ918202 UYJ918201:UYM918202 VIF918201:VII918202 VSB918201:VSE918202 WBX918201:WCA918202 WLT918201:WLW918202 WVP918201:WVS918202 G983733:J983734 JD983737:JG983738 SZ983737:TC983738 ACV983737:ACY983738 AMR983737:AMU983738 AWN983737:AWQ983738 BGJ983737:BGM983738 BQF983737:BQI983738 CAB983737:CAE983738 CJX983737:CKA983738 CTT983737:CTW983738 DDP983737:DDS983738 DNL983737:DNO983738 DXH983737:DXK983738 EHD983737:EHG983738 EQZ983737:ERC983738 FAV983737:FAY983738 FKR983737:FKU983738 FUN983737:FUQ983738 GEJ983737:GEM983738 GOF983737:GOI983738 GYB983737:GYE983738 HHX983737:HIA983738 HRT983737:HRW983738 IBP983737:IBS983738 ILL983737:ILO983738 IVH983737:IVK983738 JFD983737:JFG983738 JOZ983737:JPC983738 JYV983737:JYY983738 KIR983737:KIU983738 KSN983737:KSQ983738 LCJ983737:LCM983738 LMF983737:LMI983738 LWB983737:LWE983738 MFX983737:MGA983738 MPT983737:MPW983738 MZP983737:MZS983738 NJL983737:NJO983738 NTH983737:NTK983738 ODD983737:ODG983738 OMZ983737:ONC983738 OWV983737:OWY983738 PGR983737:PGU983738 PQN983737:PQQ983738 QAJ983737:QAM983738 QKF983737:QKI983738 QUB983737:QUE983738 RDX983737:REA983738 RNT983737:RNW983738 RXP983737:RXS983738 SHL983737:SHO983738 SRH983737:SRK983738 TBD983737:TBG983738 TKZ983737:TLC983738 TUV983737:TUY983738 UER983737:UEU983738 UON983737:UOQ983738 UYJ983737:UYM983738 VIF983737:VII983738 VSB983737:VSE983738 WBX983737:WCA983738 WLT983737:WLW983738 WVP983737:WVS983738 I66219:J66219 JF66223:JG66223 TB66223:TC66223 ACX66223:ACY66223 AMT66223:AMU66223 AWP66223:AWQ66223 BGL66223:BGM66223 BQH66223:BQI66223 CAD66223:CAE66223 CJZ66223:CKA66223 CTV66223:CTW66223 DDR66223:DDS66223 DNN66223:DNO66223 DXJ66223:DXK66223 EHF66223:EHG66223 ERB66223:ERC66223 FAX66223:FAY66223 FKT66223:FKU66223 FUP66223:FUQ66223 GEL66223:GEM66223 GOH66223:GOI66223 GYD66223:GYE66223 HHZ66223:HIA66223 HRV66223:HRW66223 IBR66223:IBS66223 ILN66223:ILO66223 IVJ66223:IVK66223 JFF66223:JFG66223 JPB66223:JPC66223 JYX66223:JYY66223 KIT66223:KIU66223 KSP66223:KSQ66223 LCL66223:LCM66223 LMH66223:LMI66223 LWD66223:LWE66223 MFZ66223:MGA66223 MPV66223:MPW66223 MZR66223:MZS66223 NJN66223:NJO66223 NTJ66223:NTK66223 ODF66223:ODG66223 ONB66223:ONC66223 OWX66223:OWY66223 PGT66223:PGU66223 PQP66223:PQQ66223 QAL66223:QAM66223 QKH66223:QKI66223 QUD66223:QUE66223 RDZ66223:REA66223 RNV66223:RNW66223 RXR66223:RXS66223 SHN66223:SHO66223 SRJ66223:SRK66223 TBF66223:TBG66223 TLB66223:TLC66223 TUX66223:TUY66223 UET66223:UEU66223 UOP66223:UOQ66223 UYL66223:UYM66223 VIH66223:VII66223 VSD66223:VSE66223 WBZ66223:WCA66223 WLV66223:WLW66223 WVR66223:WVS66223 I131755:J131755 JF131759:JG131759 TB131759:TC131759 ACX131759:ACY131759 AMT131759:AMU131759 AWP131759:AWQ131759 BGL131759:BGM131759 BQH131759:BQI131759 CAD131759:CAE131759 CJZ131759:CKA131759 CTV131759:CTW131759 DDR131759:DDS131759 DNN131759:DNO131759 DXJ131759:DXK131759 EHF131759:EHG131759 ERB131759:ERC131759 FAX131759:FAY131759 FKT131759:FKU131759 FUP131759:FUQ131759 GEL131759:GEM131759 GOH131759:GOI131759 GYD131759:GYE131759 HHZ131759:HIA131759 HRV131759:HRW131759 IBR131759:IBS131759 ILN131759:ILO131759 IVJ131759:IVK131759 JFF131759:JFG131759 JPB131759:JPC131759 JYX131759:JYY131759 KIT131759:KIU131759 KSP131759:KSQ131759 LCL131759:LCM131759 LMH131759:LMI131759 LWD131759:LWE131759 MFZ131759:MGA131759 MPV131759:MPW131759 MZR131759:MZS131759 NJN131759:NJO131759 NTJ131759:NTK131759 ODF131759:ODG131759 ONB131759:ONC131759 OWX131759:OWY131759 PGT131759:PGU131759 PQP131759:PQQ131759 QAL131759:QAM131759 QKH131759:QKI131759 QUD131759:QUE131759 RDZ131759:REA131759 RNV131759:RNW131759 RXR131759:RXS131759 SHN131759:SHO131759 SRJ131759:SRK131759 TBF131759:TBG131759 TLB131759:TLC131759 TUX131759:TUY131759 UET131759:UEU131759 UOP131759:UOQ131759 UYL131759:UYM131759 VIH131759:VII131759 VSD131759:VSE131759 WBZ131759:WCA131759 WLV131759:WLW131759 WVR131759:WVS131759 I197291:J197291 JF197295:JG197295 TB197295:TC197295 ACX197295:ACY197295 AMT197295:AMU197295 AWP197295:AWQ197295 BGL197295:BGM197295 BQH197295:BQI197295 CAD197295:CAE197295 CJZ197295:CKA197295 CTV197295:CTW197295 DDR197295:DDS197295 DNN197295:DNO197295 DXJ197295:DXK197295 EHF197295:EHG197295 ERB197295:ERC197295 FAX197295:FAY197295 FKT197295:FKU197295 FUP197295:FUQ197295 GEL197295:GEM197295 GOH197295:GOI197295 GYD197295:GYE197295 HHZ197295:HIA197295 HRV197295:HRW197295 IBR197295:IBS197295 ILN197295:ILO197295 IVJ197295:IVK197295 JFF197295:JFG197295 JPB197295:JPC197295 JYX197295:JYY197295 KIT197295:KIU197295 KSP197295:KSQ197295 LCL197295:LCM197295 LMH197295:LMI197295 LWD197295:LWE197295 MFZ197295:MGA197295 MPV197295:MPW197295 MZR197295:MZS197295 NJN197295:NJO197295 NTJ197295:NTK197295 ODF197295:ODG197295 ONB197295:ONC197295 OWX197295:OWY197295 PGT197295:PGU197295 PQP197295:PQQ197295 QAL197295:QAM197295 QKH197295:QKI197295 QUD197295:QUE197295 RDZ197295:REA197295 RNV197295:RNW197295 RXR197295:RXS197295 SHN197295:SHO197295 SRJ197295:SRK197295 TBF197295:TBG197295 TLB197295:TLC197295 TUX197295:TUY197295 UET197295:UEU197295 UOP197295:UOQ197295 UYL197295:UYM197295 VIH197295:VII197295 VSD197295:VSE197295 WBZ197295:WCA197295 WLV197295:WLW197295 WVR197295:WVS197295 I262827:J262827 JF262831:JG262831 TB262831:TC262831 ACX262831:ACY262831 AMT262831:AMU262831 AWP262831:AWQ262831 BGL262831:BGM262831 BQH262831:BQI262831 CAD262831:CAE262831 CJZ262831:CKA262831 CTV262831:CTW262831 DDR262831:DDS262831 DNN262831:DNO262831 DXJ262831:DXK262831 EHF262831:EHG262831 ERB262831:ERC262831 FAX262831:FAY262831 FKT262831:FKU262831 FUP262831:FUQ262831 GEL262831:GEM262831 GOH262831:GOI262831 GYD262831:GYE262831 HHZ262831:HIA262831 HRV262831:HRW262831 IBR262831:IBS262831 ILN262831:ILO262831 IVJ262831:IVK262831 JFF262831:JFG262831 JPB262831:JPC262831 JYX262831:JYY262831 KIT262831:KIU262831 KSP262831:KSQ262831 LCL262831:LCM262831 LMH262831:LMI262831 LWD262831:LWE262831 MFZ262831:MGA262831 MPV262831:MPW262831 MZR262831:MZS262831 NJN262831:NJO262831 NTJ262831:NTK262831 ODF262831:ODG262831 ONB262831:ONC262831 OWX262831:OWY262831 PGT262831:PGU262831 PQP262831:PQQ262831 QAL262831:QAM262831 QKH262831:QKI262831 QUD262831:QUE262831 RDZ262831:REA262831 RNV262831:RNW262831 RXR262831:RXS262831 SHN262831:SHO262831 SRJ262831:SRK262831 TBF262831:TBG262831 TLB262831:TLC262831 TUX262831:TUY262831 UET262831:UEU262831 UOP262831:UOQ262831 UYL262831:UYM262831 VIH262831:VII262831 VSD262831:VSE262831 WBZ262831:WCA262831 WLV262831:WLW262831 WVR262831:WVS262831 I328363:J328363 JF328367:JG328367 TB328367:TC328367 ACX328367:ACY328367 AMT328367:AMU328367 AWP328367:AWQ328367 BGL328367:BGM328367 BQH328367:BQI328367 CAD328367:CAE328367 CJZ328367:CKA328367 CTV328367:CTW328367 DDR328367:DDS328367 DNN328367:DNO328367 DXJ328367:DXK328367 EHF328367:EHG328367 ERB328367:ERC328367 FAX328367:FAY328367 FKT328367:FKU328367 FUP328367:FUQ328367 GEL328367:GEM328367 GOH328367:GOI328367 GYD328367:GYE328367 HHZ328367:HIA328367 HRV328367:HRW328367 IBR328367:IBS328367 ILN328367:ILO328367 IVJ328367:IVK328367 JFF328367:JFG328367 JPB328367:JPC328367 JYX328367:JYY328367 KIT328367:KIU328367 KSP328367:KSQ328367 LCL328367:LCM328367 LMH328367:LMI328367 LWD328367:LWE328367 MFZ328367:MGA328367 MPV328367:MPW328367 MZR328367:MZS328367 NJN328367:NJO328367 NTJ328367:NTK328367 ODF328367:ODG328367 ONB328367:ONC328367 OWX328367:OWY328367 PGT328367:PGU328367 PQP328367:PQQ328367 QAL328367:QAM328367 QKH328367:QKI328367 QUD328367:QUE328367 RDZ328367:REA328367 RNV328367:RNW328367 RXR328367:RXS328367 SHN328367:SHO328367 SRJ328367:SRK328367 TBF328367:TBG328367 TLB328367:TLC328367 TUX328367:TUY328367 UET328367:UEU328367 UOP328367:UOQ328367 UYL328367:UYM328367 VIH328367:VII328367 VSD328367:VSE328367 WBZ328367:WCA328367 WLV328367:WLW328367 WVR328367:WVS328367 I393899:J393899 JF393903:JG393903 TB393903:TC393903 ACX393903:ACY393903 AMT393903:AMU393903 AWP393903:AWQ393903 BGL393903:BGM393903 BQH393903:BQI393903 CAD393903:CAE393903 CJZ393903:CKA393903 CTV393903:CTW393903 DDR393903:DDS393903 DNN393903:DNO393903 DXJ393903:DXK393903 EHF393903:EHG393903 ERB393903:ERC393903 FAX393903:FAY393903 FKT393903:FKU393903 FUP393903:FUQ393903 GEL393903:GEM393903 GOH393903:GOI393903 GYD393903:GYE393903 HHZ393903:HIA393903 HRV393903:HRW393903 IBR393903:IBS393903 ILN393903:ILO393903 IVJ393903:IVK393903 JFF393903:JFG393903 JPB393903:JPC393903 JYX393903:JYY393903 KIT393903:KIU393903 KSP393903:KSQ393903 LCL393903:LCM393903 LMH393903:LMI393903 LWD393903:LWE393903 MFZ393903:MGA393903 MPV393903:MPW393903 MZR393903:MZS393903 NJN393903:NJO393903 NTJ393903:NTK393903 ODF393903:ODG393903 ONB393903:ONC393903 OWX393903:OWY393903 PGT393903:PGU393903 PQP393903:PQQ393903 QAL393903:QAM393903 QKH393903:QKI393903 QUD393903:QUE393903 RDZ393903:REA393903 RNV393903:RNW393903 RXR393903:RXS393903 SHN393903:SHO393903 SRJ393903:SRK393903 TBF393903:TBG393903 TLB393903:TLC393903 TUX393903:TUY393903 UET393903:UEU393903 UOP393903:UOQ393903 UYL393903:UYM393903 VIH393903:VII393903 VSD393903:VSE393903 WBZ393903:WCA393903 WLV393903:WLW393903 WVR393903:WVS393903 I459435:J459435 JF459439:JG459439 TB459439:TC459439 ACX459439:ACY459439 AMT459439:AMU459439 AWP459439:AWQ459439 BGL459439:BGM459439 BQH459439:BQI459439 CAD459439:CAE459439 CJZ459439:CKA459439 CTV459439:CTW459439 DDR459439:DDS459439 DNN459439:DNO459439 DXJ459439:DXK459439 EHF459439:EHG459439 ERB459439:ERC459439 FAX459439:FAY459439 FKT459439:FKU459439 FUP459439:FUQ459439 GEL459439:GEM459439 GOH459439:GOI459439 GYD459439:GYE459439 HHZ459439:HIA459439 HRV459439:HRW459439 IBR459439:IBS459439 ILN459439:ILO459439 IVJ459439:IVK459439 JFF459439:JFG459439 JPB459439:JPC459439 JYX459439:JYY459439 KIT459439:KIU459439 KSP459439:KSQ459439 LCL459439:LCM459439 LMH459439:LMI459439 LWD459439:LWE459439 MFZ459439:MGA459439 MPV459439:MPW459439 MZR459439:MZS459439 NJN459439:NJO459439 NTJ459439:NTK459439 ODF459439:ODG459439 ONB459439:ONC459439 OWX459439:OWY459439 PGT459439:PGU459439 PQP459439:PQQ459439 QAL459439:QAM459439 QKH459439:QKI459439 QUD459439:QUE459439 RDZ459439:REA459439 RNV459439:RNW459439 RXR459439:RXS459439 SHN459439:SHO459439 SRJ459439:SRK459439 TBF459439:TBG459439 TLB459439:TLC459439 TUX459439:TUY459439 UET459439:UEU459439 UOP459439:UOQ459439 UYL459439:UYM459439 VIH459439:VII459439 VSD459439:VSE459439 WBZ459439:WCA459439 WLV459439:WLW459439 WVR459439:WVS459439 I524971:J524971 JF524975:JG524975 TB524975:TC524975 ACX524975:ACY524975 AMT524975:AMU524975 AWP524975:AWQ524975 BGL524975:BGM524975 BQH524975:BQI524975 CAD524975:CAE524975 CJZ524975:CKA524975 CTV524975:CTW524975 DDR524975:DDS524975 DNN524975:DNO524975 DXJ524975:DXK524975 EHF524975:EHG524975 ERB524975:ERC524975 FAX524975:FAY524975 FKT524975:FKU524975 FUP524975:FUQ524975 GEL524975:GEM524975 GOH524975:GOI524975 GYD524975:GYE524975 HHZ524975:HIA524975 HRV524975:HRW524975 IBR524975:IBS524975 ILN524975:ILO524975 IVJ524975:IVK524975 JFF524975:JFG524975 JPB524975:JPC524975 JYX524975:JYY524975 KIT524975:KIU524975 KSP524975:KSQ524975 LCL524975:LCM524975 LMH524975:LMI524975 LWD524975:LWE524975 MFZ524975:MGA524975 MPV524975:MPW524975 MZR524975:MZS524975 NJN524975:NJO524975 NTJ524975:NTK524975 ODF524975:ODG524975 ONB524975:ONC524975 OWX524975:OWY524975 PGT524975:PGU524975 PQP524975:PQQ524975 QAL524975:QAM524975 QKH524975:QKI524975 QUD524975:QUE524975 RDZ524975:REA524975 RNV524975:RNW524975 RXR524975:RXS524975 SHN524975:SHO524975 SRJ524975:SRK524975 TBF524975:TBG524975 TLB524975:TLC524975 TUX524975:TUY524975 UET524975:UEU524975 UOP524975:UOQ524975 UYL524975:UYM524975 VIH524975:VII524975 VSD524975:VSE524975 WBZ524975:WCA524975 WLV524975:WLW524975 WVR524975:WVS524975 I590507:J590507 JF590511:JG590511 TB590511:TC590511 ACX590511:ACY590511 AMT590511:AMU590511 AWP590511:AWQ590511 BGL590511:BGM590511 BQH590511:BQI590511 CAD590511:CAE590511 CJZ590511:CKA590511 CTV590511:CTW590511 DDR590511:DDS590511 DNN590511:DNO590511 DXJ590511:DXK590511 EHF590511:EHG590511 ERB590511:ERC590511 FAX590511:FAY590511 FKT590511:FKU590511 FUP590511:FUQ590511 GEL590511:GEM590511 GOH590511:GOI590511 GYD590511:GYE590511 HHZ590511:HIA590511 HRV590511:HRW590511 IBR590511:IBS590511 ILN590511:ILO590511 IVJ590511:IVK590511 JFF590511:JFG590511 JPB590511:JPC590511 JYX590511:JYY590511 KIT590511:KIU590511 KSP590511:KSQ590511 LCL590511:LCM590511 LMH590511:LMI590511 LWD590511:LWE590511 MFZ590511:MGA590511 MPV590511:MPW590511 MZR590511:MZS590511 NJN590511:NJO590511 NTJ590511:NTK590511 ODF590511:ODG590511 ONB590511:ONC590511 OWX590511:OWY590511 PGT590511:PGU590511 PQP590511:PQQ590511 QAL590511:QAM590511 QKH590511:QKI590511 QUD590511:QUE590511 RDZ590511:REA590511 RNV590511:RNW590511 RXR590511:RXS590511 SHN590511:SHO590511 SRJ590511:SRK590511 TBF590511:TBG590511 TLB590511:TLC590511 TUX590511:TUY590511 UET590511:UEU590511 UOP590511:UOQ590511 UYL590511:UYM590511 VIH590511:VII590511 VSD590511:VSE590511 WBZ590511:WCA590511 WLV590511:WLW590511 WVR590511:WVS590511 I656043:J656043 JF656047:JG656047 TB656047:TC656047 ACX656047:ACY656047 AMT656047:AMU656047 AWP656047:AWQ656047 BGL656047:BGM656047 BQH656047:BQI656047 CAD656047:CAE656047 CJZ656047:CKA656047 CTV656047:CTW656047 DDR656047:DDS656047 DNN656047:DNO656047 DXJ656047:DXK656047 EHF656047:EHG656047 ERB656047:ERC656047 FAX656047:FAY656047 FKT656047:FKU656047 FUP656047:FUQ656047 GEL656047:GEM656047 GOH656047:GOI656047 GYD656047:GYE656047 HHZ656047:HIA656047 HRV656047:HRW656047 IBR656047:IBS656047 ILN656047:ILO656047 IVJ656047:IVK656047 JFF656047:JFG656047 JPB656047:JPC656047 JYX656047:JYY656047 KIT656047:KIU656047 KSP656047:KSQ656047 LCL656047:LCM656047 LMH656047:LMI656047 LWD656047:LWE656047 MFZ656047:MGA656047 MPV656047:MPW656047 MZR656047:MZS656047 NJN656047:NJO656047 NTJ656047:NTK656047 ODF656047:ODG656047 ONB656047:ONC656047 OWX656047:OWY656047 PGT656047:PGU656047 PQP656047:PQQ656047 QAL656047:QAM656047 QKH656047:QKI656047 QUD656047:QUE656047 RDZ656047:REA656047 RNV656047:RNW656047 RXR656047:RXS656047 SHN656047:SHO656047 SRJ656047:SRK656047 TBF656047:TBG656047 TLB656047:TLC656047 TUX656047:TUY656047 UET656047:UEU656047 UOP656047:UOQ656047 UYL656047:UYM656047 VIH656047:VII656047 VSD656047:VSE656047 WBZ656047:WCA656047 WLV656047:WLW656047 WVR656047:WVS656047 I721579:J721579 JF721583:JG721583 TB721583:TC721583 ACX721583:ACY721583 AMT721583:AMU721583 AWP721583:AWQ721583 BGL721583:BGM721583 BQH721583:BQI721583 CAD721583:CAE721583 CJZ721583:CKA721583 CTV721583:CTW721583 DDR721583:DDS721583 DNN721583:DNO721583 DXJ721583:DXK721583 EHF721583:EHG721583 ERB721583:ERC721583 FAX721583:FAY721583 FKT721583:FKU721583 FUP721583:FUQ721583 GEL721583:GEM721583 GOH721583:GOI721583 GYD721583:GYE721583 HHZ721583:HIA721583 HRV721583:HRW721583 IBR721583:IBS721583 ILN721583:ILO721583 IVJ721583:IVK721583 JFF721583:JFG721583 JPB721583:JPC721583 JYX721583:JYY721583 KIT721583:KIU721583 KSP721583:KSQ721583 LCL721583:LCM721583 LMH721583:LMI721583 LWD721583:LWE721583 MFZ721583:MGA721583 MPV721583:MPW721583 MZR721583:MZS721583 NJN721583:NJO721583 NTJ721583:NTK721583 ODF721583:ODG721583 ONB721583:ONC721583 OWX721583:OWY721583 PGT721583:PGU721583 PQP721583:PQQ721583 QAL721583:QAM721583 QKH721583:QKI721583 QUD721583:QUE721583 RDZ721583:REA721583 RNV721583:RNW721583 RXR721583:RXS721583 SHN721583:SHO721583 SRJ721583:SRK721583 TBF721583:TBG721583 TLB721583:TLC721583 TUX721583:TUY721583 UET721583:UEU721583 UOP721583:UOQ721583 UYL721583:UYM721583 VIH721583:VII721583 VSD721583:VSE721583 WBZ721583:WCA721583 WLV721583:WLW721583 WVR721583:WVS721583 I787115:J787115 JF787119:JG787119 TB787119:TC787119 ACX787119:ACY787119 AMT787119:AMU787119 AWP787119:AWQ787119 BGL787119:BGM787119 BQH787119:BQI787119 CAD787119:CAE787119 CJZ787119:CKA787119 CTV787119:CTW787119 DDR787119:DDS787119 DNN787119:DNO787119 DXJ787119:DXK787119 EHF787119:EHG787119 ERB787119:ERC787119 FAX787119:FAY787119 FKT787119:FKU787119 FUP787119:FUQ787119 GEL787119:GEM787119 GOH787119:GOI787119 GYD787119:GYE787119 HHZ787119:HIA787119 HRV787119:HRW787119 IBR787119:IBS787119 ILN787119:ILO787119 IVJ787119:IVK787119 JFF787119:JFG787119 JPB787119:JPC787119 JYX787119:JYY787119 KIT787119:KIU787119 KSP787119:KSQ787119 LCL787119:LCM787119 LMH787119:LMI787119 LWD787119:LWE787119 MFZ787119:MGA787119 MPV787119:MPW787119 MZR787119:MZS787119 NJN787119:NJO787119 NTJ787119:NTK787119 ODF787119:ODG787119 ONB787119:ONC787119 OWX787119:OWY787119 PGT787119:PGU787119 PQP787119:PQQ787119 QAL787119:QAM787119 QKH787119:QKI787119 QUD787119:QUE787119 RDZ787119:REA787119 RNV787119:RNW787119 RXR787119:RXS787119 SHN787119:SHO787119 SRJ787119:SRK787119 TBF787119:TBG787119 TLB787119:TLC787119 TUX787119:TUY787119 UET787119:UEU787119 UOP787119:UOQ787119 UYL787119:UYM787119 VIH787119:VII787119 VSD787119:VSE787119 WBZ787119:WCA787119 WLV787119:WLW787119 WVR787119:WVS787119 I852651:J852651 JF852655:JG852655 TB852655:TC852655 ACX852655:ACY852655 AMT852655:AMU852655 AWP852655:AWQ852655 BGL852655:BGM852655 BQH852655:BQI852655 CAD852655:CAE852655 CJZ852655:CKA852655 CTV852655:CTW852655 DDR852655:DDS852655 DNN852655:DNO852655 DXJ852655:DXK852655 EHF852655:EHG852655 ERB852655:ERC852655 FAX852655:FAY852655 FKT852655:FKU852655 FUP852655:FUQ852655 GEL852655:GEM852655 GOH852655:GOI852655 GYD852655:GYE852655 HHZ852655:HIA852655 HRV852655:HRW852655 IBR852655:IBS852655 ILN852655:ILO852655 IVJ852655:IVK852655 JFF852655:JFG852655 JPB852655:JPC852655 JYX852655:JYY852655 KIT852655:KIU852655 KSP852655:KSQ852655 LCL852655:LCM852655 LMH852655:LMI852655 LWD852655:LWE852655 MFZ852655:MGA852655 MPV852655:MPW852655 MZR852655:MZS852655 NJN852655:NJO852655 NTJ852655:NTK852655 ODF852655:ODG852655 ONB852655:ONC852655 OWX852655:OWY852655 PGT852655:PGU852655 PQP852655:PQQ852655 QAL852655:QAM852655 QKH852655:QKI852655 QUD852655:QUE852655 RDZ852655:REA852655 RNV852655:RNW852655 RXR852655:RXS852655 SHN852655:SHO852655 SRJ852655:SRK852655 TBF852655:TBG852655 TLB852655:TLC852655 TUX852655:TUY852655 UET852655:UEU852655 UOP852655:UOQ852655 UYL852655:UYM852655 VIH852655:VII852655 VSD852655:VSE852655 WBZ852655:WCA852655 WLV852655:WLW852655 WVR852655:WVS852655 I918187:J918187 JF918191:JG918191 TB918191:TC918191 ACX918191:ACY918191 AMT918191:AMU918191 AWP918191:AWQ918191 BGL918191:BGM918191 BQH918191:BQI918191 CAD918191:CAE918191 CJZ918191:CKA918191 CTV918191:CTW918191 DDR918191:DDS918191 DNN918191:DNO918191 DXJ918191:DXK918191 EHF918191:EHG918191 ERB918191:ERC918191 FAX918191:FAY918191 FKT918191:FKU918191 FUP918191:FUQ918191 GEL918191:GEM918191 GOH918191:GOI918191 GYD918191:GYE918191 HHZ918191:HIA918191 HRV918191:HRW918191 IBR918191:IBS918191 ILN918191:ILO918191 IVJ918191:IVK918191 JFF918191:JFG918191 JPB918191:JPC918191 JYX918191:JYY918191 KIT918191:KIU918191 KSP918191:KSQ918191 LCL918191:LCM918191 LMH918191:LMI918191 LWD918191:LWE918191 MFZ918191:MGA918191 MPV918191:MPW918191 MZR918191:MZS918191 NJN918191:NJO918191 NTJ918191:NTK918191 ODF918191:ODG918191 ONB918191:ONC918191 OWX918191:OWY918191 PGT918191:PGU918191 PQP918191:PQQ918191 QAL918191:QAM918191 QKH918191:QKI918191 QUD918191:QUE918191 RDZ918191:REA918191 RNV918191:RNW918191 RXR918191:RXS918191 SHN918191:SHO918191 SRJ918191:SRK918191 TBF918191:TBG918191 TLB918191:TLC918191 TUX918191:TUY918191 UET918191:UEU918191 UOP918191:UOQ918191 UYL918191:UYM918191 VIH918191:VII918191 VSD918191:VSE918191 WBZ918191:WCA918191 WLV918191:WLW918191 WVR918191:WVS918191 I983723:J983723 JF983727:JG983727 TB983727:TC983727 ACX983727:ACY983727 AMT983727:AMU983727 AWP983727:AWQ983727 BGL983727:BGM983727 BQH983727:BQI983727 CAD983727:CAE983727 CJZ983727:CKA983727 CTV983727:CTW983727 DDR983727:DDS983727 DNN983727:DNO983727 DXJ983727:DXK983727 EHF983727:EHG983727 ERB983727:ERC983727 FAX983727:FAY983727 FKT983727:FKU983727 FUP983727:FUQ983727 GEL983727:GEM983727 GOH983727:GOI983727 GYD983727:GYE983727 HHZ983727:HIA983727 HRV983727:HRW983727 IBR983727:IBS983727 ILN983727:ILO983727 IVJ983727:IVK983727 JFF983727:JFG983727 JPB983727:JPC983727 JYX983727:JYY983727 KIT983727:KIU983727 KSP983727:KSQ983727 LCL983727:LCM983727 LMH983727:LMI983727 LWD983727:LWE983727 MFZ983727:MGA983727 MPV983727:MPW983727 MZR983727:MZS983727 NJN983727:NJO983727 NTJ983727:NTK983727 ODF983727:ODG983727 ONB983727:ONC983727 OWX983727:OWY983727 PGT983727:PGU983727 PQP983727:PQQ983727 QAL983727:QAM983727 QKH983727:QKI983727 QUD983727:QUE983727 RDZ983727:REA983727 RNV983727:RNW983727 RXR983727:RXS983727 SHN983727:SHO983727 SRJ983727:SRK983727 TBF983727:TBG983727 TLB983727:TLC983727 TUX983727:TUY983727 UET983727:UEU983727 UOP983727:UOQ983727 UYL983727:UYM983727 VIH983727:VII983727 VSD983727:VSE983727 WBZ983727:WCA983727 WLV983727:WLW983727 WVR983727:WVS983727 F627:I627 E664:J664 E675:J679 WVN660:WVS660 WLR660:WLW660 WBV660:WCA660 VRZ660:VSE660 VID660:VII660 UYH660:UYM660 UOL660:UOQ660 UEP660:UEU660 TUT660:TUY660 TKX660:TLC660 TBB660:TBG660 SRF660:SRK660 SHJ660:SHO660 RXN660:RXS660 RNR660:RNW660 RDV660:REA660 QTZ660:QUE660 QKD660:QKI660 QAH660:QAM660 PQL660:PQQ660 PGP660:PGU660 OWT660:OWY660 OMX660:ONC660 ODB660:ODG660 NTF660:NTK660 NJJ660:NJO660 MZN660:MZS660 MPR660:MPW660 MFV660:MGA660 LVZ660:LWE660 LMD660:LMI660 LCH660:LCM660 KSL660:KSQ660 KIP660:KIU660 JYT660:JYY660 JOX660:JPC660 JFB660:JFG660 IVF660:IVK660 ILJ660:ILO660 IBN660:IBS660 HRR660:HRW660 HHV660:HIA660 GXZ660:GYE660 GOD660:GOI660 GEH660:GEM660 FUL660:FUQ660 FKP660:FKU660 FAT660:FAY660 EQX660:ERC660 EHB660:EHG660 DXF660:DXK660 DNJ660:DNO660 DDN660:DDS660 CTR660:CTW660 CJV660:CKA660 BZZ660:CAE660 BQD660:BQI660 BGH660:BGM660 AWL660:AWQ660 AMP660:AMU660 ACT660:ACY660 SX660:TC660 JB660:JG660 E651:J651 WVN669:WVS670 WLR669:WLW670 WBV669:WCA670 VRZ669:VSE670 VID669:VII670 UYH669:UYM670 UOL669:UOQ670 UEP669:UEU670 TUT669:TUY670 TKX669:TLC670 TBB669:TBG670 SRF669:SRK670 SHJ669:SHO670 RXN669:RXS670 RNR669:RNW670 RDV669:REA670 QTZ669:QUE670 QKD669:QKI670 QAH669:QAM670 PQL669:PQQ670 PGP669:PGU670 OWT669:OWY670 OMX669:ONC670 ODB669:ODG670 NTF669:NTK670 NJJ669:NJO670 MZN669:MZS670 MPR669:MPW670 MFV669:MGA670 LVZ669:LWE670 LMD669:LMI670 LCH669:LCM670 KSL669:KSQ670 KIP669:KIU670 JYT669:JYY670 JOX669:JPC670 JFB669:JFG670 IVF669:IVK670 ILJ669:ILO670 IBN669:IBS670 HRR669:HRW670 HHV669:HIA670 GXZ669:GYE670 GOD669:GOI670 GEH669:GEM670 FUL669:FUQ670 FKP669:FKU670 FAT669:FAY670 EQX669:ERC670 EHB669:EHG670 DXF669:DXK670 DNJ669:DNO670 DDN669:DDS670 CTR669:CTW670 CJV669:CKA670 BZZ669:CAE670 BQD669:BQI670 BGH669:BGM670 AWL669:AWQ670 AMP669:AMU670 ACT669:ACY670 SX669:TC670 JB669:JG670 E661:J662 WVN672:WVS672 WLR672:WLW672 WBV672:WCA672 VRZ672:VSE672 VID672:VII672 UYH672:UYM672 UOL672:UOQ672 UEP672:UEU672 TUT672:TUY672 TKX672:TLC672 TBB672:TBG672 SRF672:SRK672 SHJ672:SHO672 RXN672:RXS672 RNR672:RNW672 RDV672:REA672 QTZ672:QUE672 QKD672:QKI672 QAH672:QAM672 PQL672:PQQ672 PGP672:PGU672 OWT672:OWY672 OMX672:ONC672 ODB672:ODG672 NTF672:NTK672 NJJ672:NJO672 MZN672:MZS672 MPR672:MPW672 MFV672:MGA672 LVZ672:LWE672 LMD672:LMI672 LCH672:LCM672 KSL672:KSQ672 KIP672:KIU672 JYT672:JYY672 JOX672:JPC672 JFB672:JFG672 IVF672:IVK672 ILJ672:ILO672 IBN672:IBS672 HRR672:HRW672 HHV672:HIA672 GXZ672:GYE672 GOD672:GOI672 GEH672:GEM672 FUL672:FUQ672 FKP672:FKU672 FAT672:FAY672 EQX672:ERC672 EHB672:EHG672 DXF672:DXK672 DNJ672:DNO672 DDN672:DDS672 CTR672:CTW672 CJV672:CKA672 BZZ672:CAE672 BQD672:BQI672 BGH672:BGM672 AWL672:AWQ672 AMP672:AMU672 ACT672:ACY672 SX672:TC672 JB672:JG672 D819:J833 B636:B638 H546:J546 H548:J548 B640:B643 A636:A643 C636:J643 E653:J656 D800:J814</xm:sqref>
        </x14:dataValidation>
        <x14:dataValidation type="custom" allowBlank="1" showInputMessage="1" showErrorMessage="1" errorTitle="UPOZORNENIE" error="Pokúšate sa zmeniť bunku s automatickým výpočtom!" xr:uid="{00000000-0002-0000-0000-000007000000}">
          <x14:formula1>
            <xm:f>"xy1"</xm:f>
          </x14:formula1>
          <xm:sqref>E657:J657 JB665:JG665 SX665:TC665 ACT665:ACY665 AMP665:AMU665 AWL665:AWQ665 BGH665:BGM665 BQD665:BQI665 BZZ665:CAE665 CJV665:CKA665 CTR665:CTW665 DDN665:DDS665 DNJ665:DNO665 DXF665:DXK665 EHB665:EHG665 EQX665:ERC665 FAT665:FAY665 FKP665:FKU665 FUL665:FUQ665 GEH665:GEM665 GOD665:GOI665 GXZ665:GYE665 HHV665:HIA665 HRR665:HRW665 IBN665:IBS665 ILJ665:ILO665 IVF665:IVK665 JFB665:JFG665 JOX665:JPC665 JYT665:JYY665 KIP665:KIU665 KSL665:KSQ665 LCH665:LCM665 LMD665:LMI665 LVZ665:LWE665 MFV665:MGA665 MPR665:MPW665 MZN665:MZS665 NJJ665:NJO665 NTF665:NTK665 ODB665:ODG665 OMX665:ONC665 OWT665:OWY665 PGP665:PGU665 PQL665:PQQ665 QAH665:QAM665 QKD665:QKI665 QTZ665:QUE665 RDV665:REA665 RNR665:RNW665 RXN665:RXS665 SHJ665:SHO665 SRF665:SRK665 TBB665:TBG665 TKX665:TLC665 TUT665:TUY665 UEP665:UEU665 UOL665:UOQ665 UYH665:UYM665 VID665:VII665 VRZ665:VSE665 WBV665:WCA665 WLR665:WLW665 WVN665:WVS665 E65724:J65724 JB65728:JG65728 SX65728:TC65728 ACT65728:ACY65728 AMP65728:AMU65728 AWL65728:AWQ65728 BGH65728:BGM65728 BQD65728:BQI65728 BZZ65728:CAE65728 CJV65728:CKA65728 CTR65728:CTW65728 DDN65728:DDS65728 DNJ65728:DNO65728 DXF65728:DXK65728 EHB65728:EHG65728 EQX65728:ERC65728 FAT65728:FAY65728 FKP65728:FKU65728 FUL65728:FUQ65728 GEH65728:GEM65728 GOD65728:GOI65728 GXZ65728:GYE65728 HHV65728:HIA65728 HRR65728:HRW65728 IBN65728:IBS65728 ILJ65728:ILO65728 IVF65728:IVK65728 JFB65728:JFG65728 JOX65728:JPC65728 JYT65728:JYY65728 KIP65728:KIU65728 KSL65728:KSQ65728 LCH65728:LCM65728 LMD65728:LMI65728 LVZ65728:LWE65728 MFV65728:MGA65728 MPR65728:MPW65728 MZN65728:MZS65728 NJJ65728:NJO65728 NTF65728:NTK65728 ODB65728:ODG65728 OMX65728:ONC65728 OWT65728:OWY65728 PGP65728:PGU65728 PQL65728:PQQ65728 QAH65728:QAM65728 QKD65728:QKI65728 QTZ65728:QUE65728 RDV65728:REA65728 RNR65728:RNW65728 RXN65728:RXS65728 SHJ65728:SHO65728 SRF65728:SRK65728 TBB65728:TBG65728 TKX65728:TLC65728 TUT65728:TUY65728 UEP65728:UEU65728 UOL65728:UOQ65728 UYH65728:UYM65728 VID65728:VII65728 VRZ65728:VSE65728 WBV65728:WCA65728 WLR65728:WLW65728 WVN65728:WVS65728 E131260:J131260 JB131264:JG131264 SX131264:TC131264 ACT131264:ACY131264 AMP131264:AMU131264 AWL131264:AWQ131264 BGH131264:BGM131264 BQD131264:BQI131264 BZZ131264:CAE131264 CJV131264:CKA131264 CTR131264:CTW131264 DDN131264:DDS131264 DNJ131264:DNO131264 DXF131264:DXK131264 EHB131264:EHG131264 EQX131264:ERC131264 FAT131264:FAY131264 FKP131264:FKU131264 FUL131264:FUQ131264 GEH131264:GEM131264 GOD131264:GOI131264 GXZ131264:GYE131264 HHV131264:HIA131264 HRR131264:HRW131264 IBN131264:IBS131264 ILJ131264:ILO131264 IVF131264:IVK131264 JFB131264:JFG131264 JOX131264:JPC131264 JYT131264:JYY131264 KIP131264:KIU131264 KSL131264:KSQ131264 LCH131264:LCM131264 LMD131264:LMI131264 LVZ131264:LWE131264 MFV131264:MGA131264 MPR131264:MPW131264 MZN131264:MZS131264 NJJ131264:NJO131264 NTF131264:NTK131264 ODB131264:ODG131264 OMX131264:ONC131264 OWT131264:OWY131264 PGP131264:PGU131264 PQL131264:PQQ131264 QAH131264:QAM131264 QKD131264:QKI131264 QTZ131264:QUE131264 RDV131264:REA131264 RNR131264:RNW131264 RXN131264:RXS131264 SHJ131264:SHO131264 SRF131264:SRK131264 TBB131264:TBG131264 TKX131264:TLC131264 TUT131264:TUY131264 UEP131264:UEU131264 UOL131264:UOQ131264 UYH131264:UYM131264 VID131264:VII131264 VRZ131264:VSE131264 WBV131264:WCA131264 WLR131264:WLW131264 WVN131264:WVS131264 E196796:J196796 JB196800:JG196800 SX196800:TC196800 ACT196800:ACY196800 AMP196800:AMU196800 AWL196800:AWQ196800 BGH196800:BGM196800 BQD196800:BQI196800 BZZ196800:CAE196800 CJV196800:CKA196800 CTR196800:CTW196800 DDN196800:DDS196800 DNJ196800:DNO196800 DXF196800:DXK196800 EHB196800:EHG196800 EQX196800:ERC196800 FAT196800:FAY196800 FKP196800:FKU196800 FUL196800:FUQ196800 GEH196800:GEM196800 GOD196800:GOI196800 GXZ196800:GYE196800 HHV196800:HIA196800 HRR196800:HRW196800 IBN196800:IBS196800 ILJ196800:ILO196800 IVF196800:IVK196800 JFB196800:JFG196800 JOX196800:JPC196800 JYT196800:JYY196800 KIP196800:KIU196800 KSL196800:KSQ196800 LCH196800:LCM196800 LMD196800:LMI196800 LVZ196800:LWE196800 MFV196800:MGA196800 MPR196800:MPW196800 MZN196800:MZS196800 NJJ196800:NJO196800 NTF196800:NTK196800 ODB196800:ODG196800 OMX196800:ONC196800 OWT196800:OWY196800 PGP196800:PGU196800 PQL196800:PQQ196800 QAH196800:QAM196800 QKD196800:QKI196800 QTZ196800:QUE196800 RDV196800:REA196800 RNR196800:RNW196800 RXN196800:RXS196800 SHJ196800:SHO196800 SRF196800:SRK196800 TBB196800:TBG196800 TKX196800:TLC196800 TUT196800:TUY196800 UEP196800:UEU196800 UOL196800:UOQ196800 UYH196800:UYM196800 VID196800:VII196800 VRZ196800:VSE196800 WBV196800:WCA196800 WLR196800:WLW196800 WVN196800:WVS196800 E262332:J262332 JB262336:JG262336 SX262336:TC262336 ACT262336:ACY262336 AMP262336:AMU262336 AWL262336:AWQ262336 BGH262336:BGM262336 BQD262336:BQI262336 BZZ262336:CAE262336 CJV262336:CKA262336 CTR262336:CTW262336 DDN262336:DDS262336 DNJ262336:DNO262336 DXF262336:DXK262336 EHB262336:EHG262336 EQX262336:ERC262336 FAT262336:FAY262336 FKP262336:FKU262336 FUL262336:FUQ262336 GEH262336:GEM262336 GOD262336:GOI262336 GXZ262336:GYE262336 HHV262336:HIA262336 HRR262336:HRW262336 IBN262336:IBS262336 ILJ262336:ILO262336 IVF262336:IVK262336 JFB262336:JFG262336 JOX262336:JPC262336 JYT262336:JYY262336 KIP262336:KIU262336 KSL262336:KSQ262336 LCH262336:LCM262336 LMD262336:LMI262336 LVZ262336:LWE262336 MFV262336:MGA262336 MPR262336:MPW262336 MZN262336:MZS262336 NJJ262336:NJO262336 NTF262336:NTK262336 ODB262336:ODG262336 OMX262336:ONC262336 OWT262336:OWY262336 PGP262336:PGU262336 PQL262336:PQQ262336 QAH262336:QAM262336 QKD262336:QKI262336 QTZ262336:QUE262336 RDV262336:REA262336 RNR262336:RNW262336 RXN262336:RXS262336 SHJ262336:SHO262336 SRF262336:SRK262336 TBB262336:TBG262336 TKX262336:TLC262336 TUT262336:TUY262336 UEP262336:UEU262336 UOL262336:UOQ262336 UYH262336:UYM262336 VID262336:VII262336 VRZ262336:VSE262336 WBV262336:WCA262336 WLR262336:WLW262336 WVN262336:WVS262336 E327868:J327868 JB327872:JG327872 SX327872:TC327872 ACT327872:ACY327872 AMP327872:AMU327872 AWL327872:AWQ327872 BGH327872:BGM327872 BQD327872:BQI327872 BZZ327872:CAE327872 CJV327872:CKA327872 CTR327872:CTW327872 DDN327872:DDS327872 DNJ327872:DNO327872 DXF327872:DXK327872 EHB327872:EHG327872 EQX327872:ERC327872 FAT327872:FAY327872 FKP327872:FKU327872 FUL327872:FUQ327872 GEH327872:GEM327872 GOD327872:GOI327872 GXZ327872:GYE327872 HHV327872:HIA327872 HRR327872:HRW327872 IBN327872:IBS327872 ILJ327872:ILO327872 IVF327872:IVK327872 JFB327872:JFG327872 JOX327872:JPC327872 JYT327872:JYY327872 KIP327872:KIU327872 KSL327872:KSQ327872 LCH327872:LCM327872 LMD327872:LMI327872 LVZ327872:LWE327872 MFV327872:MGA327872 MPR327872:MPW327872 MZN327872:MZS327872 NJJ327872:NJO327872 NTF327872:NTK327872 ODB327872:ODG327872 OMX327872:ONC327872 OWT327872:OWY327872 PGP327872:PGU327872 PQL327872:PQQ327872 QAH327872:QAM327872 QKD327872:QKI327872 QTZ327872:QUE327872 RDV327872:REA327872 RNR327872:RNW327872 RXN327872:RXS327872 SHJ327872:SHO327872 SRF327872:SRK327872 TBB327872:TBG327872 TKX327872:TLC327872 TUT327872:TUY327872 UEP327872:UEU327872 UOL327872:UOQ327872 UYH327872:UYM327872 VID327872:VII327872 VRZ327872:VSE327872 WBV327872:WCA327872 WLR327872:WLW327872 WVN327872:WVS327872 E393404:J393404 JB393408:JG393408 SX393408:TC393408 ACT393408:ACY393408 AMP393408:AMU393408 AWL393408:AWQ393408 BGH393408:BGM393408 BQD393408:BQI393408 BZZ393408:CAE393408 CJV393408:CKA393408 CTR393408:CTW393408 DDN393408:DDS393408 DNJ393408:DNO393408 DXF393408:DXK393408 EHB393408:EHG393408 EQX393408:ERC393408 FAT393408:FAY393408 FKP393408:FKU393408 FUL393408:FUQ393408 GEH393408:GEM393408 GOD393408:GOI393408 GXZ393408:GYE393408 HHV393408:HIA393408 HRR393408:HRW393408 IBN393408:IBS393408 ILJ393408:ILO393408 IVF393408:IVK393408 JFB393408:JFG393408 JOX393408:JPC393408 JYT393408:JYY393408 KIP393408:KIU393408 KSL393408:KSQ393408 LCH393408:LCM393408 LMD393408:LMI393408 LVZ393408:LWE393408 MFV393408:MGA393408 MPR393408:MPW393408 MZN393408:MZS393408 NJJ393408:NJO393408 NTF393408:NTK393408 ODB393408:ODG393408 OMX393408:ONC393408 OWT393408:OWY393408 PGP393408:PGU393408 PQL393408:PQQ393408 QAH393408:QAM393408 QKD393408:QKI393408 QTZ393408:QUE393408 RDV393408:REA393408 RNR393408:RNW393408 RXN393408:RXS393408 SHJ393408:SHO393408 SRF393408:SRK393408 TBB393408:TBG393408 TKX393408:TLC393408 TUT393408:TUY393408 UEP393408:UEU393408 UOL393408:UOQ393408 UYH393408:UYM393408 VID393408:VII393408 VRZ393408:VSE393408 WBV393408:WCA393408 WLR393408:WLW393408 WVN393408:WVS393408 E458940:J458940 JB458944:JG458944 SX458944:TC458944 ACT458944:ACY458944 AMP458944:AMU458944 AWL458944:AWQ458944 BGH458944:BGM458944 BQD458944:BQI458944 BZZ458944:CAE458944 CJV458944:CKA458944 CTR458944:CTW458944 DDN458944:DDS458944 DNJ458944:DNO458944 DXF458944:DXK458944 EHB458944:EHG458944 EQX458944:ERC458944 FAT458944:FAY458944 FKP458944:FKU458944 FUL458944:FUQ458944 GEH458944:GEM458944 GOD458944:GOI458944 GXZ458944:GYE458944 HHV458944:HIA458944 HRR458944:HRW458944 IBN458944:IBS458944 ILJ458944:ILO458944 IVF458944:IVK458944 JFB458944:JFG458944 JOX458944:JPC458944 JYT458944:JYY458944 KIP458944:KIU458944 KSL458944:KSQ458944 LCH458944:LCM458944 LMD458944:LMI458944 LVZ458944:LWE458944 MFV458944:MGA458944 MPR458944:MPW458944 MZN458944:MZS458944 NJJ458944:NJO458944 NTF458944:NTK458944 ODB458944:ODG458944 OMX458944:ONC458944 OWT458944:OWY458944 PGP458944:PGU458944 PQL458944:PQQ458944 QAH458944:QAM458944 QKD458944:QKI458944 QTZ458944:QUE458944 RDV458944:REA458944 RNR458944:RNW458944 RXN458944:RXS458944 SHJ458944:SHO458944 SRF458944:SRK458944 TBB458944:TBG458944 TKX458944:TLC458944 TUT458944:TUY458944 UEP458944:UEU458944 UOL458944:UOQ458944 UYH458944:UYM458944 VID458944:VII458944 VRZ458944:VSE458944 WBV458944:WCA458944 WLR458944:WLW458944 WVN458944:WVS458944 E524476:J524476 JB524480:JG524480 SX524480:TC524480 ACT524480:ACY524480 AMP524480:AMU524480 AWL524480:AWQ524480 BGH524480:BGM524480 BQD524480:BQI524480 BZZ524480:CAE524480 CJV524480:CKA524480 CTR524480:CTW524480 DDN524480:DDS524480 DNJ524480:DNO524480 DXF524480:DXK524480 EHB524480:EHG524480 EQX524480:ERC524480 FAT524480:FAY524480 FKP524480:FKU524480 FUL524480:FUQ524480 GEH524480:GEM524480 GOD524480:GOI524480 GXZ524480:GYE524480 HHV524480:HIA524480 HRR524480:HRW524480 IBN524480:IBS524480 ILJ524480:ILO524480 IVF524480:IVK524480 JFB524480:JFG524480 JOX524480:JPC524480 JYT524480:JYY524480 KIP524480:KIU524480 KSL524480:KSQ524480 LCH524480:LCM524480 LMD524480:LMI524480 LVZ524480:LWE524480 MFV524480:MGA524480 MPR524480:MPW524480 MZN524480:MZS524480 NJJ524480:NJO524480 NTF524480:NTK524480 ODB524480:ODG524480 OMX524480:ONC524480 OWT524480:OWY524480 PGP524480:PGU524480 PQL524480:PQQ524480 QAH524480:QAM524480 QKD524480:QKI524480 QTZ524480:QUE524480 RDV524480:REA524480 RNR524480:RNW524480 RXN524480:RXS524480 SHJ524480:SHO524480 SRF524480:SRK524480 TBB524480:TBG524480 TKX524480:TLC524480 TUT524480:TUY524480 UEP524480:UEU524480 UOL524480:UOQ524480 UYH524480:UYM524480 VID524480:VII524480 VRZ524480:VSE524480 WBV524480:WCA524480 WLR524480:WLW524480 WVN524480:WVS524480 E590012:J590012 JB590016:JG590016 SX590016:TC590016 ACT590016:ACY590016 AMP590016:AMU590016 AWL590016:AWQ590016 BGH590016:BGM590016 BQD590016:BQI590016 BZZ590016:CAE590016 CJV590016:CKA590016 CTR590016:CTW590016 DDN590016:DDS590016 DNJ590016:DNO590016 DXF590016:DXK590016 EHB590016:EHG590016 EQX590016:ERC590016 FAT590016:FAY590016 FKP590016:FKU590016 FUL590016:FUQ590016 GEH590016:GEM590016 GOD590016:GOI590016 GXZ590016:GYE590016 HHV590016:HIA590016 HRR590016:HRW590016 IBN590016:IBS590016 ILJ590016:ILO590016 IVF590016:IVK590016 JFB590016:JFG590016 JOX590016:JPC590016 JYT590016:JYY590016 KIP590016:KIU590016 KSL590016:KSQ590016 LCH590016:LCM590016 LMD590016:LMI590016 LVZ590016:LWE590016 MFV590016:MGA590016 MPR590016:MPW590016 MZN590016:MZS590016 NJJ590016:NJO590016 NTF590016:NTK590016 ODB590016:ODG590016 OMX590016:ONC590016 OWT590016:OWY590016 PGP590016:PGU590016 PQL590016:PQQ590016 QAH590016:QAM590016 QKD590016:QKI590016 QTZ590016:QUE590016 RDV590016:REA590016 RNR590016:RNW590016 RXN590016:RXS590016 SHJ590016:SHO590016 SRF590016:SRK590016 TBB590016:TBG590016 TKX590016:TLC590016 TUT590016:TUY590016 UEP590016:UEU590016 UOL590016:UOQ590016 UYH590016:UYM590016 VID590016:VII590016 VRZ590016:VSE590016 WBV590016:WCA590016 WLR590016:WLW590016 WVN590016:WVS590016 E655548:J655548 JB655552:JG655552 SX655552:TC655552 ACT655552:ACY655552 AMP655552:AMU655552 AWL655552:AWQ655552 BGH655552:BGM655552 BQD655552:BQI655552 BZZ655552:CAE655552 CJV655552:CKA655552 CTR655552:CTW655552 DDN655552:DDS655552 DNJ655552:DNO655552 DXF655552:DXK655552 EHB655552:EHG655552 EQX655552:ERC655552 FAT655552:FAY655552 FKP655552:FKU655552 FUL655552:FUQ655552 GEH655552:GEM655552 GOD655552:GOI655552 GXZ655552:GYE655552 HHV655552:HIA655552 HRR655552:HRW655552 IBN655552:IBS655552 ILJ655552:ILO655552 IVF655552:IVK655552 JFB655552:JFG655552 JOX655552:JPC655552 JYT655552:JYY655552 KIP655552:KIU655552 KSL655552:KSQ655552 LCH655552:LCM655552 LMD655552:LMI655552 LVZ655552:LWE655552 MFV655552:MGA655552 MPR655552:MPW655552 MZN655552:MZS655552 NJJ655552:NJO655552 NTF655552:NTK655552 ODB655552:ODG655552 OMX655552:ONC655552 OWT655552:OWY655552 PGP655552:PGU655552 PQL655552:PQQ655552 QAH655552:QAM655552 QKD655552:QKI655552 QTZ655552:QUE655552 RDV655552:REA655552 RNR655552:RNW655552 RXN655552:RXS655552 SHJ655552:SHO655552 SRF655552:SRK655552 TBB655552:TBG655552 TKX655552:TLC655552 TUT655552:TUY655552 UEP655552:UEU655552 UOL655552:UOQ655552 UYH655552:UYM655552 VID655552:VII655552 VRZ655552:VSE655552 WBV655552:WCA655552 WLR655552:WLW655552 WVN655552:WVS655552 E721084:J721084 JB721088:JG721088 SX721088:TC721088 ACT721088:ACY721088 AMP721088:AMU721088 AWL721088:AWQ721088 BGH721088:BGM721088 BQD721088:BQI721088 BZZ721088:CAE721088 CJV721088:CKA721088 CTR721088:CTW721088 DDN721088:DDS721088 DNJ721088:DNO721088 DXF721088:DXK721088 EHB721088:EHG721088 EQX721088:ERC721088 FAT721088:FAY721088 FKP721088:FKU721088 FUL721088:FUQ721088 GEH721088:GEM721088 GOD721088:GOI721088 GXZ721088:GYE721088 HHV721088:HIA721088 HRR721088:HRW721088 IBN721088:IBS721088 ILJ721088:ILO721088 IVF721088:IVK721088 JFB721088:JFG721088 JOX721088:JPC721088 JYT721088:JYY721088 KIP721088:KIU721088 KSL721088:KSQ721088 LCH721088:LCM721088 LMD721088:LMI721088 LVZ721088:LWE721088 MFV721088:MGA721088 MPR721088:MPW721088 MZN721088:MZS721088 NJJ721088:NJO721088 NTF721088:NTK721088 ODB721088:ODG721088 OMX721088:ONC721088 OWT721088:OWY721088 PGP721088:PGU721088 PQL721088:PQQ721088 QAH721088:QAM721088 QKD721088:QKI721088 QTZ721088:QUE721088 RDV721088:REA721088 RNR721088:RNW721088 RXN721088:RXS721088 SHJ721088:SHO721088 SRF721088:SRK721088 TBB721088:TBG721088 TKX721088:TLC721088 TUT721088:TUY721088 UEP721088:UEU721088 UOL721088:UOQ721088 UYH721088:UYM721088 VID721088:VII721088 VRZ721088:VSE721088 WBV721088:WCA721088 WLR721088:WLW721088 WVN721088:WVS721088 E786620:J786620 JB786624:JG786624 SX786624:TC786624 ACT786624:ACY786624 AMP786624:AMU786624 AWL786624:AWQ786624 BGH786624:BGM786624 BQD786624:BQI786624 BZZ786624:CAE786624 CJV786624:CKA786624 CTR786624:CTW786624 DDN786624:DDS786624 DNJ786624:DNO786624 DXF786624:DXK786624 EHB786624:EHG786624 EQX786624:ERC786624 FAT786624:FAY786624 FKP786624:FKU786624 FUL786624:FUQ786624 GEH786624:GEM786624 GOD786624:GOI786624 GXZ786624:GYE786624 HHV786624:HIA786624 HRR786624:HRW786624 IBN786624:IBS786624 ILJ786624:ILO786624 IVF786624:IVK786624 JFB786624:JFG786624 JOX786624:JPC786624 JYT786624:JYY786624 KIP786624:KIU786624 KSL786624:KSQ786624 LCH786624:LCM786624 LMD786624:LMI786624 LVZ786624:LWE786624 MFV786624:MGA786624 MPR786624:MPW786624 MZN786624:MZS786624 NJJ786624:NJO786624 NTF786624:NTK786624 ODB786624:ODG786624 OMX786624:ONC786624 OWT786624:OWY786624 PGP786624:PGU786624 PQL786624:PQQ786624 QAH786624:QAM786624 QKD786624:QKI786624 QTZ786624:QUE786624 RDV786624:REA786624 RNR786624:RNW786624 RXN786624:RXS786624 SHJ786624:SHO786624 SRF786624:SRK786624 TBB786624:TBG786624 TKX786624:TLC786624 TUT786624:TUY786624 UEP786624:UEU786624 UOL786624:UOQ786624 UYH786624:UYM786624 VID786624:VII786624 VRZ786624:VSE786624 WBV786624:WCA786624 WLR786624:WLW786624 WVN786624:WVS786624 E852156:J852156 JB852160:JG852160 SX852160:TC852160 ACT852160:ACY852160 AMP852160:AMU852160 AWL852160:AWQ852160 BGH852160:BGM852160 BQD852160:BQI852160 BZZ852160:CAE852160 CJV852160:CKA852160 CTR852160:CTW852160 DDN852160:DDS852160 DNJ852160:DNO852160 DXF852160:DXK852160 EHB852160:EHG852160 EQX852160:ERC852160 FAT852160:FAY852160 FKP852160:FKU852160 FUL852160:FUQ852160 GEH852160:GEM852160 GOD852160:GOI852160 GXZ852160:GYE852160 HHV852160:HIA852160 HRR852160:HRW852160 IBN852160:IBS852160 ILJ852160:ILO852160 IVF852160:IVK852160 JFB852160:JFG852160 JOX852160:JPC852160 JYT852160:JYY852160 KIP852160:KIU852160 KSL852160:KSQ852160 LCH852160:LCM852160 LMD852160:LMI852160 LVZ852160:LWE852160 MFV852160:MGA852160 MPR852160:MPW852160 MZN852160:MZS852160 NJJ852160:NJO852160 NTF852160:NTK852160 ODB852160:ODG852160 OMX852160:ONC852160 OWT852160:OWY852160 PGP852160:PGU852160 PQL852160:PQQ852160 QAH852160:QAM852160 QKD852160:QKI852160 QTZ852160:QUE852160 RDV852160:REA852160 RNR852160:RNW852160 RXN852160:RXS852160 SHJ852160:SHO852160 SRF852160:SRK852160 TBB852160:TBG852160 TKX852160:TLC852160 TUT852160:TUY852160 UEP852160:UEU852160 UOL852160:UOQ852160 UYH852160:UYM852160 VID852160:VII852160 VRZ852160:VSE852160 WBV852160:WCA852160 WLR852160:WLW852160 WVN852160:WVS852160 E917692:J917692 JB917696:JG917696 SX917696:TC917696 ACT917696:ACY917696 AMP917696:AMU917696 AWL917696:AWQ917696 BGH917696:BGM917696 BQD917696:BQI917696 BZZ917696:CAE917696 CJV917696:CKA917696 CTR917696:CTW917696 DDN917696:DDS917696 DNJ917696:DNO917696 DXF917696:DXK917696 EHB917696:EHG917696 EQX917696:ERC917696 FAT917696:FAY917696 FKP917696:FKU917696 FUL917696:FUQ917696 GEH917696:GEM917696 GOD917696:GOI917696 GXZ917696:GYE917696 HHV917696:HIA917696 HRR917696:HRW917696 IBN917696:IBS917696 ILJ917696:ILO917696 IVF917696:IVK917696 JFB917696:JFG917696 JOX917696:JPC917696 JYT917696:JYY917696 KIP917696:KIU917696 KSL917696:KSQ917696 LCH917696:LCM917696 LMD917696:LMI917696 LVZ917696:LWE917696 MFV917696:MGA917696 MPR917696:MPW917696 MZN917696:MZS917696 NJJ917696:NJO917696 NTF917696:NTK917696 ODB917696:ODG917696 OMX917696:ONC917696 OWT917696:OWY917696 PGP917696:PGU917696 PQL917696:PQQ917696 QAH917696:QAM917696 QKD917696:QKI917696 QTZ917696:QUE917696 RDV917696:REA917696 RNR917696:RNW917696 RXN917696:RXS917696 SHJ917696:SHO917696 SRF917696:SRK917696 TBB917696:TBG917696 TKX917696:TLC917696 TUT917696:TUY917696 UEP917696:UEU917696 UOL917696:UOQ917696 UYH917696:UYM917696 VID917696:VII917696 VRZ917696:VSE917696 WBV917696:WCA917696 WLR917696:WLW917696 WVN917696:WVS917696 E983228:J983228 JB983232:JG983232 SX983232:TC983232 ACT983232:ACY983232 AMP983232:AMU983232 AWL983232:AWQ983232 BGH983232:BGM983232 BQD983232:BQI983232 BZZ983232:CAE983232 CJV983232:CKA983232 CTR983232:CTW983232 DDN983232:DDS983232 DNJ983232:DNO983232 DXF983232:DXK983232 EHB983232:EHG983232 EQX983232:ERC983232 FAT983232:FAY983232 FKP983232:FKU983232 FUL983232:FUQ983232 GEH983232:GEM983232 GOD983232:GOI983232 GXZ983232:GYE983232 HHV983232:HIA983232 HRR983232:HRW983232 IBN983232:IBS983232 ILJ983232:ILO983232 IVF983232:IVK983232 JFB983232:JFG983232 JOX983232:JPC983232 JYT983232:JYY983232 KIP983232:KIU983232 KSL983232:KSQ983232 LCH983232:LCM983232 LMD983232:LMI983232 LVZ983232:LWE983232 MFV983232:MGA983232 MPR983232:MPW983232 MZN983232:MZS983232 NJJ983232:NJO983232 NTF983232:NTK983232 ODB983232:ODG983232 OMX983232:ONC983232 OWT983232:OWY983232 PGP983232:PGU983232 PQL983232:PQQ983232 QAH983232:QAM983232 QKD983232:QKI983232 QTZ983232:QUE983232 RDV983232:REA983232 RNR983232:RNW983232 RXN983232:RXS983232 SHJ983232:SHO983232 SRF983232:SRK983232 TBB983232:TBG983232 TKX983232:TLC983232 TUT983232:TUY983232 UEP983232:UEU983232 UOL983232:UOQ983232 UYH983232:UYM983232 VID983232:VII983232 VRZ983232:VSE983232 WBV983232:WCA983232 WLR983232:WLW983232 WVN983232:WVS983232 E660:J660 JB668:JG668 SX668:TC668 ACT668:ACY668 AMP668:AMU668 AWL668:AWQ668 BGH668:BGM668 BQD668:BQI668 BZZ668:CAE668 CJV668:CKA668 CTR668:CTW668 DDN668:DDS668 DNJ668:DNO668 DXF668:DXK668 EHB668:EHG668 EQX668:ERC668 FAT668:FAY668 FKP668:FKU668 FUL668:FUQ668 GEH668:GEM668 GOD668:GOI668 GXZ668:GYE668 HHV668:HIA668 HRR668:HRW668 IBN668:IBS668 ILJ668:ILO668 IVF668:IVK668 JFB668:JFG668 JOX668:JPC668 JYT668:JYY668 KIP668:KIU668 KSL668:KSQ668 LCH668:LCM668 LMD668:LMI668 LVZ668:LWE668 MFV668:MGA668 MPR668:MPW668 MZN668:MZS668 NJJ668:NJO668 NTF668:NTK668 ODB668:ODG668 OMX668:ONC668 OWT668:OWY668 PGP668:PGU668 PQL668:PQQ668 QAH668:QAM668 QKD668:QKI668 QTZ668:QUE668 RDV668:REA668 RNR668:RNW668 RXN668:RXS668 SHJ668:SHO668 SRF668:SRK668 TBB668:TBG668 TKX668:TLC668 TUT668:TUY668 UEP668:UEU668 UOL668:UOQ668 UYH668:UYM668 VID668:VII668 VRZ668:VSE668 WBV668:WCA668 WLR668:WLW668 WVN668:WVS668 E65727:J65727 JB65731:JG65731 SX65731:TC65731 ACT65731:ACY65731 AMP65731:AMU65731 AWL65731:AWQ65731 BGH65731:BGM65731 BQD65731:BQI65731 BZZ65731:CAE65731 CJV65731:CKA65731 CTR65731:CTW65731 DDN65731:DDS65731 DNJ65731:DNO65731 DXF65731:DXK65731 EHB65731:EHG65731 EQX65731:ERC65731 FAT65731:FAY65731 FKP65731:FKU65731 FUL65731:FUQ65731 GEH65731:GEM65731 GOD65731:GOI65731 GXZ65731:GYE65731 HHV65731:HIA65731 HRR65731:HRW65731 IBN65731:IBS65731 ILJ65731:ILO65731 IVF65731:IVK65731 JFB65731:JFG65731 JOX65731:JPC65731 JYT65731:JYY65731 KIP65731:KIU65731 KSL65731:KSQ65731 LCH65731:LCM65731 LMD65731:LMI65731 LVZ65731:LWE65731 MFV65731:MGA65731 MPR65731:MPW65731 MZN65731:MZS65731 NJJ65731:NJO65731 NTF65731:NTK65731 ODB65731:ODG65731 OMX65731:ONC65731 OWT65731:OWY65731 PGP65731:PGU65731 PQL65731:PQQ65731 QAH65731:QAM65731 QKD65731:QKI65731 QTZ65731:QUE65731 RDV65731:REA65731 RNR65731:RNW65731 RXN65731:RXS65731 SHJ65731:SHO65731 SRF65731:SRK65731 TBB65731:TBG65731 TKX65731:TLC65731 TUT65731:TUY65731 UEP65731:UEU65731 UOL65731:UOQ65731 UYH65731:UYM65731 VID65731:VII65731 VRZ65731:VSE65731 WBV65731:WCA65731 WLR65731:WLW65731 WVN65731:WVS65731 E131263:J131263 JB131267:JG131267 SX131267:TC131267 ACT131267:ACY131267 AMP131267:AMU131267 AWL131267:AWQ131267 BGH131267:BGM131267 BQD131267:BQI131267 BZZ131267:CAE131267 CJV131267:CKA131267 CTR131267:CTW131267 DDN131267:DDS131267 DNJ131267:DNO131267 DXF131267:DXK131267 EHB131267:EHG131267 EQX131267:ERC131267 FAT131267:FAY131267 FKP131267:FKU131267 FUL131267:FUQ131267 GEH131267:GEM131267 GOD131267:GOI131267 GXZ131267:GYE131267 HHV131267:HIA131267 HRR131267:HRW131267 IBN131267:IBS131267 ILJ131267:ILO131267 IVF131267:IVK131267 JFB131267:JFG131267 JOX131267:JPC131267 JYT131267:JYY131267 KIP131267:KIU131267 KSL131267:KSQ131267 LCH131267:LCM131267 LMD131267:LMI131267 LVZ131267:LWE131267 MFV131267:MGA131267 MPR131267:MPW131267 MZN131267:MZS131267 NJJ131267:NJO131267 NTF131267:NTK131267 ODB131267:ODG131267 OMX131267:ONC131267 OWT131267:OWY131267 PGP131267:PGU131267 PQL131267:PQQ131267 QAH131267:QAM131267 QKD131267:QKI131267 QTZ131267:QUE131267 RDV131267:REA131267 RNR131267:RNW131267 RXN131267:RXS131267 SHJ131267:SHO131267 SRF131267:SRK131267 TBB131267:TBG131267 TKX131267:TLC131267 TUT131267:TUY131267 UEP131267:UEU131267 UOL131267:UOQ131267 UYH131267:UYM131267 VID131267:VII131267 VRZ131267:VSE131267 WBV131267:WCA131267 WLR131267:WLW131267 WVN131267:WVS131267 E196799:J196799 JB196803:JG196803 SX196803:TC196803 ACT196803:ACY196803 AMP196803:AMU196803 AWL196803:AWQ196803 BGH196803:BGM196803 BQD196803:BQI196803 BZZ196803:CAE196803 CJV196803:CKA196803 CTR196803:CTW196803 DDN196803:DDS196803 DNJ196803:DNO196803 DXF196803:DXK196803 EHB196803:EHG196803 EQX196803:ERC196803 FAT196803:FAY196803 FKP196803:FKU196803 FUL196803:FUQ196803 GEH196803:GEM196803 GOD196803:GOI196803 GXZ196803:GYE196803 HHV196803:HIA196803 HRR196803:HRW196803 IBN196803:IBS196803 ILJ196803:ILO196803 IVF196803:IVK196803 JFB196803:JFG196803 JOX196803:JPC196803 JYT196803:JYY196803 KIP196803:KIU196803 KSL196803:KSQ196803 LCH196803:LCM196803 LMD196803:LMI196803 LVZ196803:LWE196803 MFV196803:MGA196803 MPR196803:MPW196803 MZN196803:MZS196803 NJJ196803:NJO196803 NTF196803:NTK196803 ODB196803:ODG196803 OMX196803:ONC196803 OWT196803:OWY196803 PGP196803:PGU196803 PQL196803:PQQ196803 QAH196803:QAM196803 QKD196803:QKI196803 QTZ196803:QUE196803 RDV196803:REA196803 RNR196803:RNW196803 RXN196803:RXS196803 SHJ196803:SHO196803 SRF196803:SRK196803 TBB196803:TBG196803 TKX196803:TLC196803 TUT196803:TUY196803 UEP196803:UEU196803 UOL196803:UOQ196803 UYH196803:UYM196803 VID196803:VII196803 VRZ196803:VSE196803 WBV196803:WCA196803 WLR196803:WLW196803 WVN196803:WVS196803 E262335:J262335 JB262339:JG262339 SX262339:TC262339 ACT262339:ACY262339 AMP262339:AMU262339 AWL262339:AWQ262339 BGH262339:BGM262339 BQD262339:BQI262339 BZZ262339:CAE262339 CJV262339:CKA262339 CTR262339:CTW262339 DDN262339:DDS262339 DNJ262339:DNO262339 DXF262339:DXK262339 EHB262339:EHG262339 EQX262339:ERC262339 FAT262339:FAY262339 FKP262339:FKU262339 FUL262339:FUQ262339 GEH262339:GEM262339 GOD262339:GOI262339 GXZ262339:GYE262339 HHV262339:HIA262339 HRR262339:HRW262339 IBN262339:IBS262339 ILJ262339:ILO262339 IVF262339:IVK262339 JFB262339:JFG262339 JOX262339:JPC262339 JYT262339:JYY262339 KIP262339:KIU262339 KSL262339:KSQ262339 LCH262339:LCM262339 LMD262339:LMI262339 LVZ262339:LWE262339 MFV262339:MGA262339 MPR262339:MPW262339 MZN262339:MZS262339 NJJ262339:NJO262339 NTF262339:NTK262339 ODB262339:ODG262339 OMX262339:ONC262339 OWT262339:OWY262339 PGP262339:PGU262339 PQL262339:PQQ262339 QAH262339:QAM262339 QKD262339:QKI262339 QTZ262339:QUE262339 RDV262339:REA262339 RNR262339:RNW262339 RXN262339:RXS262339 SHJ262339:SHO262339 SRF262339:SRK262339 TBB262339:TBG262339 TKX262339:TLC262339 TUT262339:TUY262339 UEP262339:UEU262339 UOL262339:UOQ262339 UYH262339:UYM262339 VID262339:VII262339 VRZ262339:VSE262339 WBV262339:WCA262339 WLR262339:WLW262339 WVN262339:WVS262339 E327871:J327871 JB327875:JG327875 SX327875:TC327875 ACT327875:ACY327875 AMP327875:AMU327875 AWL327875:AWQ327875 BGH327875:BGM327875 BQD327875:BQI327875 BZZ327875:CAE327875 CJV327875:CKA327875 CTR327875:CTW327875 DDN327875:DDS327875 DNJ327875:DNO327875 DXF327875:DXK327875 EHB327875:EHG327875 EQX327875:ERC327875 FAT327875:FAY327875 FKP327875:FKU327875 FUL327875:FUQ327875 GEH327875:GEM327875 GOD327875:GOI327875 GXZ327875:GYE327875 HHV327875:HIA327875 HRR327875:HRW327875 IBN327875:IBS327875 ILJ327875:ILO327875 IVF327875:IVK327875 JFB327875:JFG327875 JOX327875:JPC327875 JYT327875:JYY327875 KIP327875:KIU327875 KSL327875:KSQ327875 LCH327875:LCM327875 LMD327875:LMI327875 LVZ327875:LWE327875 MFV327875:MGA327875 MPR327875:MPW327875 MZN327875:MZS327875 NJJ327875:NJO327875 NTF327875:NTK327875 ODB327875:ODG327875 OMX327875:ONC327875 OWT327875:OWY327875 PGP327875:PGU327875 PQL327875:PQQ327875 QAH327875:QAM327875 QKD327875:QKI327875 QTZ327875:QUE327875 RDV327875:REA327875 RNR327875:RNW327875 RXN327875:RXS327875 SHJ327875:SHO327875 SRF327875:SRK327875 TBB327875:TBG327875 TKX327875:TLC327875 TUT327875:TUY327875 UEP327875:UEU327875 UOL327875:UOQ327875 UYH327875:UYM327875 VID327875:VII327875 VRZ327875:VSE327875 WBV327875:WCA327875 WLR327875:WLW327875 WVN327875:WVS327875 E393407:J393407 JB393411:JG393411 SX393411:TC393411 ACT393411:ACY393411 AMP393411:AMU393411 AWL393411:AWQ393411 BGH393411:BGM393411 BQD393411:BQI393411 BZZ393411:CAE393411 CJV393411:CKA393411 CTR393411:CTW393411 DDN393411:DDS393411 DNJ393411:DNO393411 DXF393411:DXK393411 EHB393411:EHG393411 EQX393411:ERC393411 FAT393411:FAY393411 FKP393411:FKU393411 FUL393411:FUQ393411 GEH393411:GEM393411 GOD393411:GOI393411 GXZ393411:GYE393411 HHV393411:HIA393411 HRR393411:HRW393411 IBN393411:IBS393411 ILJ393411:ILO393411 IVF393411:IVK393411 JFB393411:JFG393411 JOX393411:JPC393411 JYT393411:JYY393411 KIP393411:KIU393411 KSL393411:KSQ393411 LCH393411:LCM393411 LMD393411:LMI393411 LVZ393411:LWE393411 MFV393411:MGA393411 MPR393411:MPW393411 MZN393411:MZS393411 NJJ393411:NJO393411 NTF393411:NTK393411 ODB393411:ODG393411 OMX393411:ONC393411 OWT393411:OWY393411 PGP393411:PGU393411 PQL393411:PQQ393411 QAH393411:QAM393411 QKD393411:QKI393411 QTZ393411:QUE393411 RDV393411:REA393411 RNR393411:RNW393411 RXN393411:RXS393411 SHJ393411:SHO393411 SRF393411:SRK393411 TBB393411:TBG393411 TKX393411:TLC393411 TUT393411:TUY393411 UEP393411:UEU393411 UOL393411:UOQ393411 UYH393411:UYM393411 VID393411:VII393411 VRZ393411:VSE393411 WBV393411:WCA393411 WLR393411:WLW393411 WVN393411:WVS393411 E458943:J458943 JB458947:JG458947 SX458947:TC458947 ACT458947:ACY458947 AMP458947:AMU458947 AWL458947:AWQ458947 BGH458947:BGM458947 BQD458947:BQI458947 BZZ458947:CAE458947 CJV458947:CKA458947 CTR458947:CTW458947 DDN458947:DDS458947 DNJ458947:DNO458947 DXF458947:DXK458947 EHB458947:EHG458947 EQX458947:ERC458947 FAT458947:FAY458947 FKP458947:FKU458947 FUL458947:FUQ458947 GEH458947:GEM458947 GOD458947:GOI458947 GXZ458947:GYE458947 HHV458947:HIA458947 HRR458947:HRW458947 IBN458947:IBS458947 ILJ458947:ILO458947 IVF458947:IVK458947 JFB458947:JFG458947 JOX458947:JPC458947 JYT458947:JYY458947 KIP458947:KIU458947 KSL458947:KSQ458947 LCH458947:LCM458947 LMD458947:LMI458947 LVZ458947:LWE458947 MFV458947:MGA458947 MPR458947:MPW458947 MZN458947:MZS458947 NJJ458947:NJO458947 NTF458947:NTK458947 ODB458947:ODG458947 OMX458947:ONC458947 OWT458947:OWY458947 PGP458947:PGU458947 PQL458947:PQQ458947 QAH458947:QAM458947 QKD458947:QKI458947 QTZ458947:QUE458947 RDV458947:REA458947 RNR458947:RNW458947 RXN458947:RXS458947 SHJ458947:SHO458947 SRF458947:SRK458947 TBB458947:TBG458947 TKX458947:TLC458947 TUT458947:TUY458947 UEP458947:UEU458947 UOL458947:UOQ458947 UYH458947:UYM458947 VID458947:VII458947 VRZ458947:VSE458947 WBV458947:WCA458947 WLR458947:WLW458947 WVN458947:WVS458947 E524479:J524479 JB524483:JG524483 SX524483:TC524483 ACT524483:ACY524483 AMP524483:AMU524483 AWL524483:AWQ524483 BGH524483:BGM524483 BQD524483:BQI524483 BZZ524483:CAE524483 CJV524483:CKA524483 CTR524483:CTW524483 DDN524483:DDS524483 DNJ524483:DNO524483 DXF524483:DXK524483 EHB524483:EHG524483 EQX524483:ERC524483 FAT524483:FAY524483 FKP524483:FKU524483 FUL524483:FUQ524483 GEH524483:GEM524483 GOD524483:GOI524483 GXZ524483:GYE524483 HHV524483:HIA524483 HRR524483:HRW524483 IBN524483:IBS524483 ILJ524483:ILO524483 IVF524483:IVK524483 JFB524483:JFG524483 JOX524483:JPC524483 JYT524483:JYY524483 KIP524483:KIU524483 KSL524483:KSQ524483 LCH524483:LCM524483 LMD524483:LMI524483 LVZ524483:LWE524483 MFV524483:MGA524483 MPR524483:MPW524483 MZN524483:MZS524483 NJJ524483:NJO524483 NTF524483:NTK524483 ODB524483:ODG524483 OMX524483:ONC524483 OWT524483:OWY524483 PGP524483:PGU524483 PQL524483:PQQ524483 QAH524483:QAM524483 QKD524483:QKI524483 QTZ524483:QUE524483 RDV524483:REA524483 RNR524483:RNW524483 RXN524483:RXS524483 SHJ524483:SHO524483 SRF524483:SRK524483 TBB524483:TBG524483 TKX524483:TLC524483 TUT524483:TUY524483 UEP524483:UEU524483 UOL524483:UOQ524483 UYH524483:UYM524483 VID524483:VII524483 VRZ524483:VSE524483 WBV524483:WCA524483 WLR524483:WLW524483 WVN524483:WVS524483 E590015:J590015 JB590019:JG590019 SX590019:TC590019 ACT590019:ACY590019 AMP590019:AMU590019 AWL590019:AWQ590019 BGH590019:BGM590019 BQD590019:BQI590019 BZZ590019:CAE590019 CJV590019:CKA590019 CTR590019:CTW590019 DDN590019:DDS590019 DNJ590019:DNO590019 DXF590019:DXK590019 EHB590019:EHG590019 EQX590019:ERC590019 FAT590019:FAY590019 FKP590019:FKU590019 FUL590019:FUQ590019 GEH590019:GEM590019 GOD590019:GOI590019 GXZ590019:GYE590019 HHV590019:HIA590019 HRR590019:HRW590019 IBN590019:IBS590019 ILJ590019:ILO590019 IVF590019:IVK590019 JFB590019:JFG590019 JOX590019:JPC590019 JYT590019:JYY590019 KIP590019:KIU590019 KSL590019:KSQ590019 LCH590019:LCM590019 LMD590019:LMI590019 LVZ590019:LWE590019 MFV590019:MGA590019 MPR590019:MPW590019 MZN590019:MZS590019 NJJ590019:NJO590019 NTF590019:NTK590019 ODB590019:ODG590019 OMX590019:ONC590019 OWT590019:OWY590019 PGP590019:PGU590019 PQL590019:PQQ590019 QAH590019:QAM590019 QKD590019:QKI590019 QTZ590019:QUE590019 RDV590019:REA590019 RNR590019:RNW590019 RXN590019:RXS590019 SHJ590019:SHO590019 SRF590019:SRK590019 TBB590019:TBG590019 TKX590019:TLC590019 TUT590019:TUY590019 UEP590019:UEU590019 UOL590019:UOQ590019 UYH590019:UYM590019 VID590019:VII590019 VRZ590019:VSE590019 WBV590019:WCA590019 WLR590019:WLW590019 WVN590019:WVS590019 E655551:J655551 JB655555:JG655555 SX655555:TC655555 ACT655555:ACY655555 AMP655555:AMU655555 AWL655555:AWQ655555 BGH655555:BGM655555 BQD655555:BQI655555 BZZ655555:CAE655555 CJV655555:CKA655555 CTR655555:CTW655555 DDN655555:DDS655555 DNJ655555:DNO655555 DXF655555:DXK655555 EHB655555:EHG655555 EQX655555:ERC655555 FAT655555:FAY655555 FKP655555:FKU655555 FUL655555:FUQ655555 GEH655555:GEM655555 GOD655555:GOI655555 GXZ655555:GYE655555 HHV655555:HIA655555 HRR655555:HRW655555 IBN655555:IBS655555 ILJ655555:ILO655555 IVF655555:IVK655555 JFB655555:JFG655555 JOX655555:JPC655555 JYT655555:JYY655555 KIP655555:KIU655555 KSL655555:KSQ655555 LCH655555:LCM655555 LMD655555:LMI655555 LVZ655555:LWE655555 MFV655555:MGA655555 MPR655555:MPW655555 MZN655555:MZS655555 NJJ655555:NJO655555 NTF655555:NTK655555 ODB655555:ODG655555 OMX655555:ONC655555 OWT655555:OWY655555 PGP655555:PGU655555 PQL655555:PQQ655555 QAH655555:QAM655555 QKD655555:QKI655555 QTZ655555:QUE655555 RDV655555:REA655555 RNR655555:RNW655555 RXN655555:RXS655555 SHJ655555:SHO655555 SRF655555:SRK655555 TBB655555:TBG655555 TKX655555:TLC655555 TUT655555:TUY655555 UEP655555:UEU655555 UOL655555:UOQ655555 UYH655555:UYM655555 VID655555:VII655555 VRZ655555:VSE655555 WBV655555:WCA655555 WLR655555:WLW655555 WVN655555:WVS655555 E721087:J721087 JB721091:JG721091 SX721091:TC721091 ACT721091:ACY721091 AMP721091:AMU721091 AWL721091:AWQ721091 BGH721091:BGM721091 BQD721091:BQI721091 BZZ721091:CAE721091 CJV721091:CKA721091 CTR721091:CTW721091 DDN721091:DDS721091 DNJ721091:DNO721091 DXF721091:DXK721091 EHB721091:EHG721091 EQX721091:ERC721091 FAT721091:FAY721091 FKP721091:FKU721091 FUL721091:FUQ721091 GEH721091:GEM721091 GOD721091:GOI721091 GXZ721091:GYE721091 HHV721091:HIA721091 HRR721091:HRW721091 IBN721091:IBS721091 ILJ721091:ILO721091 IVF721091:IVK721091 JFB721091:JFG721091 JOX721091:JPC721091 JYT721091:JYY721091 KIP721091:KIU721091 KSL721091:KSQ721091 LCH721091:LCM721091 LMD721091:LMI721091 LVZ721091:LWE721091 MFV721091:MGA721091 MPR721091:MPW721091 MZN721091:MZS721091 NJJ721091:NJO721091 NTF721091:NTK721091 ODB721091:ODG721091 OMX721091:ONC721091 OWT721091:OWY721091 PGP721091:PGU721091 PQL721091:PQQ721091 QAH721091:QAM721091 QKD721091:QKI721091 QTZ721091:QUE721091 RDV721091:REA721091 RNR721091:RNW721091 RXN721091:RXS721091 SHJ721091:SHO721091 SRF721091:SRK721091 TBB721091:TBG721091 TKX721091:TLC721091 TUT721091:TUY721091 UEP721091:UEU721091 UOL721091:UOQ721091 UYH721091:UYM721091 VID721091:VII721091 VRZ721091:VSE721091 WBV721091:WCA721091 WLR721091:WLW721091 WVN721091:WVS721091 E786623:J786623 JB786627:JG786627 SX786627:TC786627 ACT786627:ACY786627 AMP786627:AMU786627 AWL786627:AWQ786627 BGH786627:BGM786627 BQD786627:BQI786627 BZZ786627:CAE786627 CJV786627:CKA786627 CTR786627:CTW786627 DDN786627:DDS786627 DNJ786627:DNO786627 DXF786627:DXK786627 EHB786627:EHG786627 EQX786627:ERC786627 FAT786627:FAY786627 FKP786627:FKU786627 FUL786627:FUQ786627 GEH786627:GEM786627 GOD786627:GOI786627 GXZ786627:GYE786627 HHV786627:HIA786627 HRR786627:HRW786627 IBN786627:IBS786627 ILJ786627:ILO786627 IVF786627:IVK786627 JFB786627:JFG786627 JOX786627:JPC786627 JYT786627:JYY786627 KIP786627:KIU786627 KSL786627:KSQ786627 LCH786627:LCM786627 LMD786627:LMI786627 LVZ786627:LWE786627 MFV786627:MGA786627 MPR786627:MPW786627 MZN786627:MZS786627 NJJ786627:NJO786627 NTF786627:NTK786627 ODB786627:ODG786627 OMX786627:ONC786627 OWT786627:OWY786627 PGP786627:PGU786627 PQL786627:PQQ786627 QAH786627:QAM786627 QKD786627:QKI786627 QTZ786627:QUE786627 RDV786627:REA786627 RNR786627:RNW786627 RXN786627:RXS786627 SHJ786627:SHO786627 SRF786627:SRK786627 TBB786627:TBG786627 TKX786627:TLC786627 TUT786627:TUY786627 UEP786627:UEU786627 UOL786627:UOQ786627 UYH786627:UYM786627 VID786627:VII786627 VRZ786627:VSE786627 WBV786627:WCA786627 WLR786627:WLW786627 WVN786627:WVS786627 E852159:J852159 JB852163:JG852163 SX852163:TC852163 ACT852163:ACY852163 AMP852163:AMU852163 AWL852163:AWQ852163 BGH852163:BGM852163 BQD852163:BQI852163 BZZ852163:CAE852163 CJV852163:CKA852163 CTR852163:CTW852163 DDN852163:DDS852163 DNJ852163:DNO852163 DXF852163:DXK852163 EHB852163:EHG852163 EQX852163:ERC852163 FAT852163:FAY852163 FKP852163:FKU852163 FUL852163:FUQ852163 GEH852163:GEM852163 GOD852163:GOI852163 GXZ852163:GYE852163 HHV852163:HIA852163 HRR852163:HRW852163 IBN852163:IBS852163 ILJ852163:ILO852163 IVF852163:IVK852163 JFB852163:JFG852163 JOX852163:JPC852163 JYT852163:JYY852163 KIP852163:KIU852163 KSL852163:KSQ852163 LCH852163:LCM852163 LMD852163:LMI852163 LVZ852163:LWE852163 MFV852163:MGA852163 MPR852163:MPW852163 MZN852163:MZS852163 NJJ852163:NJO852163 NTF852163:NTK852163 ODB852163:ODG852163 OMX852163:ONC852163 OWT852163:OWY852163 PGP852163:PGU852163 PQL852163:PQQ852163 QAH852163:QAM852163 QKD852163:QKI852163 QTZ852163:QUE852163 RDV852163:REA852163 RNR852163:RNW852163 RXN852163:RXS852163 SHJ852163:SHO852163 SRF852163:SRK852163 TBB852163:TBG852163 TKX852163:TLC852163 TUT852163:TUY852163 UEP852163:UEU852163 UOL852163:UOQ852163 UYH852163:UYM852163 VID852163:VII852163 VRZ852163:VSE852163 WBV852163:WCA852163 WLR852163:WLW852163 WVN852163:WVS852163 E917695:J917695 JB917699:JG917699 SX917699:TC917699 ACT917699:ACY917699 AMP917699:AMU917699 AWL917699:AWQ917699 BGH917699:BGM917699 BQD917699:BQI917699 BZZ917699:CAE917699 CJV917699:CKA917699 CTR917699:CTW917699 DDN917699:DDS917699 DNJ917699:DNO917699 DXF917699:DXK917699 EHB917699:EHG917699 EQX917699:ERC917699 FAT917699:FAY917699 FKP917699:FKU917699 FUL917699:FUQ917699 GEH917699:GEM917699 GOD917699:GOI917699 GXZ917699:GYE917699 HHV917699:HIA917699 HRR917699:HRW917699 IBN917699:IBS917699 ILJ917699:ILO917699 IVF917699:IVK917699 JFB917699:JFG917699 JOX917699:JPC917699 JYT917699:JYY917699 KIP917699:KIU917699 KSL917699:KSQ917699 LCH917699:LCM917699 LMD917699:LMI917699 LVZ917699:LWE917699 MFV917699:MGA917699 MPR917699:MPW917699 MZN917699:MZS917699 NJJ917699:NJO917699 NTF917699:NTK917699 ODB917699:ODG917699 OMX917699:ONC917699 OWT917699:OWY917699 PGP917699:PGU917699 PQL917699:PQQ917699 QAH917699:QAM917699 QKD917699:QKI917699 QTZ917699:QUE917699 RDV917699:REA917699 RNR917699:RNW917699 RXN917699:RXS917699 SHJ917699:SHO917699 SRF917699:SRK917699 TBB917699:TBG917699 TKX917699:TLC917699 TUT917699:TUY917699 UEP917699:UEU917699 UOL917699:UOQ917699 UYH917699:UYM917699 VID917699:VII917699 VRZ917699:VSE917699 WBV917699:WCA917699 WLR917699:WLW917699 WVN917699:WVS917699 E983231:J983231 JB983235:JG983235 SX983235:TC983235 ACT983235:ACY983235 AMP983235:AMU983235 AWL983235:AWQ983235 BGH983235:BGM983235 BQD983235:BQI983235 BZZ983235:CAE983235 CJV983235:CKA983235 CTR983235:CTW983235 DDN983235:DDS983235 DNJ983235:DNO983235 DXF983235:DXK983235 EHB983235:EHG983235 EQX983235:ERC983235 FAT983235:FAY983235 FKP983235:FKU983235 FUL983235:FUQ983235 GEH983235:GEM983235 GOD983235:GOI983235 GXZ983235:GYE983235 HHV983235:HIA983235 HRR983235:HRW983235 IBN983235:IBS983235 ILJ983235:ILO983235 IVF983235:IVK983235 JFB983235:JFG983235 JOX983235:JPC983235 JYT983235:JYY983235 KIP983235:KIU983235 KSL983235:KSQ983235 LCH983235:LCM983235 LMD983235:LMI983235 LVZ983235:LWE983235 MFV983235:MGA983235 MPR983235:MPW983235 MZN983235:MZS983235 NJJ983235:NJO983235 NTF983235:NTK983235 ODB983235:ODG983235 OMX983235:ONC983235 OWT983235:OWY983235 PGP983235:PGU983235 PQL983235:PQQ983235 QAH983235:QAM983235 QKD983235:QKI983235 QTZ983235:QUE983235 RDV983235:REA983235 RNR983235:RNW983235 RXN983235:RXS983235 SHJ983235:SHO983235 SRF983235:SRK983235 TBB983235:TBG983235 TKX983235:TLC983235 TUT983235:TUY983235 UEP983235:UEU983235 UOL983235:UOQ983235 UYH983235:UYM983235 VID983235:VII983235 VRZ983235:VSE983235 WBV983235:WCA983235 WLR983235:WLW983235 WVN983235:WVS983235 E663:J663 JB671:JG671 SX671:TC671 ACT671:ACY671 AMP671:AMU671 AWL671:AWQ671 BGH671:BGM671 BQD671:BQI671 BZZ671:CAE671 CJV671:CKA671 CTR671:CTW671 DDN671:DDS671 DNJ671:DNO671 DXF671:DXK671 EHB671:EHG671 EQX671:ERC671 FAT671:FAY671 FKP671:FKU671 FUL671:FUQ671 GEH671:GEM671 GOD671:GOI671 GXZ671:GYE671 HHV671:HIA671 HRR671:HRW671 IBN671:IBS671 ILJ671:ILO671 IVF671:IVK671 JFB671:JFG671 JOX671:JPC671 JYT671:JYY671 KIP671:KIU671 KSL671:KSQ671 LCH671:LCM671 LMD671:LMI671 LVZ671:LWE671 MFV671:MGA671 MPR671:MPW671 MZN671:MZS671 NJJ671:NJO671 NTF671:NTK671 ODB671:ODG671 OMX671:ONC671 OWT671:OWY671 PGP671:PGU671 PQL671:PQQ671 QAH671:QAM671 QKD671:QKI671 QTZ671:QUE671 RDV671:REA671 RNR671:RNW671 RXN671:RXS671 SHJ671:SHO671 SRF671:SRK671 TBB671:TBG671 TKX671:TLC671 TUT671:TUY671 UEP671:UEU671 UOL671:UOQ671 UYH671:UYM671 VID671:VII671 VRZ671:VSE671 WBV671:WCA671 WLR671:WLW671 WVN671:WVS671 E65731:J65731 JB65735:JG65735 SX65735:TC65735 ACT65735:ACY65735 AMP65735:AMU65735 AWL65735:AWQ65735 BGH65735:BGM65735 BQD65735:BQI65735 BZZ65735:CAE65735 CJV65735:CKA65735 CTR65735:CTW65735 DDN65735:DDS65735 DNJ65735:DNO65735 DXF65735:DXK65735 EHB65735:EHG65735 EQX65735:ERC65735 FAT65735:FAY65735 FKP65735:FKU65735 FUL65735:FUQ65735 GEH65735:GEM65735 GOD65735:GOI65735 GXZ65735:GYE65735 HHV65735:HIA65735 HRR65735:HRW65735 IBN65735:IBS65735 ILJ65735:ILO65735 IVF65735:IVK65735 JFB65735:JFG65735 JOX65735:JPC65735 JYT65735:JYY65735 KIP65735:KIU65735 KSL65735:KSQ65735 LCH65735:LCM65735 LMD65735:LMI65735 LVZ65735:LWE65735 MFV65735:MGA65735 MPR65735:MPW65735 MZN65735:MZS65735 NJJ65735:NJO65735 NTF65735:NTK65735 ODB65735:ODG65735 OMX65735:ONC65735 OWT65735:OWY65735 PGP65735:PGU65735 PQL65735:PQQ65735 QAH65735:QAM65735 QKD65735:QKI65735 QTZ65735:QUE65735 RDV65735:REA65735 RNR65735:RNW65735 RXN65735:RXS65735 SHJ65735:SHO65735 SRF65735:SRK65735 TBB65735:TBG65735 TKX65735:TLC65735 TUT65735:TUY65735 UEP65735:UEU65735 UOL65735:UOQ65735 UYH65735:UYM65735 VID65735:VII65735 VRZ65735:VSE65735 WBV65735:WCA65735 WLR65735:WLW65735 WVN65735:WVS65735 E131267:J131267 JB131271:JG131271 SX131271:TC131271 ACT131271:ACY131271 AMP131271:AMU131271 AWL131271:AWQ131271 BGH131271:BGM131271 BQD131271:BQI131271 BZZ131271:CAE131271 CJV131271:CKA131271 CTR131271:CTW131271 DDN131271:DDS131271 DNJ131271:DNO131271 DXF131271:DXK131271 EHB131271:EHG131271 EQX131271:ERC131271 FAT131271:FAY131271 FKP131271:FKU131271 FUL131271:FUQ131271 GEH131271:GEM131271 GOD131271:GOI131271 GXZ131271:GYE131271 HHV131271:HIA131271 HRR131271:HRW131271 IBN131271:IBS131271 ILJ131271:ILO131271 IVF131271:IVK131271 JFB131271:JFG131271 JOX131271:JPC131271 JYT131271:JYY131271 KIP131271:KIU131271 KSL131271:KSQ131271 LCH131271:LCM131271 LMD131271:LMI131271 LVZ131271:LWE131271 MFV131271:MGA131271 MPR131271:MPW131271 MZN131271:MZS131271 NJJ131271:NJO131271 NTF131271:NTK131271 ODB131271:ODG131271 OMX131271:ONC131271 OWT131271:OWY131271 PGP131271:PGU131271 PQL131271:PQQ131271 QAH131271:QAM131271 QKD131271:QKI131271 QTZ131271:QUE131271 RDV131271:REA131271 RNR131271:RNW131271 RXN131271:RXS131271 SHJ131271:SHO131271 SRF131271:SRK131271 TBB131271:TBG131271 TKX131271:TLC131271 TUT131271:TUY131271 UEP131271:UEU131271 UOL131271:UOQ131271 UYH131271:UYM131271 VID131271:VII131271 VRZ131271:VSE131271 WBV131271:WCA131271 WLR131271:WLW131271 WVN131271:WVS131271 E196803:J196803 JB196807:JG196807 SX196807:TC196807 ACT196807:ACY196807 AMP196807:AMU196807 AWL196807:AWQ196807 BGH196807:BGM196807 BQD196807:BQI196807 BZZ196807:CAE196807 CJV196807:CKA196807 CTR196807:CTW196807 DDN196807:DDS196807 DNJ196807:DNO196807 DXF196807:DXK196807 EHB196807:EHG196807 EQX196807:ERC196807 FAT196807:FAY196807 FKP196807:FKU196807 FUL196807:FUQ196807 GEH196807:GEM196807 GOD196807:GOI196807 GXZ196807:GYE196807 HHV196807:HIA196807 HRR196807:HRW196807 IBN196807:IBS196807 ILJ196807:ILO196807 IVF196807:IVK196807 JFB196807:JFG196807 JOX196807:JPC196807 JYT196807:JYY196807 KIP196807:KIU196807 KSL196807:KSQ196807 LCH196807:LCM196807 LMD196807:LMI196807 LVZ196807:LWE196807 MFV196807:MGA196807 MPR196807:MPW196807 MZN196807:MZS196807 NJJ196807:NJO196807 NTF196807:NTK196807 ODB196807:ODG196807 OMX196807:ONC196807 OWT196807:OWY196807 PGP196807:PGU196807 PQL196807:PQQ196807 QAH196807:QAM196807 QKD196807:QKI196807 QTZ196807:QUE196807 RDV196807:REA196807 RNR196807:RNW196807 RXN196807:RXS196807 SHJ196807:SHO196807 SRF196807:SRK196807 TBB196807:TBG196807 TKX196807:TLC196807 TUT196807:TUY196807 UEP196807:UEU196807 UOL196807:UOQ196807 UYH196807:UYM196807 VID196807:VII196807 VRZ196807:VSE196807 WBV196807:WCA196807 WLR196807:WLW196807 WVN196807:WVS196807 E262339:J262339 JB262343:JG262343 SX262343:TC262343 ACT262343:ACY262343 AMP262343:AMU262343 AWL262343:AWQ262343 BGH262343:BGM262343 BQD262343:BQI262343 BZZ262343:CAE262343 CJV262343:CKA262343 CTR262343:CTW262343 DDN262343:DDS262343 DNJ262343:DNO262343 DXF262343:DXK262343 EHB262343:EHG262343 EQX262343:ERC262343 FAT262343:FAY262343 FKP262343:FKU262343 FUL262343:FUQ262343 GEH262343:GEM262343 GOD262343:GOI262343 GXZ262343:GYE262343 HHV262343:HIA262343 HRR262343:HRW262343 IBN262343:IBS262343 ILJ262343:ILO262343 IVF262343:IVK262343 JFB262343:JFG262343 JOX262343:JPC262343 JYT262343:JYY262343 KIP262343:KIU262343 KSL262343:KSQ262343 LCH262343:LCM262343 LMD262343:LMI262343 LVZ262343:LWE262343 MFV262343:MGA262343 MPR262343:MPW262343 MZN262343:MZS262343 NJJ262343:NJO262343 NTF262343:NTK262343 ODB262343:ODG262343 OMX262343:ONC262343 OWT262343:OWY262343 PGP262343:PGU262343 PQL262343:PQQ262343 QAH262343:QAM262343 QKD262343:QKI262343 QTZ262343:QUE262343 RDV262343:REA262343 RNR262343:RNW262343 RXN262343:RXS262343 SHJ262343:SHO262343 SRF262343:SRK262343 TBB262343:TBG262343 TKX262343:TLC262343 TUT262343:TUY262343 UEP262343:UEU262343 UOL262343:UOQ262343 UYH262343:UYM262343 VID262343:VII262343 VRZ262343:VSE262343 WBV262343:WCA262343 WLR262343:WLW262343 WVN262343:WVS262343 E327875:J327875 JB327879:JG327879 SX327879:TC327879 ACT327879:ACY327879 AMP327879:AMU327879 AWL327879:AWQ327879 BGH327879:BGM327879 BQD327879:BQI327879 BZZ327879:CAE327879 CJV327879:CKA327879 CTR327879:CTW327879 DDN327879:DDS327879 DNJ327879:DNO327879 DXF327879:DXK327879 EHB327879:EHG327879 EQX327879:ERC327879 FAT327879:FAY327879 FKP327879:FKU327879 FUL327879:FUQ327879 GEH327879:GEM327879 GOD327879:GOI327879 GXZ327879:GYE327879 HHV327879:HIA327879 HRR327879:HRW327879 IBN327879:IBS327879 ILJ327879:ILO327879 IVF327879:IVK327879 JFB327879:JFG327879 JOX327879:JPC327879 JYT327879:JYY327879 KIP327879:KIU327879 KSL327879:KSQ327879 LCH327879:LCM327879 LMD327879:LMI327879 LVZ327879:LWE327879 MFV327879:MGA327879 MPR327879:MPW327879 MZN327879:MZS327879 NJJ327879:NJO327879 NTF327879:NTK327879 ODB327879:ODG327879 OMX327879:ONC327879 OWT327879:OWY327879 PGP327879:PGU327879 PQL327879:PQQ327879 QAH327879:QAM327879 QKD327879:QKI327879 QTZ327879:QUE327879 RDV327879:REA327879 RNR327879:RNW327879 RXN327879:RXS327879 SHJ327879:SHO327879 SRF327879:SRK327879 TBB327879:TBG327879 TKX327879:TLC327879 TUT327879:TUY327879 UEP327879:UEU327879 UOL327879:UOQ327879 UYH327879:UYM327879 VID327879:VII327879 VRZ327879:VSE327879 WBV327879:WCA327879 WLR327879:WLW327879 WVN327879:WVS327879 E393411:J393411 JB393415:JG393415 SX393415:TC393415 ACT393415:ACY393415 AMP393415:AMU393415 AWL393415:AWQ393415 BGH393415:BGM393415 BQD393415:BQI393415 BZZ393415:CAE393415 CJV393415:CKA393415 CTR393415:CTW393415 DDN393415:DDS393415 DNJ393415:DNO393415 DXF393415:DXK393415 EHB393415:EHG393415 EQX393415:ERC393415 FAT393415:FAY393415 FKP393415:FKU393415 FUL393415:FUQ393415 GEH393415:GEM393415 GOD393415:GOI393415 GXZ393415:GYE393415 HHV393415:HIA393415 HRR393415:HRW393415 IBN393415:IBS393415 ILJ393415:ILO393415 IVF393415:IVK393415 JFB393415:JFG393415 JOX393415:JPC393415 JYT393415:JYY393415 KIP393415:KIU393415 KSL393415:KSQ393415 LCH393415:LCM393415 LMD393415:LMI393415 LVZ393415:LWE393415 MFV393415:MGA393415 MPR393415:MPW393415 MZN393415:MZS393415 NJJ393415:NJO393415 NTF393415:NTK393415 ODB393415:ODG393415 OMX393415:ONC393415 OWT393415:OWY393415 PGP393415:PGU393415 PQL393415:PQQ393415 QAH393415:QAM393415 QKD393415:QKI393415 QTZ393415:QUE393415 RDV393415:REA393415 RNR393415:RNW393415 RXN393415:RXS393415 SHJ393415:SHO393415 SRF393415:SRK393415 TBB393415:TBG393415 TKX393415:TLC393415 TUT393415:TUY393415 UEP393415:UEU393415 UOL393415:UOQ393415 UYH393415:UYM393415 VID393415:VII393415 VRZ393415:VSE393415 WBV393415:WCA393415 WLR393415:WLW393415 WVN393415:WVS393415 E458947:J458947 JB458951:JG458951 SX458951:TC458951 ACT458951:ACY458951 AMP458951:AMU458951 AWL458951:AWQ458951 BGH458951:BGM458951 BQD458951:BQI458951 BZZ458951:CAE458951 CJV458951:CKA458951 CTR458951:CTW458951 DDN458951:DDS458951 DNJ458951:DNO458951 DXF458951:DXK458951 EHB458951:EHG458951 EQX458951:ERC458951 FAT458951:FAY458951 FKP458951:FKU458951 FUL458951:FUQ458951 GEH458951:GEM458951 GOD458951:GOI458951 GXZ458951:GYE458951 HHV458951:HIA458951 HRR458951:HRW458951 IBN458951:IBS458951 ILJ458951:ILO458951 IVF458951:IVK458951 JFB458951:JFG458951 JOX458951:JPC458951 JYT458951:JYY458951 KIP458951:KIU458951 KSL458951:KSQ458951 LCH458951:LCM458951 LMD458951:LMI458951 LVZ458951:LWE458951 MFV458951:MGA458951 MPR458951:MPW458951 MZN458951:MZS458951 NJJ458951:NJO458951 NTF458951:NTK458951 ODB458951:ODG458951 OMX458951:ONC458951 OWT458951:OWY458951 PGP458951:PGU458951 PQL458951:PQQ458951 QAH458951:QAM458951 QKD458951:QKI458951 QTZ458951:QUE458951 RDV458951:REA458951 RNR458951:RNW458951 RXN458951:RXS458951 SHJ458951:SHO458951 SRF458951:SRK458951 TBB458951:TBG458951 TKX458951:TLC458951 TUT458951:TUY458951 UEP458951:UEU458951 UOL458951:UOQ458951 UYH458951:UYM458951 VID458951:VII458951 VRZ458951:VSE458951 WBV458951:WCA458951 WLR458951:WLW458951 WVN458951:WVS458951 E524483:J524483 JB524487:JG524487 SX524487:TC524487 ACT524487:ACY524487 AMP524487:AMU524487 AWL524487:AWQ524487 BGH524487:BGM524487 BQD524487:BQI524487 BZZ524487:CAE524487 CJV524487:CKA524487 CTR524487:CTW524487 DDN524487:DDS524487 DNJ524487:DNO524487 DXF524487:DXK524487 EHB524487:EHG524487 EQX524487:ERC524487 FAT524487:FAY524487 FKP524487:FKU524487 FUL524487:FUQ524487 GEH524487:GEM524487 GOD524487:GOI524487 GXZ524487:GYE524487 HHV524487:HIA524487 HRR524487:HRW524487 IBN524487:IBS524487 ILJ524487:ILO524487 IVF524487:IVK524487 JFB524487:JFG524487 JOX524487:JPC524487 JYT524487:JYY524487 KIP524487:KIU524487 KSL524487:KSQ524487 LCH524487:LCM524487 LMD524487:LMI524487 LVZ524487:LWE524487 MFV524487:MGA524487 MPR524487:MPW524487 MZN524487:MZS524487 NJJ524487:NJO524487 NTF524487:NTK524487 ODB524487:ODG524487 OMX524487:ONC524487 OWT524487:OWY524487 PGP524487:PGU524487 PQL524487:PQQ524487 QAH524487:QAM524487 QKD524487:QKI524487 QTZ524487:QUE524487 RDV524487:REA524487 RNR524487:RNW524487 RXN524487:RXS524487 SHJ524487:SHO524487 SRF524487:SRK524487 TBB524487:TBG524487 TKX524487:TLC524487 TUT524487:TUY524487 UEP524487:UEU524487 UOL524487:UOQ524487 UYH524487:UYM524487 VID524487:VII524487 VRZ524487:VSE524487 WBV524487:WCA524487 WLR524487:WLW524487 WVN524487:WVS524487 E590019:J590019 JB590023:JG590023 SX590023:TC590023 ACT590023:ACY590023 AMP590023:AMU590023 AWL590023:AWQ590023 BGH590023:BGM590023 BQD590023:BQI590023 BZZ590023:CAE590023 CJV590023:CKA590023 CTR590023:CTW590023 DDN590023:DDS590023 DNJ590023:DNO590023 DXF590023:DXK590023 EHB590023:EHG590023 EQX590023:ERC590023 FAT590023:FAY590023 FKP590023:FKU590023 FUL590023:FUQ590023 GEH590023:GEM590023 GOD590023:GOI590023 GXZ590023:GYE590023 HHV590023:HIA590023 HRR590023:HRW590023 IBN590023:IBS590023 ILJ590023:ILO590023 IVF590023:IVK590023 JFB590023:JFG590023 JOX590023:JPC590023 JYT590023:JYY590023 KIP590023:KIU590023 KSL590023:KSQ590023 LCH590023:LCM590023 LMD590023:LMI590023 LVZ590023:LWE590023 MFV590023:MGA590023 MPR590023:MPW590023 MZN590023:MZS590023 NJJ590023:NJO590023 NTF590023:NTK590023 ODB590023:ODG590023 OMX590023:ONC590023 OWT590023:OWY590023 PGP590023:PGU590023 PQL590023:PQQ590023 QAH590023:QAM590023 QKD590023:QKI590023 QTZ590023:QUE590023 RDV590023:REA590023 RNR590023:RNW590023 RXN590023:RXS590023 SHJ590023:SHO590023 SRF590023:SRK590023 TBB590023:TBG590023 TKX590023:TLC590023 TUT590023:TUY590023 UEP590023:UEU590023 UOL590023:UOQ590023 UYH590023:UYM590023 VID590023:VII590023 VRZ590023:VSE590023 WBV590023:WCA590023 WLR590023:WLW590023 WVN590023:WVS590023 E655555:J655555 JB655559:JG655559 SX655559:TC655559 ACT655559:ACY655559 AMP655559:AMU655559 AWL655559:AWQ655559 BGH655559:BGM655559 BQD655559:BQI655559 BZZ655559:CAE655559 CJV655559:CKA655559 CTR655559:CTW655559 DDN655559:DDS655559 DNJ655559:DNO655559 DXF655559:DXK655559 EHB655559:EHG655559 EQX655559:ERC655559 FAT655559:FAY655559 FKP655559:FKU655559 FUL655559:FUQ655559 GEH655559:GEM655559 GOD655559:GOI655559 GXZ655559:GYE655559 HHV655559:HIA655559 HRR655559:HRW655559 IBN655559:IBS655559 ILJ655559:ILO655559 IVF655559:IVK655559 JFB655559:JFG655559 JOX655559:JPC655559 JYT655559:JYY655559 KIP655559:KIU655559 KSL655559:KSQ655559 LCH655559:LCM655559 LMD655559:LMI655559 LVZ655559:LWE655559 MFV655559:MGA655559 MPR655559:MPW655559 MZN655559:MZS655559 NJJ655559:NJO655559 NTF655559:NTK655559 ODB655559:ODG655559 OMX655559:ONC655559 OWT655559:OWY655559 PGP655559:PGU655559 PQL655559:PQQ655559 QAH655559:QAM655559 QKD655559:QKI655559 QTZ655559:QUE655559 RDV655559:REA655559 RNR655559:RNW655559 RXN655559:RXS655559 SHJ655559:SHO655559 SRF655559:SRK655559 TBB655559:TBG655559 TKX655559:TLC655559 TUT655559:TUY655559 UEP655559:UEU655559 UOL655559:UOQ655559 UYH655559:UYM655559 VID655559:VII655559 VRZ655559:VSE655559 WBV655559:WCA655559 WLR655559:WLW655559 WVN655559:WVS655559 E721091:J721091 JB721095:JG721095 SX721095:TC721095 ACT721095:ACY721095 AMP721095:AMU721095 AWL721095:AWQ721095 BGH721095:BGM721095 BQD721095:BQI721095 BZZ721095:CAE721095 CJV721095:CKA721095 CTR721095:CTW721095 DDN721095:DDS721095 DNJ721095:DNO721095 DXF721095:DXK721095 EHB721095:EHG721095 EQX721095:ERC721095 FAT721095:FAY721095 FKP721095:FKU721095 FUL721095:FUQ721095 GEH721095:GEM721095 GOD721095:GOI721095 GXZ721095:GYE721095 HHV721095:HIA721095 HRR721095:HRW721095 IBN721095:IBS721095 ILJ721095:ILO721095 IVF721095:IVK721095 JFB721095:JFG721095 JOX721095:JPC721095 JYT721095:JYY721095 KIP721095:KIU721095 KSL721095:KSQ721095 LCH721095:LCM721095 LMD721095:LMI721095 LVZ721095:LWE721095 MFV721095:MGA721095 MPR721095:MPW721095 MZN721095:MZS721095 NJJ721095:NJO721095 NTF721095:NTK721095 ODB721095:ODG721095 OMX721095:ONC721095 OWT721095:OWY721095 PGP721095:PGU721095 PQL721095:PQQ721095 QAH721095:QAM721095 QKD721095:QKI721095 QTZ721095:QUE721095 RDV721095:REA721095 RNR721095:RNW721095 RXN721095:RXS721095 SHJ721095:SHO721095 SRF721095:SRK721095 TBB721095:TBG721095 TKX721095:TLC721095 TUT721095:TUY721095 UEP721095:UEU721095 UOL721095:UOQ721095 UYH721095:UYM721095 VID721095:VII721095 VRZ721095:VSE721095 WBV721095:WCA721095 WLR721095:WLW721095 WVN721095:WVS721095 E786627:J786627 JB786631:JG786631 SX786631:TC786631 ACT786631:ACY786631 AMP786631:AMU786631 AWL786631:AWQ786631 BGH786631:BGM786631 BQD786631:BQI786631 BZZ786631:CAE786631 CJV786631:CKA786631 CTR786631:CTW786631 DDN786631:DDS786631 DNJ786631:DNO786631 DXF786631:DXK786631 EHB786631:EHG786631 EQX786631:ERC786631 FAT786631:FAY786631 FKP786631:FKU786631 FUL786631:FUQ786631 GEH786631:GEM786631 GOD786631:GOI786631 GXZ786631:GYE786631 HHV786631:HIA786631 HRR786631:HRW786631 IBN786631:IBS786631 ILJ786631:ILO786631 IVF786631:IVK786631 JFB786631:JFG786631 JOX786631:JPC786631 JYT786631:JYY786631 KIP786631:KIU786631 KSL786631:KSQ786631 LCH786631:LCM786631 LMD786631:LMI786631 LVZ786631:LWE786631 MFV786631:MGA786631 MPR786631:MPW786631 MZN786631:MZS786631 NJJ786631:NJO786631 NTF786631:NTK786631 ODB786631:ODG786631 OMX786631:ONC786631 OWT786631:OWY786631 PGP786631:PGU786631 PQL786631:PQQ786631 QAH786631:QAM786631 QKD786631:QKI786631 QTZ786631:QUE786631 RDV786631:REA786631 RNR786631:RNW786631 RXN786631:RXS786631 SHJ786631:SHO786631 SRF786631:SRK786631 TBB786631:TBG786631 TKX786631:TLC786631 TUT786631:TUY786631 UEP786631:UEU786631 UOL786631:UOQ786631 UYH786631:UYM786631 VID786631:VII786631 VRZ786631:VSE786631 WBV786631:WCA786631 WLR786631:WLW786631 WVN786631:WVS786631 E852163:J852163 JB852167:JG852167 SX852167:TC852167 ACT852167:ACY852167 AMP852167:AMU852167 AWL852167:AWQ852167 BGH852167:BGM852167 BQD852167:BQI852167 BZZ852167:CAE852167 CJV852167:CKA852167 CTR852167:CTW852167 DDN852167:DDS852167 DNJ852167:DNO852167 DXF852167:DXK852167 EHB852167:EHG852167 EQX852167:ERC852167 FAT852167:FAY852167 FKP852167:FKU852167 FUL852167:FUQ852167 GEH852167:GEM852167 GOD852167:GOI852167 GXZ852167:GYE852167 HHV852167:HIA852167 HRR852167:HRW852167 IBN852167:IBS852167 ILJ852167:ILO852167 IVF852167:IVK852167 JFB852167:JFG852167 JOX852167:JPC852167 JYT852167:JYY852167 KIP852167:KIU852167 KSL852167:KSQ852167 LCH852167:LCM852167 LMD852167:LMI852167 LVZ852167:LWE852167 MFV852167:MGA852167 MPR852167:MPW852167 MZN852167:MZS852167 NJJ852167:NJO852167 NTF852167:NTK852167 ODB852167:ODG852167 OMX852167:ONC852167 OWT852167:OWY852167 PGP852167:PGU852167 PQL852167:PQQ852167 QAH852167:QAM852167 QKD852167:QKI852167 QTZ852167:QUE852167 RDV852167:REA852167 RNR852167:RNW852167 RXN852167:RXS852167 SHJ852167:SHO852167 SRF852167:SRK852167 TBB852167:TBG852167 TKX852167:TLC852167 TUT852167:TUY852167 UEP852167:UEU852167 UOL852167:UOQ852167 UYH852167:UYM852167 VID852167:VII852167 VRZ852167:VSE852167 WBV852167:WCA852167 WLR852167:WLW852167 WVN852167:WVS852167 E917699:J917699 JB917703:JG917703 SX917703:TC917703 ACT917703:ACY917703 AMP917703:AMU917703 AWL917703:AWQ917703 BGH917703:BGM917703 BQD917703:BQI917703 BZZ917703:CAE917703 CJV917703:CKA917703 CTR917703:CTW917703 DDN917703:DDS917703 DNJ917703:DNO917703 DXF917703:DXK917703 EHB917703:EHG917703 EQX917703:ERC917703 FAT917703:FAY917703 FKP917703:FKU917703 FUL917703:FUQ917703 GEH917703:GEM917703 GOD917703:GOI917703 GXZ917703:GYE917703 HHV917703:HIA917703 HRR917703:HRW917703 IBN917703:IBS917703 ILJ917703:ILO917703 IVF917703:IVK917703 JFB917703:JFG917703 JOX917703:JPC917703 JYT917703:JYY917703 KIP917703:KIU917703 KSL917703:KSQ917703 LCH917703:LCM917703 LMD917703:LMI917703 LVZ917703:LWE917703 MFV917703:MGA917703 MPR917703:MPW917703 MZN917703:MZS917703 NJJ917703:NJO917703 NTF917703:NTK917703 ODB917703:ODG917703 OMX917703:ONC917703 OWT917703:OWY917703 PGP917703:PGU917703 PQL917703:PQQ917703 QAH917703:QAM917703 QKD917703:QKI917703 QTZ917703:QUE917703 RDV917703:REA917703 RNR917703:RNW917703 RXN917703:RXS917703 SHJ917703:SHO917703 SRF917703:SRK917703 TBB917703:TBG917703 TKX917703:TLC917703 TUT917703:TUY917703 UEP917703:UEU917703 UOL917703:UOQ917703 UYH917703:UYM917703 VID917703:VII917703 VRZ917703:VSE917703 WBV917703:WCA917703 WLR917703:WLW917703 WVN917703:WVS917703 E983235:J983235 JB983239:JG983239 SX983239:TC983239 ACT983239:ACY983239 AMP983239:AMU983239 AWL983239:AWQ983239 BGH983239:BGM983239 BQD983239:BQI983239 BZZ983239:CAE983239 CJV983239:CKA983239 CTR983239:CTW983239 DDN983239:DDS983239 DNJ983239:DNO983239 DXF983239:DXK983239 EHB983239:EHG983239 EQX983239:ERC983239 FAT983239:FAY983239 FKP983239:FKU983239 FUL983239:FUQ983239 GEH983239:GEM983239 GOD983239:GOI983239 GXZ983239:GYE983239 HHV983239:HIA983239 HRR983239:HRW983239 IBN983239:IBS983239 ILJ983239:ILO983239 IVF983239:IVK983239 JFB983239:JFG983239 JOX983239:JPC983239 JYT983239:JYY983239 KIP983239:KIU983239 KSL983239:KSQ983239 LCH983239:LCM983239 LMD983239:LMI983239 LVZ983239:LWE983239 MFV983239:MGA983239 MPR983239:MPW983239 MZN983239:MZS983239 NJJ983239:NJO983239 NTF983239:NTK983239 ODB983239:ODG983239 OMX983239:ONC983239 OWT983239:OWY983239 PGP983239:PGU983239 PQL983239:PQQ983239 QAH983239:QAM983239 QKD983239:QKI983239 QTZ983239:QUE983239 RDV983239:REA983239 RNR983239:RNW983239 RXN983239:RXS983239 SHJ983239:SHO983239 SRF983239:SRK983239 TBB983239:TBG983239 TKX983239:TLC983239 TUT983239:TUY983239 UEP983239:UEU983239 UOL983239:UOQ983239 UYH983239:UYM983239 VID983239:VII983239 VRZ983239:VSE983239 WBV983239:WCA983239 WLR983239:WLW983239 WVN983239:WVS983239 E652:J652 JB661:JG661 SX661:TC661 ACT661:ACY661 AMP661:AMU661 AWL661:AWQ661 BGH661:BGM661 BQD661:BQI661 BZZ661:CAE661 CJV661:CKA661 CTR661:CTW661 DDN661:DDS661 DNJ661:DNO661 DXF661:DXK661 EHB661:EHG661 EQX661:ERC661 FAT661:FAY661 FKP661:FKU661 FUL661:FUQ661 GEH661:GEM661 GOD661:GOI661 GXZ661:GYE661 HHV661:HIA661 HRR661:HRW661 IBN661:IBS661 ILJ661:ILO661 IVF661:IVK661 JFB661:JFG661 JOX661:JPC661 JYT661:JYY661 KIP661:KIU661 KSL661:KSQ661 LCH661:LCM661 LMD661:LMI661 LVZ661:LWE661 MFV661:MGA661 MPR661:MPW661 MZN661:MZS661 NJJ661:NJO661 NTF661:NTK661 ODB661:ODG661 OMX661:ONC661 OWT661:OWY661 PGP661:PGU661 PQL661:PQQ661 QAH661:QAM661 QKD661:QKI661 QTZ661:QUE661 RDV661:REA661 RNR661:RNW661 RXN661:RXS661 SHJ661:SHO661 SRF661:SRK661 TBB661:TBG661 TKX661:TLC661 TUT661:TUY661 UEP661:UEU661 UOL661:UOQ661 UYH661:UYM661 VID661:VII661 VRZ661:VSE661 WBV661:WCA661 WLR661:WLW661 WVN661:WVS661 E65720:J65720 JB65724:JG65724 SX65724:TC65724 ACT65724:ACY65724 AMP65724:AMU65724 AWL65724:AWQ65724 BGH65724:BGM65724 BQD65724:BQI65724 BZZ65724:CAE65724 CJV65724:CKA65724 CTR65724:CTW65724 DDN65724:DDS65724 DNJ65724:DNO65724 DXF65724:DXK65724 EHB65724:EHG65724 EQX65724:ERC65724 FAT65724:FAY65724 FKP65724:FKU65724 FUL65724:FUQ65724 GEH65724:GEM65724 GOD65724:GOI65724 GXZ65724:GYE65724 HHV65724:HIA65724 HRR65724:HRW65724 IBN65724:IBS65724 ILJ65724:ILO65724 IVF65724:IVK65724 JFB65724:JFG65724 JOX65724:JPC65724 JYT65724:JYY65724 KIP65724:KIU65724 KSL65724:KSQ65724 LCH65724:LCM65724 LMD65724:LMI65724 LVZ65724:LWE65724 MFV65724:MGA65724 MPR65724:MPW65724 MZN65724:MZS65724 NJJ65724:NJO65724 NTF65724:NTK65724 ODB65724:ODG65724 OMX65724:ONC65724 OWT65724:OWY65724 PGP65724:PGU65724 PQL65724:PQQ65724 QAH65724:QAM65724 QKD65724:QKI65724 QTZ65724:QUE65724 RDV65724:REA65724 RNR65724:RNW65724 RXN65724:RXS65724 SHJ65724:SHO65724 SRF65724:SRK65724 TBB65724:TBG65724 TKX65724:TLC65724 TUT65724:TUY65724 UEP65724:UEU65724 UOL65724:UOQ65724 UYH65724:UYM65724 VID65724:VII65724 VRZ65724:VSE65724 WBV65724:WCA65724 WLR65724:WLW65724 WVN65724:WVS65724 E131256:J131256 JB131260:JG131260 SX131260:TC131260 ACT131260:ACY131260 AMP131260:AMU131260 AWL131260:AWQ131260 BGH131260:BGM131260 BQD131260:BQI131260 BZZ131260:CAE131260 CJV131260:CKA131260 CTR131260:CTW131260 DDN131260:DDS131260 DNJ131260:DNO131260 DXF131260:DXK131260 EHB131260:EHG131260 EQX131260:ERC131260 FAT131260:FAY131260 FKP131260:FKU131260 FUL131260:FUQ131260 GEH131260:GEM131260 GOD131260:GOI131260 GXZ131260:GYE131260 HHV131260:HIA131260 HRR131260:HRW131260 IBN131260:IBS131260 ILJ131260:ILO131260 IVF131260:IVK131260 JFB131260:JFG131260 JOX131260:JPC131260 JYT131260:JYY131260 KIP131260:KIU131260 KSL131260:KSQ131260 LCH131260:LCM131260 LMD131260:LMI131260 LVZ131260:LWE131260 MFV131260:MGA131260 MPR131260:MPW131260 MZN131260:MZS131260 NJJ131260:NJO131260 NTF131260:NTK131260 ODB131260:ODG131260 OMX131260:ONC131260 OWT131260:OWY131260 PGP131260:PGU131260 PQL131260:PQQ131260 QAH131260:QAM131260 QKD131260:QKI131260 QTZ131260:QUE131260 RDV131260:REA131260 RNR131260:RNW131260 RXN131260:RXS131260 SHJ131260:SHO131260 SRF131260:SRK131260 TBB131260:TBG131260 TKX131260:TLC131260 TUT131260:TUY131260 UEP131260:UEU131260 UOL131260:UOQ131260 UYH131260:UYM131260 VID131260:VII131260 VRZ131260:VSE131260 WBV131260:WCA131260 WLR131260:WLW131260 WVN131260:WVS131260 E196792:J196792 JB196796:JG196796 SX196796:TC196796 ACT196796:ACY196796 AMP196796:AMU196796 AWL196796:AWQ196796 BGH196796:BGM196796 BQD196796:BQI196796 BZZ196796:CAE196796 CJV196796:CKA196796 CTR196796:CTW196796 DDN196796:DDS196796 DNJ196796:DNO196796 DXF196796:DXK196796 EHB196796:EHG196796 EQX196796:ERC196796 FAT196796:FAY196796 FKP196796:FKU196796 FUL196796:FUQ196796 GEH196796:GEM196796 GOD196796:GOI196796 GXZ196796:GYE196796 HHV196796:HIA196796 HRR196796:HRW196796 IBN196796:IBS196796 ILJ196796:ILO196796 IVF196796:IVK196796 JFB196796:JFG196796 JOX196796:JPC196796 JYT196796:JYY196796 KIP196796:KIU196796 KSL196796:KSQ196796 LCH196796:LCM196796 LMD196796:LMI196796 LVZ196796:LWE196796 MFV196796:MGA196796 MPR196796:MPW196796 MZN196796:MZS196796 NJJ196796:NJO196796 NTF196796:NTK196796 ODB196796:ODG196796 OMX196796:ONC196796 OWT196796:OWY196796 PGP196796:PGU196796 PQL196796:PQQ196796 QAH196796:QAM196796 QKD196796:QKI196796 QTZ196796:QUE196796 RDV196796:REA196796 RNR196796:RNW196796 RXN196796:RXS196796 SHJ196796:SHO196796 SRF196796:SRK196796 TBB196796:TBG196796 TKX196796:TLC196796 TUT196796:TUY196796 UEP196796:UEU196796 UOL196796:UOQ196796 UYH196796:UYM196796 VID196796:VII196796 VRZ196796:VSE196796 WBV196796:WCA196796 WLR196796:WLW196796 WVN196796:WVS196796 E262328:J262328 JB262332:JG262332 SX262332:TC262332 ACT262332:ACY262332 AMP262332:AMU262332 AWL262332:AWQ262332 BGH262332:BGM262332 BQD262332:BQI262332 BZZ262332:CAE262332 CJV262332:CKA262332 CTR262332:CTW262332 DDN262332:DDS262332 DNJ262332:DNO262332 DXF262332:DXK262332 EHB262332:EHG262332 EQX262332:ERC262332 FAT262332:FAY262332 FKP262332:FKU262332 FUL262332:FUQ262332 GEH262332:GEM262332 GOD262332:GOI262332 GXZ262332:GYE262332 HHV262332:HIA262332 HRR262332:HRW262332 IBN262332:IBS262332 ILJ262332:ILO262332 IVF262332:IVK262332 JFB262332:JFG262332 JOX262332:JPC262332 JYT262332:JYY262332 KIP262332:KIU262332 KSL262332:KSQ262332 LCH262332:LCM262332 LMD262332:LMI262332 LVZ262332:LWE262332 MFV262332:MGA262332 MPR262332:MPW262332 MZN262332:MZS262332 NJJ262332:NJO262332 NTF262332:NTK262332 ODB262332:ODG262332 OMX262332:ONC262332 OWT262332:OWY262332 PGP262332:PGU262332 PQL262332:PQQ262332 QAH262332:QAM262332 QKD262332:QKI262332 QTZ262332:QUE262332 RDV262332:REA262332 RNR262332:RNW262332 RXN262332:RXS262332 SHJ262332:SHO262332 SRF262332:SRK262332 TBB262332:TBG262332 TKX262332:TLC262332 TUT262332:TUY262332 UEP262332:UEU262332 UOL262332:UOQ262332 UYH262332:UYM262332 VID262332:VII262332 VRZ262332:VSE262332 WBV262332:WCA262332 WLR262332:WLW262332 WVN262332:WVS262332 E327864:J327864 JB327868:JG327868 SX327868:TC327868 ACT327868:ACY327868 AMP327868:AMU327868 AWL327868:AWQ327868 BGH327868:BGM327868 BQD327868:BQI327868 BZZ327868:CAE327868 CJV327868:CKA327868 CTR327868:CTW327868 DDN327868:DDS327868 DNJ327868:DNO327868 DXF327868:DXK327868 EHB327868:EHG327868 EQX327868:ERC327868 FAT327868:FAY327868 FKP327868:FKU327868 FUL327868:FUQ327868 GEH327868:GEM327868 GOD327868:GOI327868 GXZ327868:GYE327868 HHV327868:HIA327868 HRR327868:HRW327868 IBN327868:IBS327868 ILJ327868:ILO327868 IVF327868:IVK327868 JFB327868:JFG327868 JOX327868:JPC327868 JYT327868:JYY327868 KIP327868:KIU327868 KSL327868:KSQ327868 LCH327868:LCM327868 LMD327868:LMI327868 LVZ327868:LWE327868 MFV327868:MGA327868 MPR327868:MPW327868 MZN327868:MZS327868 NJJ327868:NJO327868 NTF327868:NTK327868 ODB327868:ODG327868 OMX327868:ONC327868 OWT327868:OWY327868 PGP327868:PGU327868 PQL327868:PQQ327868 QAH327868:QAM327868 QKD327868:QKI327868 QTZ327868:QUE327868 RDV327868:REA327868 RNR327868:RNW327868 RXN327868:RXS327868 SHJ327868:SHO327868 SRF327868:SRK327868 TBB327868:TBG327868 TKX327868:TLC327868 TUT327868:TUY327868 UEP327868:UEU327868 UOL327868:UOQ327868 UYH327868:UYM327868 VID327868:VII327868 VRZ327868:VSE327868 WBV327868:WCA327868 WLR327868:WLW327868 WVN327868:WVS327868 E393400:J393400 JB393404:JG393404 SX393404:TC393404 ACT393404:ACY393404 AMP393404:AMU393404 AWL393404:AWQ393404 BGH393404:BGM393404 BQD393404:BQI393404 BZZ393404:CAE393404 CJV393404:CKA393404 CTR393404:CTW393404 DDN393404:DDS393404 DNJ393404:DNO393404 DXF393404:DXK393404 EHB393404:EHG393404 EQX393404:ERC393404 FAT393404:FAY393404 FKP393404:FKU393404 FUL393404:FUQ393404 GEH393404:GEM393404 GOD393404:GOI393404 GXZ393404:GYE393404 HHV393404:HIA393404 HRR393404:HRW393404 IBN393404:IBS393404 ILJ393404:ILO393404 IVF393404:IVK393404 JFB393404:JFG393404 JOX393404:JPC393404 JYT393404:JYY393404 KIP393404:KIU393404 KSL393404:KSQ393404 LCH393404:LCM393404 LMD393404:LMI393404 LVZ393404:LWE393404 MFV393404:MGA393404 MPR393404:MPW393404 MZN393404:MZS393404 NJJ393404:NJO393404 NTF393404:NTK393404 ODB393404:ODG393404 OMX393404:ONC393404 OWT393404:OWY393404 PGP393404:PGU393404 PQL393404:PQQ393404 QAH393404:QAM393404 QKD393404:QKI393404 QTZ393404:QUE393404 RDV393404:REA393404 RNR393404:RNW393404 RXN393404:RXS393404 SHJ393404:SHO393404 SRF393404:SRK393404 TBB393404:TBG393404 TKX393404:TLC393404 TUT393404:TUY393404 UEP393404:UEU393404 UOL393404:UOQ393404 UYH393404:UYM393404 VID393404:VII393404 VRZ393404:VSE393404 WBV393404:WCA393404 WLR393404:WLW393404 WVN393404:WVS393404 E458936:J458936 JB458940:JG458940 SX458940:TC458940 ACT458940:ACY458940 AMP458940:AMU458940 AWL458940:AWQ458940 BGH458940:BGM458940 BQD458940:BQI458940 BZZ458940:CAE458940 CJV458940:CKA458940 CTR458940:CTW458940 DDN458940:DDS458940 DNJ458940:DNO458940 DXF458940:DXK458940 EHB458940:EHG458940 EQX458940:ERC458940 FAT458940:FAY458940 FKP458940:FKU458940 FUL458940:FUQ458940 GEH458940:GEM458940 GOD458940:GOI458940 GXZ458940:GYE458940 HHV458940:HIA458940 HRR458940:HRW458940 IBN458940:IBS458940 ILJ458940:ILO458940 IVF458940:IVK458940 JFB458940:JFG458940 JOX458940:JPC458940 JYT458940:JYY458940 KIP458940:KIU458940 KSL458940:KSQ458940 LCH458940:LCM458940 LMD458940:LMI458940 LVZ458940:LWE458940 MFV458940:MGA458940 MPR458940:MPW458940 MZN458940:MZS458940 NJJ458940:NJO458940 NTF458940:NTK458940 ODB458940:ODG458940 OMX458940:ONC458940 OWT458940:OWY458940 PGP458940:PGU458940 PQL458940:PQQ458940 QAH458940:QAM458940 QKD458940:QKI458940 QTZ458940:QUE458940 RDV458940:REA458940 RNR458940:RNW458940 RXN458940:RXS458940 SHJ458940:SHO458940 SRF458940:SRK458940 TBB458940:TBG458940 TKX458940:TLC458940 TUT458940:TUY458940 UEP458940:UEU458940 UOL458940:UOQ458940 UYH458940:UYM458940 VID458940:VII458940 VRZ458940:VSE458940 WBV458940:WCA458940 WLR458940:WLW458940 WVN458940:WVS458940 E524472:J524472 JB524476:JG524476 SX524476:TC524476 ACT524476:ACY524476 AMP524476:AMU524476 AWL524476:AWQ524476 BGH524476:BGM524476 BQD524476:BQI524476 BZZ524476:CAE524476 CJV524476:CKA524476 CTR524476:CTW524476 DDN524476:DDS524476 DNJ524476:DNO524476 DXF524476:DXK524476 EHB524476:EHG524476 EQX524476:ERC524476 FAT524476:FAY524476 FKP524476:FKU524476 FUL524476:FUQ524476 GEH524476:GEM524476 GOD524476:GOI524476 GXZ524476:GYE524476 HHV524476:HIA524476 HRR524476:HRW524476 IBN524476:IBS524476 ILJ524476:ILO524476 IVF524476:IVK524476 JFB524476:JFG524476 JOX524476:JPC524476 JYT524476:JYY524476 KIP524476:KIU524476 KSL524476:KSQ524476 LCH524476:LCM524476 LMD524476:LMI524476 LVZ524476:LWE524476 MFV524476:MGA524476 MPR524476:MPW524476 MZN524476:MZS524476 NJJ524476:NJO524476 NTF524476:NTK524476 ODB524476:ODG524476 OMX524476:ONC524476 OWT524476:OWY524476 PGP524476:PGU524476 PQL524476:PQQ524476 QAH524476:QAM524476 QKD524476:QKI524476 QTZ524476:QUE524476 RDV524476:REA524476 RNR524476:RNW524476 RXN524476:RXS524476 SHJ524476:SHO524476 SRF524476:SRK524476 TBB524476:TBG524476 TKX524476:TLC524476 TUT524476:TUY524476 UEP524476:UEU524476 UOL524476:UOQ524476 UYH524476:UYM524476 VID524476:VII524476 VRZ524476:VSE524476 WBV524476:WCA524476 WLR524476:WLW524476 WVN524476:WVS524476 E590008:J590008 JB590012:JG590012 SX590012:TC590012 ACT590012:ACY590012 AMP590012:AMU590012 AWL590012:AWQ590012 BGH590012:BGM590012 BQD590012:BQI590012 BZZ590012:CAE590012 CJV590012:CKA590012 CTR590012:CTW590012 DDN590012:DDS590012 DNJ590012:DNO590012 DXF590012:DXK590012 EHB590012:EHG590012 EQX590012:ERC590012 FAT590012:FAY590012 FKP590012:FKU590012 FUL590012:FUQ590012 GEH590012:GEM590012 GOD590012:GOI590012 GXZ590012:GYE590012 HHV590012:HIA590012 HRR590012:HRW590012 IBN590012:IBS590012 ILJ590012:ILO590012 IVF590012:IVK590012 JFB590012:JFG590012 JOX590012:JPC590012 JYT590012:JYY590012 KIP590012:KIU590012 KSL590012:KSQ590012 LCH590012:LCM590012 LMD590012:LMI590012 LVZ590012:LWE590012 MFV590012:MGA590012 MPR590012:MPW590012 MZN590012:MZS590012 NJJ590012:NJO590012 NTF590012:NTK590012 ODB590012:ODG590012 OMX590012:ONC590012 OWT590012:OWY590012 PGP590012:PGU590012 PQL590012:PQQ590012 QAH590012:QAM590012 QKD590012:QKI590012 QTZ590012:QUE590012 RDV590012:REA590012 RNR590012:RNW590012 RXN590012:RXS590012 SHJ590012:SHO590012 SRF590012:SRK590012 TBB590012:TBG590012 TKX590012:TLC590012 TUT590012:TUY590012 UEP590012:UEU590012 UOL590012:UOQ590012 UYH590012:UYM590012 VID590012:VII590012 VRZ590012:VSE590012 WBV590012:WCA590012 WLR590012:WLW590012 WVN590012:WVS590012 E655544:J655544 JB655548:JG655548 SX655548:TC655548 ACT655548:ACY655548 AMP655548:AMU655548 AWL655548:AWQ655548 BGH655548:BGM655548 BQD655548:BQI655548 BZZ655548:CAE655548 CJV655548:CKA655548 CTR655548:CTW655548 DDN655548:DDS655548 DNJ655548:DNO655548 DXF655548:DXK655548 EHB655548:EHG655548 EQX655548:ERC655548 FAT655548:FAY655548 FKP655548:FKU655548 FUL655548:FUQ655548 GEH655548:GEM655548 GOD655548:GOI655548 GXZ655548:GYE655548 HHV655548:HIA655548 HRR655548:HRW655548 IBN655548:IBS655548 ILJ655548:ILO655548 IVF655548:IVK655548 JFB655548:JFG655548 JOX655548:JPC655548 JYT655548:JYY655548 KIP655548:KIU655548 KSL655548:KSQ655548 LCH655548:LCM655548 LMD655548:LMI655548 LVZ655548:LWE655548 MFV655548:MGA655548 MPR655548:MPW655548 MZN655548:MZS655548 NJJ655548:NJO655548 NTF655548:NTK655548 ODB655548:ODG655548 OMX655548:ONC655548 OWT655548:OWY655548 PGP655548:PGU655548 PQL655548:PQQ655548 QAH655548:QAM655548 QKD655548:QKI655548 QTZ655548:QUE655548 RDV655548:REA655548 RNR655548:RNW655548 RXN655548:RXS655548 SHJ655548:SHO655548 SRF655548:SRK655548 TBB655548:TBG655548 TKX655548:TLC655548 TUT655548:TUY655548 UEP655548:UEU655548 UOL655548:UOQ655548 UYH655548:UYM655548 VID655548:VII655548 VRZ655548:VSE655548 WBV655548:WCA655548 WLR655548:WLW655548 WVN655548:WVS655548 E721080:J721080 JB721084:JG721084 SX721084:TC721084 ACT721084:ACY721084 AMP721084:AMU721084 AWL721084:AWQ721084 BGH721084:BGM721084 BQD721084:BQI721084 BZZ721084:CAE721084 CJV721084:CKA721084 CTR721084:CTW721084 DDN721084:DDS721084 DNJ721084:DNO721084 DXF721084:DXK721084 EHB721084:EHG721084 EQX721084:ERC721084 FAT721084:FAY721084 FKP721084:FKU721084 FUL721084:FUQ721084 GEH721084:GEM721084 GOD721084:GOI721084 GXZ721084:GYE721084 HHV721084:HIA721084 HRR721084:HRW721084 IBN721084:IBS721084 ILJ721084:ILO721084 IVF721084:IVK721084 JFB721084:JFG721084 JOX721084:JPC721084 JYT721084:JYY721084 KIP721084:KIU721084 KSL721084:KSQ721084 LCH721084:LCM721084 LMD721084:LMI721084 LVZ721084:LWE721084 MFV721084:MGA721084 MPR721084:MPW721084 MZN721084:MZS721084 NJJ721084:NJO721084 NTF721084:NTK721084 ODB721084:ODG721084 OMX721084:ONC721084 OWT721084:OWY721084 PGP721084:PGU721084 PQL721084:PQQ721084 QAH721084:QAM721084 QKD721084:QKI721084 QTZ721084:QUE721084 RDV721084:REA721084 RNR721084:RNW721084 RXN721084:RXS721084 SHJ721084:SHO721084 SRF721084:SRK721084 TBB721084:TBG721084 TKX721084:TLC721084 TUT721084:TUY721084 UEP721084:UEU721084 UOL721084:UOQ721084 UYH721084:UYM721084 VID721084:VII721084 VRZ721084:VSE721084 WBV721084:WCA721084 WLR721084:WLW721084 WVN721084:WVS721084 E786616:J786616 JB786620:JG786620 SX786620:TC786620 ACT786620:ACY786620 AMP786620:AMU786620 AWL786620:AWQ786620 BGH786620:BGM786620 BQD786620:BQI786620 BZZ786620:CAE786620 CJV786620:CKA786620 CTR786620:CTW786620 DDN786620:DDS786620 DNJ786620:DNO786620 DXF786620:DXK786620 EHB786620:EHG786620 EQX786620:ERC786620 FAT786620:FAY786620 FKP786620:FKU786620 FUL786620:FUQ786620 GEH786620:GEM786620 GOD786620:GOI786620 GXZ786620:GYE786620 HHV786620:HIA786620 HRR786620:HRW786620 IBN786620:IBS786620 ILJ786620:ILO786620 IVF786620:IVK786620 JFB786620:JFG786620 JOX786620:JPC786620 JYT786620:JYY786620 KIP786620:KIU786620 KSL786620:KSQ786620 LCH786620:LCM786620 LMD786620:LMI786620 LVZ786620:LWE786620 MFV786620:MGA786620 MPR786620:MPW786620 MZN786620:MZS786620 NJJ786620:NJO786620 NTF786620:NTK786620 ODB786620:ODG786620 OMX786620:ONC786620 OWT786620:OWY786620 PGP786620:PGU786620 PQL786620:PQQ786620 QAH786620:QAM786620 QKD786620:QKI786620 QTZ786620:QUE786620 RDV786620:REA786620 RNR786620:RNW786620 RXN786620:RXS786620 SHJ786620:SHO786620 SRF786620:SRK786620 TBB786620:TBG786620 TKX786620:TLC786620 TUT786620:TUY786620 UEP786620:UEU786620 UOL786620:UOQ786620 UYH786620:UYM786620 VID786620:VII786620 VRZ786620:VSE786620 WBV786620:WCA786620 WLR786620:WLW786620 WVN786620:WVS786620 E852152:J852152 JB852156:JG852156 SX852156:TC852156 ACT852156:ACY852156 AMP852156:AMU852156 AWL852156:AWQ852156 BGH852156:BGM852156 BQD852156:BQI852156 BZZ852156:CAE852156 CJV852156:CKA852156 CTR852156:CTW852156 DDN852156:DDS852156 DNJ852156:DNO852156 DXF852156:DXK852156 EHB852156:EHG852156 EQX852156:ERC852156 FAT852156:FAY852156 FKP852156:FKU852156 FUL852156:FUQ852156 GEH852156:GEM852156 GOD852156:GOI852156 GXZ852156:GYE852156 HHV852156:HIA852156 HRR852156:HRW852156 IBN852156:IBS852156 ILJ852156:ILO852156 IVF852156:IVK852156 JFB852156:JFG852156 JOX852156:JPC852156 JYT852156:JYY852156 KIP852156:KIU852156 KSL852156:KSQ852156 LCH852156:LCM852156 LMD852156:LMI852156 LVZ852156:LWE852156 MFV852156:MGA852156 MPR852156:MPW852156 MZN852156:MZS852156 NJJ852156:NJO852156 NTF852156:NTK852156 ODB852156:ODG852156 OMX852156:ONC852156 OWT852156:OWY852156 PGP852156:PGU852156 PQL852156:PQQ852156 QAH852156:QAM852156 QKD852156:QKI852156 QTZ852156:QUE852156 RDV852156:REA852156 RNR852156:RNW852156 RXN852156:RXS852156 SHJ852156:SHO852156 SRF852156:SRK852156 TBB852156:TBG852156 TKX852156:TLC852156 TUT852156:TUY852156 UEP852156:UEU852156 UOL852156:UOQ852156 UYH852156:UYM852156 VID852156:VII852156 VRZ852156:VSE852156 WBV852156:WCA852156 WLR852156:WLW852156 WVN852156:WVS852156 E917688:J917688 JB917692:JG917692 SX917692:TC917692 ACT917692:ACY917692 AMP917692:AMU917692 AWL917692:AWQ917692 BGH917692:BGM917692 BQD917692:BQI917692 BZZ917692:CAE917692 CJV917692:CKA917692 CTR917692:CTW917692 DDN917692:DDS917692 DNJ917692:DNO917692 DXF917692:DXK917692 EHB917692:EHG917692 EQX917692:ERC917692 FAT917692:FAY917692 FKP917692:FKU917692 FUL917692:FUQ917692 GEH917692:GEM917692 GOD917692:GOI917692 GXZ917692:GYE917692 HHV917692:HIA917692 HRR917692:HRW917692 IBN917692:IBS917692 ILJ917692:ILO917692 IVF917692:IVK917692 JFB917692:JFG917692 JOX917692:JPC917692 JYT917692:JYY917692 KIP917692:KIU917692 KSL917692:KSQ917692 LCH917692:LCM917692 LMD917692:LMI917692 LVZ917692:LWE917692 MFV917692:MGA917692 MPR917692:MPW917692 MZN917692:MZS917692 NJJ917692:NJO917692 NTF917692:NTK917692 ODB917692:ODG917692 OMX917692:ONC917692 OWT917692:OWY917692 PGP917692:PGU917692 PQL917692:PQQ917692 QAH917692:QAM917692 QKD917692:QKI917692 QTZ917692:QUE917692 RDV917692:REA917692 RNR917692:RNW917692 RXN917692:RXS917692 SHJ917692:SHO917692 SRF917692:SRK917692 TBB917692:TBG917692 TKX917692:TLC917692 TUT917692:TUY917692 UEP917692:UEU917692 UOL917692:UOQ917692 UYH917692:UYM917692 VID917692:VII917692 VRZ917692:VSE917692 WBV917692:WCA917692 WLR917692:WLW917692 WVN917692:WVS917692 E983224:J983224 JB983228:JG983228 SX983228:TC983228 ACT983228:ACY983228 AMP983228:AMU983228 AWL983228:AWQ983228 BGH983228:BGM983228 BQD983228:BQI983228 BZZ983228:CAE983228 CJV983228:CKA983228 CTR983228:CTW983228 DDN983228:DDS983228 DNJ983228:DNO983228 DXF983228:DXK983228 EHB983228:EHG983228 EQX983228:ERC983228 FAT983228:FAY983228 FKP983228:FKU983228 FUL983228:FUQ983228 GEH983228:GEM983228 GOD983228:GOI983228 GXZ983228:GYE983228 HHV983228:HIA983228 HRR983228:HRW983228 IBN983228:IBS983228 ILJ983228:ILO983228 IVF983228:IVK983228 JFB983228:JFG983228 JOX983228:JPC983228 JYT983228:JYY983228 KIP983228:KIU983228 KSL983228:KSQ983228 LCH983228:LCM983228 LMD983228:LMI983228 LVZ983228:LWE983228 MFV983228:MGA983228 MPR983228:MPW983228 MZN983228:MZS983228 NJJ983228:NJO983228 NTF983228:NTK983228 ODB983228:ODG983228 OMX983228:ONC983228 OWT983228:OWY983228 PGP983228:PGU983228 PQL983228:PQQ983228 QAH983228:QAM983228 QKD983228:QKI983228 QTZ983228:QUE983228 RDV983228:REA983228 RNR983228:RNW983228 RXN983228:RXS983228 SHJ983228:SHO983228 SRF983228:SRK983228 TBB983228:TBG983228 TKX983228:TLC983228 TUT983228:TUY983228 UEP983228:UEU983228 UOL983228:UOQ983228 UYH983228:UYM983228 VID983228:VII983228 VRZ983228:VSE983228 WBV983228:WCA983228 WLR983228:WLW983228 WVN983228:WVS983228 E650:J650 JB659:JG659 SX659:TC659 ACT659:ACY659 AMP659:AMU659 AWL659:AWQ659 BGH659:BGM659 BQD659:BQI659 BZZ659:CAE659 CJV659:CKA659 CTR659:CTW659 DDN659:DDS659 DNJ659:DNO659 DXF659:DXK659 EHB659:EHG659 EQX659:ERC659 FAT659:FAY659 FKP659:FKU659 FUL659:FUQ659 GEH659:GEM659 GOD659:GOI659 GXZ659:GYE659 HHV659:HIA659 HRR659:HRW659 IBN659:IBS659 ILJ659:ILO659 IVF659:IVK659 JFB659:JFG659 JOX659:JPC659 JYT659:JYY659 KIP659:KIU659 KSL659:KSQ659 LCH659:LCM659 LMD659:LMI659 LVZ659:LWE659 MFV659:MGA659 MPR659:MPW659 MZN659:MZS659 NJJ659:NJO659 NTF659:NTK659 ODB659:ODG659 OMX659:ONC659 OWT659:OWY659 PGP659:PGU659 PQL659:PQQ659 QAH659:QAM659 QKD659:QKI659 QTZ659:QUE659 RDV659:REA659 RNR659:RNW659 RXN659:RXS659 SHJ659:SHO659 SRF659:SRK659 TBB659:TBG659 TKX659:TLC659 TUT659:TUY659 UEP659:UEU659 UOL659:UOQ659 UYH659:UYM659 VID659:VII659 VRZ659:VSE659 WBV659:WCA659 WLR659:WLW659 WVN659:WVS659 E65716:J65716 JB65720:JG65720 SX65720:TC65720 ACT65720:ACY65720 AMP65720:AMU65720 AWL65720:AWQ65720 BGH65720:BGM65720 BQD65720:BQI65720 BZZ65720:CAE65720 CJV65720:CKA65720 CTR65720:CTW65720 DDN65720:DDS65720 DNJ65720:DNO65720 DXF65720:DXK65720 EHB65720:EHG65720 EQX65720:ERC65720 FAT65720:FAY65720 FKP65720:FKU65720 FUL65720:FUQ65720 GEH65720:GEM65720 GOD65720:GOI65720 GXZ65720:GYE65720 HHV65720:HIA65720 HRR65720:HRW65720 IBN65720:IBS65720 ILJ65720:ILO65720 IVF65720:IVK65720 JFB65720:JFG65720 JOX65720:JPC65720 JYT65720:JYY65720 KIP65720:KIU65720 KSL65720:KSQ65720 LCH65720:LCM65720 LMD65720:LMI65720 LVZ65720:LWE65720 MFV65720:MGA65720 MPR65720:MPW65720 MZN65720:MZS65720 NJJ65720:NJO65720 NTF65720:NTK65720 ODB65720:ODG65720 OMX65720:ONC65720 OWT65720:OWY65720 PGP65720:PGU65720 PQL65720:PQQ65720 QAH65720:QAM65720 QKD65720:QKI65720 QTZ65720:QUE65720 RDV65720:REA65720 RNR65720:RNW65720 RXN65720:RXS65720 SHJ65720:SHO65720 SRF65720:SRK65720 TBB65720:TBG65720 TKX65720:TLC65720 TUT65720:TUY65720 UEP65720:UEU65720 UOL65720:UOQ65720 UYH65720:UYM65720 VID65720:VII65720 VRZ65720:VSE65720 WBV65720:WCA65720 WLR65720:WLW65720 WVN65720:WVS65720 E131252:J131252 JB131256:JG131256 SX131256:TC131256 ACT131256:ACY131256 AMP131256:AMU131256 AWL131256:AWQ131256 BGH131256:BGM131256 BQD131256:BQI131256 BZZ131256:CAE131256 CJV131256:CKA131256 CTR131256:CTW131256 DDN131256:DDS131256 DNJ131256:DNO131256 DXF131256:DXK131256 EHB131256:EHG131256 EQX131256:ERC131256 FAT131256:FAY131256 FKP131256:FKU131256 FUL131256:FUQ131256 GEH131256:GEM131256 GOD131256:GOI131256 GXZ131256:GYE131256 HHV131256:HIA131256 HRR131256:HRW131256 IBN131256:IBS131256 ILJ131256:ILO131256 IVF131256:IVK131256 JFB131256:JFG131256 JOX131256:JPC131256 JYT131256:JYY131256 KIP131256:KIU131256 KSL131256:KSQ131256 LCH131256:LCM131256 LMD131256:LMI131256 LVZ131256:LWE131256 MFV131256:MGA131256 MPR131256:MPW131256 MZN131256:MZS131256 NJJ131256:NJO131256 NTF131256:NTK131256 ODB131256:ODG131256 OMX131256:ONC131256 OWT131256:OWY131256 PGP131256:PGU131256 PQL131256:PQQ131256 QAH131256:QAM131256 QKD131256:QKI131256 QTZ131256:QUE131256 RDV131256:REA131256 RNR131256:RNW131256 RXN131256:RXS131256 SHJ131256:SHO131256 SRF131256:SRK131256 TBB131256:TBG131256 TKX131256:TLC131256 TUT131256:TUY131256 UEP131256:UEU131256 UOL131256:UOQ131256 UYH131256:UYM131256 VID131256:VII131256 VRZ131256:VSE131256 WBV131256:WCA131256 WLR131256:WLW131256 WVN131256:WVS131256 E196788:J196788 JB196792:JG196792 SX196792:TC196792 ACT196792:ACY196792 AMP196792:AMU196792 AWL196792:AWQ196792 BGH196792:BGM196792 BQD196792:BQI196792 BZZ196792:CAE196792 CJV196792:CKA196792 CTR196792:CTW196792 DDN196792:DDS196792 DNJ196792:DNO196792 DXF196792:DXK196792 EHB196792:EHG196792 EQX196792:ERC196792 FAT196792:FAY196792 FKP196792:FKU196792 FUL196792:FUQ196792 GEH196792:GEM196792 GOD196792:GOI196792 GXZ196792:GYE196792 HHV196792:HIA196792 HRR196792:HRW196792 IBN196792:IBS196792 ILJ196792:ILO196792 IVF196792:IVK196792 JFB196792:JFG196792 JOX196792:JPC196792 JYT196792:JYY196792 KIP196792:KIU196792 KSL196792:KSQ196792 LCH196792:LCM196792 LMD196792:LMI196792 LVZ196792:LWE196792 MFV196792:MGA196792 MPR196792:MPW196792 MZN196792:MZS196792 NJJ196792:NJO196792 NTF196792:NTK196792 ODB196792:ODG196792 OMX196792:ONC196792 OWT196792:OWY196792 PGP196792:PGU196792 PQL196792:PQQ196792 QAH196792:QAM196792 QKD196792:QKI196792 QTZ196792:QUE196792 RDV196792:REA196792 RNR196792:RNW196792 RXN196792:RXS196792 SHJ196792:SHO196792 SRF196792:SRK196792 TBB196792:TBG196792 TKX196792:TLC196792 TUT196792:TUY196792 UEP196792:UEU196792 UOL196792:UOQ196792 UYH196792:UYM196792 VID196792:VII196792 VRZ196792:VSE196792 WBV196792:WCA196792 WLR196792:WLW196792 WVN196792:WVS196792 E262324:J262324 JB262328:JG262328 SX262328:TC262328 ACT262328:ACY262328 AMP262328:AMU262328 AWL262328:AWQ262328 BGH262328:BGM262328 BQD262328:BQI262328 BZZ262328:CAE262328 CJV262328:CKA262328 CTR262328:CTW262328 DDN262328:DDS262328 DNJ262328:DNO262328 DXF262328:DXK262328 EHB262328:EHG262328 EQX262328:ERC262328 FAT262328:FAY262328 FKP262328:FKU262328 FUL262328:FUQ262328 GEH262328:GEM262328 GOD262328:GOI262328 GXZ262328:GYE262328 HHV262328:HIA262328 HRR262328:HRW262328 IBN262328:IBS262328 ILJ262328:ILO262328 IVF262328:IVK262328 JFB262328:JFG262328 JOX262328:JPC262328 JYT262328:JYY262328 KIP262328:KIU262328 KSL262328:KSQ262328 LCH262328:LCM262328 LMD262328:LMI262328 LVZ262328:LWE262328 MFV262328:MGA262328 MPR262328:MPW262328 MZN262328:MZS262328 NJJ262328:NJO262328 NTF262328:NTK262328 ODB262328:ODG262328 OMX262328:ONC262328 OWT262328:OWY262328 PGP262328:PGU262328 PQL262328:PQQ262328 QAH262328:QAM262328 QKD262328:QKI262328 QTZ262328:QUE262328 RDV262328:REA262328 RNR262328:RNW262328 RXN262328:RXS262328 SHJ262328:SHO262328 SRF262328:SRK262328 TBB262328:TBG262328 TKX262328:TLC262328 TUT262328:TUY262328 UEP262328:UEU262328 UOL262328:UOQ262328 UYH262328:UYM262328 VID262328:VII262328 VRZ262328:VSE262328 WBV262328:WCA262328 WLR262328:WLW262328 WVN262328:WVS262328 E327860:J327860 JB327864:JG327864 SX327864:TC327864 ACT327864:ACY327864 AMP327864:AMU327864 AWL327864:AWQ327864 BGH327864:BGM327864 BQD327864:BQI327864 BZZ327864:CAE327864 CJV327864:CKA327864 CTR327864:CTW327864 DDN327864:DDS327864 DNJ327864:DNO327864 DXF327864:DXK327864 EHB327864:EHG327864 EQX327864:ERC327864 FAT327864:FAY327864 FKP327864:FKU327864 FUL327864:FUQ327864 GEH327864:GEM327864 GOD327864:GOI327864 GXZ327864:GYE327864 HHV327864:HIA327864 HRR327864:HRW327864 IBN327864:IBS327864 ILJ327864:ILO327864 IVF327864:IVK327864 JFB327864:JFG327864 JOX327864:JPC327864 JYT327864:JYY327864 KIP327864:KIU327864 KSL327864:KSQ327864 LCH327864:LCM327864 LMD327864:LMI327864 LVZ327864:LWE327864 MFV327864:MGA327864 MPR327864:MPW327864 MZN327864:MZS327864 NJJ327864:NJO327864 NTF327864:NTK327864 ODB327864:ODG327864 OMX327864:ONC327864 OWT327864:OWY327864 PGP327864:PGU327864 PQL327864:PQQ327864 QAH327864:QAM327864 QKD327864:QKI327864 QTZ327864:QUE327864 RDV327864:REA327864 RNR327864:RNW327864 RXN327864:RXS327864 SHJ327864:SHO327864 SRF327864:SRK327864 TBB327864:TBG327864 TKX327864:TLC327864 TUT327864:TUY327864 UEP327864:UEU327864 UOL327864:UOQ327864 UYH327864:UYM327864 VID327864:VII327864 VRZ327864:VSE327864 WBV327864:WCA327864 WLR327864:WLW327864 WVN327864:WVS327864 E393396:J393396 JB393400:JG393400 SX393400:TC393400 ACT393400:ACY393400 AMP393400:AMU393400 AWL393400:AWQ393400 BGH393400:BGM393400 BQD393400:BQI393400 BZZ393400:CAE393400 CJV393400:CKA393400 CTR393400:CTW393400 DDN393400:DDS393400 DNJ393400:DNO393400 DXF393400:DXK393400 EHB393400:EHG393400 EQX393400:ERC393400 FAT393400:FAY393400 FKP393400:FKU393400 FUL393400:FUQ393400 GEH393400:GEM393400 GOD393400:GOI393400 GXZ393400:GYE393400 HHV393400:HIA393400 HRR393400:HRW393400 IBN393400:IBS393400 ILJ393400:ILO393400 IVF393400:IVK393400 JFB393400:JFG393400 JOX393400:JPC393400 JYT393400:JYY393400 KIP393400:KIU393400 KSL393400:KSQ393400 LCH393400:LCM393400 LMD393400:LMI393400 LVZ393400:LWE393400 MFV393400:MGA393400 MPR393400:MPW393400 MZN393400:MZS393400 NJJ393400:NJO393400 NTF393400:NTK393400 ODB393400:ODG393400 OMX393400:ONC393400 OWT393400:OWY393400 PGP393400:PGU393400 PQL393400:PQQ393400 QAH393400:QAM393400 QKD393400:QKI393400 QTZ393400:QUE393400 RDV393400:REA393400 RNR393400:RNW393400 RXN393400:RXS393400 SHJ393400:SHO393400 SRF393400:SRK393400 TBB393400:TBG393400 TKX393400:TLC393400 TUT393400:TUY393400 UEP393400:UEU393400 UOL393400:UOQ393400 UYH393400:UYM393400 VID393400:VII393400 VRZ393400:VSE393400 WBV393400:WCA393400 WLR393400:WLW393400 WVN393400:WVS393400 E458932:J458932 JB458936:JG458936 SX458936:TC458936 ACT458936:ACY458936 AMP458936:AMU458936 AWL458936:AWQ458936 BGH458936:BGM458936 BQD458936:BQI458936 BZZ458936:CAE458936 CJV458936:CKA458936 CTR458936:CTW458936 DDN458936:DDS458936 DNJ458936:DNO458936 DXF458936:DXK458936 EHB458936:EHG458936 EQX458936:ERC458936 FAT458936:FAY458936 FKP458936:FKU458936 FUL458936:FUQ458936 GEH458936:GEM458936 GOD458936:GOI458936 GXZ458936:GYE458936 HHV458936:HIA458936 HRR458936:HRW458936 IBN458936:IBS458936 ILJ458936:ILO458936 IVF458936:IVK458936 JFB458936:JFG458936 JOX458936:JPC458936 JYT458936:JYY458936 KIP458936:KIU458936 KSL458936:KSQ458936 LCH458936:LCM458936 LMD458936:LMI458936 LVZ458936:LWE458936 MFV458936:MGA458936 MPR458936:MPW458936 MZN458936:MZS458936 NJJ458936:NJO458936 NTF458936:NTK458936 ODB458936:ODG458936 OMX458936:ONC458936 OWT458936:OWY458936 PGP458936:PGU458936 PQL458936:PQQ458936 QAH458936:QAM458936 QKD458936:QKI458936 QTZ458936:QUE458936 RDV458936:REA458936 RNR458936:RNW458936 RXN458936:RXS458936 SHJ458936:SHO458936 SRF458936:SRK458936 TBB458936:TBG458936 TKX458936:TLC458936 TUT458936:TUY458936 UEP458936:UEU458936 UOL458936:UOQ458936 UYH458936:UYM458936 VID458936:VII458936 VRZ458936:VSE458936 WBV458936:WCA458936 WLR458936:WLW458936 WVN458936:WVS458936 E524468:J524468 JB524472:JG524472 SX524472:TC524472 ACT524472:ACY524472 AMP524472:AMU524472 AWL524472:AWQ524472 BGH524472:BGM524472 BQD524472:BQI524472 BZZ524472:CAE524472 CJV524472:CKA524472 CTR524472:CTW524472 DDN524472:DDS524472 DNJ524472:DNO524472 DXF524472:DXK524472 EHB524472:EHG524472 EQX524472:ERC524472 FAT524472:FAY524472 FKP524472:FKU524472 FUL524472:FUQ524472 GEH524472:GEM524472 GOD524472:GOI524472 GXZ524472:GYE524472 HHV524472:HIA524472 HRR524472:HRW524472 IBN524472:IBS524472 ILJ524472:ILO524472 IVF524472:IVK524472 JFB524472:JFG524472 JOX524472:JPC524472 JYT524472:JYY524472 KIP524472:KIU524472 KSL524472:KSQ524472 LCH524472:LCM524472 LMD524472:LMI524472 LVZ524472:LWE524472 MFV524472:MGA524472 MPR524472:MPW524472 MZN524472:MZS524472 NJJ524472:NJO524472 NTF524472:NTK524472 ODB524472:ODG524472 OMX524472:ONC524472 OWT524472:OWY524472 PGP524472:PGU524472 PQL524472:PQQ524472 QAH524472:QAM524472 QKD524472:QKI524472 QTZ524472:QUE524472 RDV524472:REA524472 RNR524472:RNW524472 RXN524472:RXS524472 SHJ524472:SHO524472 SRF524472:SRK524472 TBB524472:TBG524472 TKX524472:TLC524472 TUT524472:TUY524472 UEP524472:UEU524472 UOL524472:UOQ524472 UYH524472:UYM524472 VID524472:VII524472 VRZ524472:VSE524472 WBV524472:WCA524472 WLR524472:WLW524472 WVN524472:WVS524472 E590004:J590004 JB590008:JG590008 SX590008:TC590008 ACT590008:ACY590008 AMP590008:AMU590008 AWL590008:AWQ590008 BGH590008:BGM590008 BQD590008:BQI590008 BZZ590008:CAE590008 CJV590008:CKA590008 CTR590008:CTW590008 DDN590008:DDS590008 DNJ590008:DNO590008 DXF590008:DXK590008 EHB590008:EHG590008 EQX590008:ERC590008 FAT590008:FAY590008 FKP590008:FKU590008 FUL590008:FUQ590008 GEH590008:GEM590008 GOD590008:GOI590008 GXZ590008:GYE590008 HHV590008:HIA590008 HRR590008:HRW590008 IBN590008:IBS590008 ILJ590008:ILO590008 IVF590008:IVK590008 JFB590008:JFG590008 JOX590008:JPC590008 JYT590008:JYY590008 KIP590008:KIU590008 KSL590008:KSQ590008 LCH590008:LCM590008 LMD590008:LMI590008 LVZ590008:LWE590008 MFV590008:MGA590008 MPR590008:MPW590008 MZN590008:MZS590008 NJJ590008:NJO590008 NTF590008:NTK590008 ODB590008:ODG590008 OMX590008:ONC590008 OWT590008:OWY590008 PGP590008:PGU590008 PQL590008:PQQ590008 QAH590008:QAM590008 QKD590008:QKI590008 QTZ590008:QUE590008 RDV590008:REA590008 RNR590008:RNW590008 RXN590008:RXS590008 SHJ590008:SHO590008 SRF590008:SRK590008 TBB590008:TBG590008 TKX590008:TLC590008 TUT590008:TUY590008 UEP590008:UEU590008 UOL590008:UOQ590008 UYH590008:UYM590008 VID590008:VII590008 VRZ590008:VSE590008 WBV590008:WCA590008 WLR590008:WLW590008 WVN590008:WVS590008 E655540:J655540 JB655544:JG655544 SX655544:TC655544 ACT655544:ACY655544 AMP655544:AMU655544 AWL655544:AWQ655544 BGH655544:BGM655544 BQD655544:BQI655544 BZZ655544:CAE655544 CJV655544:CKA655544 CTR655544:CTW655544 DDN655544:DDS655544 DNJ655544:DNO655544 DXF655544:DXK655544 EHB655544:EHG655544 EQX655544:ERC655544 FAT655544:FAY655544 FKP655544:FKU655544 FUL655544:FUQ655544 GEH655544:GEM655544 GOD655544:GOI655544 GXZ655544:GYE655544 HHV655544:HIA655544 HRR655544:HRW655544 IBN655544:IBS655544 ILJ655544:ILO655544 IVF655544:IVK655544 JFB655544:JFG655544 JOX655544:JPC655544 JYT655544:JYY655544 KIP655544:KIU655544 KSL655544:KSQ655544 LCH655544:LCM655544 LMD655544:LMI655544 LVZ655544:LWE655544 MFV655544:MGA655544 MPR655544:MPW655544 MZN655544:MZS655544 NJJ655544:NJO655544 NTF655544:NTK655544 ODB655544:ODG655544 OMX655544:ONC655544 OWT655544:OWY655544 PGP655544:PGU655544 PQL655544:PQQ655544 QAH655544:QAM655544 QKD655544:QKI655544 QTZ655544:QUE655544 RDV655544:REA655544 RNR655544:RNW655544 RXN655544:RXS655544 SHJ655544:SHO655544 SRF655544:SRK655544 TBB655544:TBG655544 TKX655544:TLC655544 TUT655544:TUY655544 UEP655544:UEU655544 UOL655544:UOQ655544 UYH655544:UYM655544 VID655544:VII655544 VRZ655544:VSE655544 WBV655544:WCA655544 WLR655544:WLW655544 WVN655544:WVS655544 E721076:J721076 JB721080:JG721080 SX721080:TC721080 ACT721080:ACY721080 AMP721080:AMU721080 AWL721080:AWQ721080 BGH721080:BGM721080 BQD721080:BQI721080 BZZ721080:CAE721080 CJV721080:CKA721080 CTR721080:CTW721080 DDN721080:DDS721080 DNJ721080:DNO721080 DXF721080:DXK721080 EHB721080:EHG721080 EQX721080:ERC721080 FAT721080:FAY721080 FKP721080:FKU721080 FUL721080:FUQ721080 GEH721080:GEM721080 GOD721080:GOI721080 GXZ721080:GYE721080 HHV721080:HIA721080 HRR721080:HRW721080 IBN721080:IBS721080 ILJ721080:ILO721080 IVF721080:IVK721080 JFB721080:JFG721080 JOX721080:JPC721080 JYT721080:JYY721080 KIP721080:KIU721080 KSL721080:KSQ721080 LCH721080:LCM721080 LMD721080:LMI721080 LVZ721080:LWE721080 MFV721080:MGA721080 MPR721080:MPW721080 MZN721080:MZS721080 NJJ721080:NJO721080 NTF721080:NTK721080 ODB721080:ODG721080 OMX721080:ONC721080 OWT721080:OWY721080 PGP721080:PGU721080 PQL721080:PQQ721080 QAH721080:QAM721080 QKD721080:QKI721080 QTZ721080:QUE721080 RDV721080:REA721080 RNR721080:RNW721080 RXN721080:RXS721080 SHJ721080:SHO721080 SRF721080:SRK721080 TBB721080:TBG721080 TKX721080:TLC721080 TUT721080:TUY721080 UEP721080:UEU721080 UOL721080:UOQ721080 UYH721080:UYM721080 VID721080:VII721080 VRZ721080:VSE721080 WBV721080:WCA721080 WLR721080:WLW721080 WVN721080:WVS721080 E786612:J786612 JB786616:JG786616 SX786616:TC786616 ACT786616:ACY786616 AMP786616:AMU786616 AWL786616:AWQ786616 BGH786616:BGM786616 BQD786616:BQI786616 BZZ786616:CAE786616 CJV786616:CKA786616 CTR786616:CTW786616 DDN786616:DDS786616 DNJ786616:DNO786616 DXF786616:DXK786616 EHB786616:EHG786616 EQX786616:ERC786616 FAT786616:FAY786616 FKP786616:FKU786616 FUL786616:FUQ786616 GEH786616:GEM786616 GOD786616:GOI786616 GXZ786616:GYE786616 HHV786616:HIA786616 HRR786616:HRW786616 IBN786616:IBS786616 ILJ786616:ILO786616 IVF786616:IVK786616 JFB786616:JFG786616 JOX786616:JPC786616 JYT786616:JYY786616 KIP786616:KIU786616 KSL786616:KSQ786616 LCH786616:LCM786616 LMD786616:LMI786616 LVZ786616:LWE786616 MFV786616:MGA786616 MPR786616:MPW786616 MZN786616:MZS786616 NJJ786616:NJO786616 NTF786616:NTK786616 ODB786616:ODG786616 OMX786616:ONC786616 OWT786616:OWY786616 PGP786616:PGU786616 PQL786616:PQQ786616 QAH786616:QAM786616 QKD786616:QKI786616 QTZ786616:QUE786616 RDV786616:REA786616 RNR786616:RNW786616 RXN786616:RXS786616 SHJ786616:SHO786616 SRF786616:SRK786616 TBB786616:TBG786616 TKX786616:TLC786616 TUT786616:TUY786616 UEP786616:UEU786616 UOL786616:UOQ786616 UYH786616:UYM786616 VID786616:VII786616 VRZ786616:VSE786616 WBV786616:WCA786616 WLR786616:WLW786616 WVN786616:WVS786616 E852148:J852148 JB852152:JG852152 SX852152:TC852152 ACT852152:ACY852152 AMP852152:AMU852152 AWL852152:AWQ852152 BGH852152:BGM852152 BQD852152:BQI852152 BZZ852152:CAE852152 CJV852152:CKA852152 CTR852152:CTW852152 DDN852152:DDS852152 DNJ852152:DNO852152 DXF852152:DXK852152 EHB852152:EHG852152 EQX852152:ERC852152 FAT852152:FAY852152 FKP852152:FKU852152 FUL852152:FUQ852152 GEH852152:GEM852152 GOD852152:GOI852152 GXZ852152:GYE852152 HHV852152:HIA852152 HRR852152:HRW852152 IBN852152:IBS852152 ILJ852152:ILO852152 IVF852152:IVK852152 JFB852152:JFG852152 JOX852152:JPC852152 JYT852152:JYY852152 KIP852152:KIU852152 KSL852152:KSQ852152 LCH852152:LCM852152 LMD852152:LMI852152 LVZ852152:LWE852152 MFV852152:MGA852152 MPR852152:MPW852152 MZN852152:MZS852152 NJJ852152:NJO852152 NTF852152:NTK852152 ODB852152:ODG852152 OMX852152:ONC852152 OWT852152:OWY852152 PGP852152:PGU852152 PQL852152:PQQ852152 QAH852152:QAM852152 QKD852152:QKI852152 QTZ852152:QUE852152 RDV852152:REA852152 RNR852152:RNW852152 RXN852152:RXS852152 SHJ852152:SHO852152 SRF852152:SRK852152 TBB852152:TBG852152 TKX852152:TLC852152 TUT852152:TUY852152 UEP852152:UEU852152 UOL852152:UOQ852152 UYH852152:UYM852152 VID852152:VII852152 VRZ852152:VSE852152 WBV852152:WCA852152 WLR852152:WLW852152 WVN852152:WVS852152 E917684:J917684 JB917688:JG917688 SX917688:TC917688 ACT917688:ACY917688 AMP917688:AMU917688 AWL917688:AWQ917688 BGH917688:BGM917688 BQD917688:BQI917688 BZZ917688:CAE917688 CJV917688:CKA917688 CTR917688:CTW917688 DDN917688:DDS917688 DNJ917688:DNO917688 DXF917688:DXK917688 EHB917688:EHG917688 EQX917688:ERC917688 FAT917688:FAY917688 FKP917688:FKU917688 FUL917688:FUQ917688 GEH917688:GEM917688 GOD917688:GOI917688 GXZ917688:GYE917688 HHV917688:HIA917688 HRR917688:HRW917688 IBN917688:IBS917688 ILJ917688:ILO917688 IVF917688:IVK917688 JFB917688:JFG917688 JOX917688:JPC917688 JYT917688:JYY917688 KIP917688:KIU917688 KSL917688:KSQ917688 LCH917688:LCM917688 LMD917688:LMI917688 LVZ917688:LWE917688 MFV917688:MGA917688 MPR917688:MPW917688 MZN917688:MZS917688 NJJ917688:NJO917688 NTF917688:NTK917688 ODB917688:ODG917688 OMX917688:ONC917688 OWT917688:OWY917688 PGP917688:PGU917688 PQL917688:PQQ917688 QAH917688:QAM917688 QKD917688:QKI917688 QTZ917688:QUE917688 RDV917688:REA917688 RNR917688:RNW917688 RXN917688:RXS917688 SHJ917688:SHO917688 SRF917688:SRK917688 TBB917688:TBG917688 TKX917688:TLC917688 TUT917688:TUY917688 UEP917688:UEU917688 UOL917688:UOQ917688 UYH917688:UYM917688 VID917688:VII917688 VRZ917688:VSE917688 WBV917688:WCA917688 WLR917688:WLW917688 WVN917688:WVS917688 E983220:J983220 JB983224:JG983224 SX983224:TC983224 ACT983224:ACY983224 AMP983224:AMU983224 AWL983224:AWQ983224 BGH983224:BGM983224 BQD983224:BQI983224 BZZ983224:CAE983224 CJV983224:CKA983224 CTR983224:CTW983224 DDN983224:DDS983224 DNJ983224:DNO983224 DXF983224:DXK983224 EHB983224:EHG983224 EQX983224:ERC983224 FAT983224:FAY983224 FKP983224:FKU983224 FUL983224:FUQ983224 GEH983224:GEM983224 GOD983224:GOI983224 GXZ983224:GYE983224 HHV983224:HIA983224 HRR983224:HRW983224 IBN983224:IBS983224 ILJ983224:ILO983224 IVF983224:IVK983224 JFB983224:JFG983224 JOX983224:JPC983224 JYT983224:JYY983224 KIP983224:KIU983224 KSL983224:KSQ983224 LCH983224:LCM983224 LMD983224:LMI983224 LVZ983224:LWE983224 MFV983224:MGA983224 MPR983224:MPW983224 MZN983224:MZS983224 NJJ983224:NJO983224 NTF983224:NTK983224 ODB983224:ODG983224 OMX983224:ONC983224 OWT983224:OWY983224 PGP983224:PGU983224 PQL983224:PQQ983224 QAH983224:QAM983224 QKD983224:QKI983224 QTZ983224:QUE983224 RDV983224:REA983224 RNR983224:RNW983224 RXN983224:RXS983224 SHJ983224:SHO983224 SRF983224:SRK983224 TBB983224:TBG983224 TKX983224:TLC983224 TUT983224:TUY983224 UEP983224:UEU983224 UOL983224:UOQ983224 UYH983224:UYM983224 VID983224:VII983224 VRZ983224:VSE983224 WBV983224:WCA983224 WLR983224:WLW983224 WVN983224:WVS983224 WBX983808:WCA983808 IZ652:JG652 SV652:TC652 ACR652:ACY652 AMN652:AMU652 AWJ652:AWQ652 BGF652:BGM652 BQB652:BQI652 BZX652:CAE652 CJT652:CKA652 CTP652:CTW652 DDL652:DDS652 DNH652:DNO652 DXD652:DXK652 EGZ652:EHG652 EQV652:ERC652 FAR652:FAY652 FKN652:FKU652 FUJ652:FUQ652 GEF652:GEM652 GOB652:GOI652 GXX652:GYE652 HHT652:HIA652 HRP652:HRW652 IBL652:IBS652 ILH652:ILO652 IVD652:IVK652 JEZ652:JFG652 JOV652:JPC652 JYR652:JYY652 KIN652:KIU652 KSJ652:KSQ652 LCF652:LCM652 LMB652:LMI652 LVX652:LWE652 MFT652:MGA652 MPP652:MPW652 MZL652:MZS652 NJH652:NJO652 NTD652:NTK652 OCZ652:ODG652 OMV652:ONC652 OWR652:OWY652 PGN652:PGU652 PQJ652:PQQ652 QAF652:QAM652 QKB652:QKI652 QTX652:QUE652 RDT652:REA652 RNP652:RNW652 RXL652:RXS652 SHH652:SHO652 SRD652:SRK652 TAZ652:TBG652 TKV652:TLC652 TUR652:TUY652 UEN652:UEU652 UOJ652:UOQ652 UYF652:UYM652 VIB652:VII652 VRX652:VSE652 WBT652:WCA652 WLP652:WLW652 WVL652:WVS652 C65681:J65681 IZ65685:JG65685 SV65685:TC65685 ACR65685:ACY65685 AMN65685:AMU65685 AWJ65685:AWQ65685 BGF65685:BGM65685 BQB65685:BQI65685 BZX65685:CAE65685 CJT65685:CKA65685 CTP65685:CTW65685 DDL65685:DDS65685 DNH65685:DNO65685 DXD65685:DXK65685 EGZ65685:EHG65685 EQV65685:ERC65685 FAR65685:FAY65685 FKN65685:FKU65685 FUJ65685:FUQ65685 GEF65685:GEM65685 GOB65685:GOI65685 GXX65685:GYE65685 HHT65685:HIA65685 HRP65685:HRW65685 IBL65685:IBS65685 ILH65685:ILO65685 IVD65685:IVK65685 JEZ65685:JFG65685 JOV65685:JPC65685 JYR65685:JYY65685 KIN65685:KIU65685 KSJ65685:KSQ65685 LCF65685:LCM65685 LMB65685:LMI65685 LVX65685:LWE65685 MFT65685:MGA65685 MPP65685:MPW65685 MZL65685:MZS65685 NJH65685:NJO65685 NTD65685:NTK65685 OCZ65685:ODG65685 OMV65685:ONC65685 OWR65685:OWY65685 PGN65685:PGU65685 PQJ65685:PQQ65685 QAF65685:QAM65685 QKB65685:QKI65685 QTX65685:QUE65685 RDT65685:REA65685 RNP65685:RNW65685 RXL65685:RXS65685 SHH65685:SHO65685 SRD65685:SRK65685 TAZ65685:TBG65685 TKV65685:TLC65685 TUR65685:TUY65685 UEN65685:UEU65685 UOJ65685:UOQ65685 UYF65685:UYM65685 VIB65685:VII65685 VRX65685:VSE65685 WBT65685:WCA65685 WLP65685:WLW65685 WVL65685:WVS65685 C131217:J131217 IZ131221:JG131221 SV131221:TC131221 ACR131221:ACY131221 AMN131221:AMU131221 AWJ131221:AWQ131221 BGF131221:BGM131221 BQB131221:BQI131221 BZX131221:CAE131221 CJT131221:CKA131221 CTP131221:CTW131221 DDL131221:DDS131221 DNH131221:DNO131221 DXD131221:DXK131221 EGZ131221:EHG131221 EQV131221:ERC131221 FAR131221:FAY131221 FKN131221:FKU131221 FUJ131221:FUQ131221 GEF131221:GEM131221 GOB131221:GOI131221 GXX131221:GYE131221 HHT131221:HIA131221 HRP131221:HRW131221 IBL131221:IBS131221 ILH131221:ILO131221 IVD131221:IVK131221 JEZ131221:JFG131221 JOV131221:JPC131221 JYR131221:JYY131221 KIN131221:KIU131221 KSJ131221:KSQ131221 LCF131221:LCM131221 LMB131221:LMI131221 LVX131221:LWE131221 MFT131221:MGA131221 MPP131221:MPW131221 MZL131221:MZS131221 NJH131221:NJO131221 NTD131221:NTK131221 OCZ131221:ODG131221 OMV131221:ONC131221 OWR131221:OWY131221 PGN131221:PGU131221 PQJ131221:PQQ131221 QAF131221:QAM131221 QKB131221:QKI131221 QTX131221:QUE131221 RDT131221:REA131221 RNP131221:RNW131221 RXL131221:RXS131221 SHH131221:SHO131221 SRD131221:SRK131221 TAZ131221:TBG131221 TKV131221:TLC131221 TUR131221:TUY131221 UEN131221:UEU131221 UOJ131221:UOQ131221 UYF131221:UYM131221 VIB131221:VII131221 VRX131221:VSE131221 WBT131221:WCA131221 WLP131221:WLW131221 WVL131221:WVS131221 C196753:J196753 IZ196757:JG196757 SV196757:TC196757 ACR196757:ACY196757 AMN196757:AMU196757 AWJ196757:AWQ196757 BGF196757:BGM196757 BQB196757:BQI196757 BZX196757:CAE196757 CJT196757:CKA196757 CTP196757:CTW196757 DDL196757:DDS196757 DNH196757:DNO196757 DXD196757:DXK196757 EGZ196757:EHG196757 EQV196757:ERC196757 FAR196757:FAY196757 FKN196757:FKU196757 FUJ196757:FUQ196757 GEF196757:GEM196757 GOB196757:GOI196757 GXX196757:GYE196757 HHT196757:HIA196757 HRP196757:HRW196757 IBL196757:IBS196757 ILH196757:ILO196757 IVD196757:IVK196757 JEZ196757:JFG196757 JOV196757:JPC196757 JYR196757:JYY196757 KIN196757:KIU196757 KSJ196757:KSQ196757 LCF196757:LCM196757 LMB196757:LMI196757 LVX196757:LWE196757 MFT196757:MGA196757 MPP196757:MPW196757 MZL196757:MZS196757 NJH196757:NJO196757 NTD196757:NTK196757 OCZ196757:ODG196757 OMV196757:ONC196757 OWR196757:OWY196757 PGN196757:PGU196757 PQJ196757:PQQ196757 QAF196757:QAM196757 QKB196757:QKI196757 QTX196757:QUE196757 RDT196757:REA196757 RNP196757:RNW196757 RXL196757:RXS196757 SHH196757:SHO196757 SRD196757:SRK196757 TAZ196757:TBG196757 TKV196757:TLC196757 TUR196757:TUY196757 UEN196757:UEU196757 UOJ196757:UOQ196757 UYF196757:UYM196757 VIB196757:VII196757 VRX196757:VSE196757 WBT196757:WCA196757 WLP196757:WLW196757 WVL196757:WVS196757 C262289:J262289 IZ262293:JG262293 SV262293:TC262293 ACR262293:ACY262293 AMN262293:AMU262293 AWJ262293:AWQ262293 BGF262293:BGM262293 BQB262293:BQI262293 BZX262293:CAE262293 CJT262293:CKA262293 CTP262293:CTW262293 DDL262293:DDS262293 DNH262293:DNO262293 DXD262293:DXK262293 EGZ262293:EHG262293 EQV262293:ERC262293 FAR262293:FAY262293 FKN262293:FKU262293 FUJ262293:FUQ262293 GEF262293:GEM262293 GOB262293:GOI262293 GXX262293:GYE262293 HHT262293:HIA262293 HRP262293:HRW262293 IBL262293:IBS262293 ILH262293:ILO262293 IVD262293:IVK262293 JEZ262293:JFG262293 JOV262293:JPC262293 JYR262293:JYY262293 KIN262293:KIU262293 KSJ262293:KSQ262293 LCF262293:LCM262293 LMB262293:LMI262293 LVX262293:LWE262293 MFT262293:MGA262293 MPP262293:MPW262293 MZL262293:MZS262293 NJH262293:NJO262293 NTD262293:NTK262293 OCZ262293:ODG262293 OMV262293:ONC262293 OWR262293:OWY262293 PGN262293:PGU262293 PQJ262293:PQQ262293 QAF262293:QAM262293 QKB262293:QKI262293 QTX262293:QUE262293 RDT262293:REA262293 RNP262293:RNW262293 RXL262293:RXS262293 SHH262293:SHO262293 SRD262293:SRK262293 TAZ262293:TBG262293 TKV262293:TLC262293 TUR262293:TUY262293 UEN262293:UEU262293 UOJ262293:UOQ262293 UYF262293:UYM262293 VIB262293:VII262293 VRX262293:VSE262293 WBT262293:WCA262293 WLP262293:WLW262293 WVL262293:WVS262293 C327825:J327825 IZ327829:JG327829 SV327829:TC327829 ACR327829:ACY327829 AMN327829:AMU327829 AWJ327829:AWQ327829 BGF327829:BGM327829 BQB327829:BQI327829 BZX327829:CAE327829 CJT327829:CKA327829 CTP327829:CTW327829 DDL327829:DDS327829 DNH327829:DNO327829 DXD327829:DXK327829 EGZ327829:EHG327829 EQV327829:ERC327829 FAR327829:FAY327829 FKN327829:FKU327829 FUJ327829:FUQ327829 GEF327829:GEM327829 GOB327829:GOI327829 GXX327829:GYE327829 HHT327829:HIA327829 HRP327829:HRW327829 IBL327829:IBS327829 ILH327829:ILO327829 IVD327829:IVK327829 JEZ327829:JFG327829 JOV327829:JPC327829 JYR327829:JYY327829 KIN327829:KIU327829 KSJ327829:KSQ327829 LCF327829:LCM327829 LMB327829:LMI327829 LVX327829:LWE327829 MFT327829:MGA327829 MPP327829:MPW327829 MZL327829:MZS327829 NJH327829:NJO327829 NTD327829:NTK327829 OCZ327829:ODG327829 OMV327829:ONC327829 OWR327829:OWY327829 PGN327829:PGU327829 PQJ327829:PQQ327829 QAF327829:QAM327829 QKB327829:QKI327829 QTX327829:QUE327829 RDT327829:REA327829 RNP327829:RNW327829 RXL327829:RXS327829 SHH327829:SHO327829 SRD327829:SRK327829 TAZ327829:TBG327829 TKV327829:TLC327829 TUR327829:TUY327829 UEN327829:UEU327829 UOJ327829:UOQ327829 UYF327829:UYM327829 VIB327829:VII327829 VRX327829:VSE327829 WBT327829:WCA327829 WLP327829:WLW327829 WVL327829:WVS327829 C393361:J393361 IZ393365:JG393365 SV393365:TC393365 ACR393365:ACY393365 AMN393365:AMU393365 AWJ393365:AWQ393365 BGF393365:BGM393365 BQB393365:BQI393365 BZX393365:CAE393365 CJT393365:CKA393365 CTP393365:CTW393365 DDL393365:DDS393365 DNH393365:DNO393365 DXD393365:DXK393365 EGZ393365:EHG393365 EQV393365:ERC393365 FAR393365:FAY393365 FKN393365:FKU393365 FUJ393365:FUQ393365 GEF393365:GEM393365 GOB393365:GOI393365 GXX393365:GYE393365 HHT393365:HIA393365 HRP393365:HRW393365 IBL393365:IBS393365 ILH393365:ILO393365 IVD393365:IVK393365 JEZ393365:JFG393365 JOV393365:JPC393365 JYR393365:JYY393365 KIN393365:KIU393365 KSJ393365:KSQ393365 LCF393365:LCM393365 LMB393365:LMI393365 LVX393365:LWE393365 MFT393365:MGA393365 MPP393365:MPW393365 MZL393365:MZS393365 NJH393365:NJO393365 NTD393365:NTK393365 OCZ393365:ODG393365 OMV393365:ONC393365 OWR393365:OWY393365 PGN393365:PGU393365 PQJ393365:PQQ393365 QAF393365:QAM393365 QKB393365:QKI393365 QTX393365:QUE393365 RDT393365:REA393365 RNP393365:RNW393365 RXL393365:RXS393365 SHH393365:SHO393365 SRD393365:SRK393365 TAZ393365:TBG393365 TKV393365:TLC393365 TUR393365:TUY393365 UEN393365:UEU393365 UOJ393365:UOQ393365 UYF393365:UYM393365 VIB393365:VII393365 VRX393365:VSE393365 WBT393365:WCA393365 WLP393365:WLW393365 WVL393365:WVS393365 C458897:J458897 IZ458901:JG458901 SV458901:TC458901 ACR458901:ACY458901 AMN458901:AMU458901 AWJ458901:AWQ458901 BGF458901:BGM458901 BQB458901:BQI458901 BZX458901:CAE458901 CJT458901:CKA458901 CTP458901:CTW458901 DDL458901:DDS458901 DNH458901:DNO458901 DXD458901:DXK458901 EGZ458901:EHG458901 EQV458901:ERC458901 FAR458901:FAY458901 FKN458901:FKU458901 FUJ458901:FUQ458901 GEF458901:GEM458901 GOB458901:GOI458901 GXX458901:GYE458901 HHT458901:HIA458901 HRP458901:HRW458901 IBL458901:IBS458901 ILH458901:ILO458901 IVD458901:IVK458901 JEZ458901:JFG458901 JOV458901:JPC458901 JYR458901:JYY458901 KIN458901:KIU458901 KSJ458901:KSQ458901 LCF458901:LCM458901 LMB458901:LMI458901 LVX458901:LWE458901 MFT458901:MGA458901 MPP458901:MPW458901 MZL458901:MZS458901 NJH458901:NJO458901 NTD458901:NTK458901 OCZ458901:ODG458901 OMV458901:ONC458901 OWR458901:OWY458901 PGN458901:PGU458901 PQJ458901:PQQ458901 QAF458901:QAM458901 QKB458901:QKI458901 QTX458901:QUE458901 RDT458901:REA458901 RNP458901:RNW458901 RXL458901:RXS458901 SHH458901:SHO458901 SRD458901:SRK458901 TAZ458901:TBG458901 TKV458901:TLC458901 TUR458901:TUY458901 UEN458901:UEU458901 UOJ458901:UOQ458901 UYF458901:UYM458901 VIB458901:VII458901 VRX458901:VSE458901 WBT458901:WCA458901 WLP458901:WLW458901 WVL458901:WVS458901 C524433:J524433 IZ524437:JG524437 SV524437:TC524437 ACR524437:ACY524437 AMN524437:AMU524437 AWJ524437:AWQ524437 BGF524437:BGM524437 BQB524437:BQI524437 BZX524437:CAE524437 CJT524437:CKA524437 CTP524437:CTW524437 DDL524437:DDS524437 DNH524437:DNO524437 DXD524437:DXK524437 EGZ524437:EHG524437 EQV524437:ERC524437 FAR524437:FAY524437 FKN524437:FKU524437 FUJ524437:FUQ524437 GEF524437:GEM524437 GOB524437:GOI524437 GXX524437:GYE524437 HHT524437:HIA524437 HRP524437:HRW524437 IBL524437:IBS524437 ILH524437:ILO524437 IVD524437:IVK524437 JEZ524437:JFG524437 JOV524437:JPC524437 JYR524437:JYY524437 KIN524437:KIU524437 KSJ524437:KSQ524437 LCF524437:LCM524437 LMB524437:LMI524437 LVX524437:LWE524437 MFT524437:MGA524437 MPP524437:MPW524437 MZL524437:MZS524437 NJH524437:NJO524437 NTD524437:NTK524437 OCZ524437:ODG524437 OMV524437:ONC524437 OWR524437:OWY524437 PGN524437:PGU524437 PQJ524437:PQQ524437 QAF524437:QAM524437 QKB524437:QKI524437 QTX524437:QUE524437 RDT524437:REA524437 RNP524437:RNW524437 RXL524437:RXS524437 SHH524437:SHO524437 SRD524437:SRK524437 TAZ524437:TBG524437 TKV524437:TLC524437 TUR524437:TUY524437 UEN524437:UEU524437 UOJ524437:UOQ524437 UYF524437:UYM524437 VIB524437:VII524437 VRX524437:VSE524437 WBT524437:WCA524437 WLP524437:WLW524437 WVL524437:WVS524437 C589969:J589969 IZ589973:JG589973 SV589973:TC589973 ACR589973:ACY589973 AMN589973:AMU589973 AWJ589973:AWQ589973 BGF589973:BGM589973 BQB589973:BQI589973 BZX589973:CAE589973 CJT589973:CKA589973 CTP589973:CTW589973 DDL589973:DDS589973 DNH589973:DNO589973 DXD589973:DXK589973 EGZ589973:EHG589973 EQV589973:ERC589973 FAR589973:FAY589973 FKN589973:FKU589973 FUJ589973:FUQ589973 GEF589973:GEM589973 GOB589973:GOI589973 GXX589973:GYE589973 HHT589973:HIA589973 HRP589973:HRW589973 IBL589973:IBS589973 ILH589973:ILO589973 IVD589973:IVK589973 JEZ589973:JFG589973 JOV589973:JPC589973 JYR589973:JYY589973 KIN589973:KIU589973 KSJ589973:KSQ589973 LCF589973:LCM589973 LMB589973:LMI589973 LVX589973:LWE589973 MFT589973:MGA589973 MPP589973:MPW589973 MZL589973:MZS589973 NJH589973:NJO589973 NTD589973:NTK589973 OCZ589973:ODG589973 OMV589973:ONC589973 OWR589973:OWY589973 PGN589973:PGU589973 PQJ589973:PQQ589973 QAF589973:QAM589973 QKB589973:QKI589973 QTX589973:QUE589973 RDT589973:REA589973 RNP589973:RNW589973 RXL589973:RXS589973 SHH589973:SHO589973 SRD589973:SRK589973 TAZ589973:TBG589973 TKV589973:TLC589973 TUR589973:TUY589973 UEN589973:UEU589973 UOJ589973:UOQ589973 UYF589973:UYM589973 VIB589973:VII589973 VRX589973:VSE589973 WBT589973:WCA589973 WLP589973:WLW589973 WVL589973:WVS589973 C655505:J655505 IZ655509:JG655509 SV655509:TC655509 ACR655509:ACY655509 AMN655509:AMU655509 AWJ655509:AWQ655509 BGF655509:BGM655509 BQB655509:BQI655509 BZX655509:CAE655509 CJT655509:CKA655509 CTP655509:CTW655509 DDL655509:DDS655509 DNH655509:DNO655509 DXD655509:DXK655509 EGZ655509:EHG655509 EQV655509:ERC655509 FAR655509:FAY655509 FKN655509:FKU655509 FUJ655509:FUQ655509 GEF655509:GEM655509 GOB655509:GOI655509 GXX655509:GYE655509 HHT655509:HIA655509 HRP655509:HRW655509 IBL655509:IBS655509 ILH655509:ILO655509 IVD655509:IVK655509 JEZ655509:JFG655509 JOV655509:JPC655509 JYR655509:JYY655509 KIN655509:KIU655509 KSJ655509:KSQ655509 LCF655509:LCM655509 LMB655509:LMI655509 LVX655509:LWE655509 MFT655509:MGA655509 MPP655509:MPW655509 MZL655509:MZS655509 NJH655509:NJO655509 NTD655509:NTK655509 OCZ655509:ODG655509 OMV655509:ONC655509 OWR655509:OWY655509 PGN655509:PGU655509 PQJ655509:PQQ655509 QAF655509:QAM655509 QKB655509:QKI655509 QTX655509:QUE655509 RDT655509:REA655509 RNP655509:RNW655509 RXL655509:RXS655509 SHH655509:SHO655509 SRD655509:SRK655509 TAZ655509:TBG655509 TKV655509:TLC655509 TUR655509:TUY655509 UEN655509:UEU655509 UOJ655509:UOQ655509 UYF655509:UYM655509 VIB655509:VII655509 VRX655509:VSE655509 WBT655509:WCA655509 WLP655509:WLW655509 WVL655509:WVS655509 C721041:J721041 IZ721045:JG721045 SV721045:TC721045 ACR721045:ACY721045 AMN721045:AMU721045 AWJ721045:AWQ721045 BGF721045:BGM721045 BQB721045:BQI721045 BZX721045:CAE721045 CJT721045:CKA721045 CTP721045:CTW721045 DDL721045:DDS721045 DNH721045:DNO721045 DXD721045:DXK721045 EGZ721045:EHG721045 EQV721045:ERC721045 FAR721045:FAY721045 FKN721045:FKU721045 FUJ721045:FUQ721045 GEF721045:GEM721045 GOB721045:GOI721045 GXX721045:GYE721045 HHT721045:HIA721045 HRP721045:HRW721045 IBL721045:IBS721045 ILH721045:ILO721045 IVD721045:IVK721045 JEZ721045:JFG721045 JOV721045:JPC721045 JYR721045:JYY721045 KIN721045:KIU721045 KSJ721045:KSQ721045 LCF721045:LCM721045 LMB721045:LMI721045 LVX721045:LWE721045 MFT721045:MGA721045 MPP721045:MPW721045 MZL721045:MZS721045 NJH721045:NJO721045 NTD721045:NTK721045 OCZ721045:ODG721045 OMV721045:ONC721045 OWR721045:OWY721045 PGN721045:PGU721045 PQJ721045:PQQ721045 QAF721045:QAM721045 QKB721045:QKI721045 QTX721045:QUE721045 RDT721045:REA721045 RNP721045:RNW721045 RXL721045:RXS721045 SHH721045:SHO721045 SRD721045:SRK721045 TAZ721045:TBG721045 TKV721045:TLC721045 TUR721045:TUY721045 UEN721045:UEU721045 UOJ721045:UOQ721045 UYF721045:UYM721045 VIB721045:VII721045 VRX721045:VSE721045 WBT721045:WCA721045 WLP721045:WLW721045 WVL721045:WVS721045 C786577:J786577 IZ786581:JG786581 SV786581:TC786581 ACR786581:ACY786581 AMN786581:AMU786581 AWJ786581:AWQ786581 BGF786581:BGM786581 BQB786581:BQI786581 BZX786581:CAE786581 CJT786581:CKA786581 CTP786581:CTW786581 DDL786581:DDS786581 DNH786581:DNO786581 DXD786581:DXK786581 EGZ786581:EHG786581 EQV786581:ERC786581 FAR786581:FAY786581 FKN786581:FKU786581 FUJ786581:FUQ786581 GEF786581:GEM786581 GOB786581:GOI786581 GXX786581:GYE786581 HHT786581:HIA786581 HRP786581:HRW786581 IBL786581:IBS786581 ILH786581:ILO786581 IVD786581:IVK786581 JEZ786581:JFG786581 JOV786581:JPC786581 JYR786581:JYY786581 KIN786581:KIU786581 KSJ786581:KSQ786581 LCF786581:LCM786581 LMB786581:LMI786581 LVX786581:LWE786581 MFT786581:MGA786581 MPP786581:MPW786581 MZL786581:MZS786581 NJH786581:NJO786581 NTD786581:NTK786581 OCZ786581:ODG786581 OMV786581:ONC786581 OWR786581:OWY786581 PGN786581:PGU786581 PQJ786581:PQQ786581 QAF786581:QAM786581 QKB786581:QKI786581 QTX786581:QUE786581 RDT786581:REA786581 RNP786581:RNW786581 RXL786581:RXS786581 SHH786581:SHO786581 SRD786581:SRK786581 TAZ786581:TBG786581 TKV786581:TLC786581 TUR786581:TUY786581 UEN786581:UEU786581 UOJ786581:UOQ786581 UYF786581:UYM786581 VIB786581:VII786581 VRX786581:VSE786581 WBT786581:WCA786581 WLP786581:WLW786581 WVL786581:WVS786581 C852113:J852113 IZ852117:JG852117 SV852117:TC852117 ACR852117:ACY852117 AMN852117:AMU852117 AWJ852117:AWQ852117 BGF852117:BGM852117 BQB852117:BQI852117 BZX852117:CAE852117 CJT852117:CKA852117 CTP852117:CTW852117 DDL852117:DDS852117 DNH852117:DNO852117 DXD852117:DXK852117 EGZ852117:EHG852117 EQV852117:ERC852117 FAR852117:FAY852117 FKN852117:FKU852117 FUJ852117:FUQ852117 GEF852117:GEM852117 GOB852117:GOI852117 GXX852117:GYE852117 HHT852117:HIA852117 HRP852117:HRW852117 IBL852117:IBS852117 ILH852117:ILO852117 IVD852117:IVK852117 JEZ852117:JFG852117 JOV852117:JPC852117 JYR852117:JYY852117 KIN852117:KIU852117 KSJ852117:KSQ852117 LCF852117:LCM852117 LMB852117:LMI852117 LVX852117:LWE852117 MFT852117:MGA852117 MPP852117:MPW852117 MZL852117:MZS852117 NJH852117:NJO852117 NTD852117:NTK852117 OCZ852117:ODG852117 OMV852117:ONC852117 OWR852117:OWY852117 PGN852117:PGU852117 PQJ852117:PQQ852117 QAF852117:QAM852117 QKB852117:QKI852117 QTX852117:QUE852117 RDT852117:REA852117 RNP852117:RNW852117 RXL852117:RXS852117 SHH852117:SHO852117 SRD852117:SRK852117 TAZ852117:TBG852117 TKV852117:TLC852117 TUR852117:TUY852117 UEN852117:UEU852117 UOJ852117:UOQ852117 UYF852117:UYM852117 VIB852117:VII852117 VRX852117:VSE852117 WBT852117:WCA852117 WLP852117:WLW852117 WVL852117:WVS852117 C917649:J917649 IZ917653:JG917653 SV917653:TC917653 ACR917653:ACY917653 AMN917653:AMU917653 AWJ917653:AWQ917653 BGF917653:BGM917653 BQB917653:BQI917653 BZX917653:CAE917653 CJT917653:CKA917653 CTP917653:CTW917653 DDL917653:DDS917653 DNH917653:DNO917653 DXD917653:DXK917653 EGZ917653:EHG917653 EQV917653:ERC917653 FAR917653:FAY917653 FKN917653:FKU917653 FUJ917653:FUQ917653 GEF917653:GEM917653 GOB917653:GOI917653 GXX917653:GYE917653 HHT917653:HIA917653 HRP917653:HRW917653 IBL917653:IBS917653 ILH917653:ILO917653 IVD917653:IVK917653 JEZ917653:JFG917653 JOV917653:JPC917653 JYR917653:JYY917653 KIN917653:KIU917653 KSJ917653:KSQ917653 LCF917653:LCM917653 LMB917653:LMI917653 LVX917653:LWE917653 MFT917653:MGA917653 MPP917653:MPW917653 MZL917653:MZS917653 NJH917653:NJO917653 NTD917653:NTK917653 OCZ917653:ODG917653 OMV917653:ONC917653 OWR917653:OWY917653 PGN917653:PGU917653 PQJ917653:PQQ917653 QAF917653:QAM917653 QKB917653:QKI917653 QTX917653:QUE917653 RDT917653:REA917653 RNP917653:RNW917653 RXL917653:RXS917653 SHH917653:SHO917653 SRD917653:SRK917653 TAZ917653:TBG917653 TKV917653:TLC917653 TUR917653:TUY917653 UEN917653:UEU917653 UOJ917653:UOQ917653 UYF917653:UYM917653 VIB917653:VII917653 VRX917653:VSE917653 WBT917653:WCA917653 WLP917653:WLW917653 WVL917653:WVS917653 C983185:J983185 IZ983189:JG983189 SV983189:TC983189 ACR983189:ACY983189 AMN983189:AMU983189 AWJ983189:AWQ983189 BGF983189:BGM983189 BQB983189:BQI983189 BZX983189:CAE983189 CJT983189:CKA983189 CTP983189:CTW983189 DDL983189:DDS983189 DNH983189:DNO983189 DXD983189:DXK983189 EGZ983189:EHG983189 EQV983189:ERC983189 FAR983189:FAY983189 FKN983189:FKU983189 FUJ983189:FUQ983189 GEF983189:GEM983189 GOB983189:GOI983189 GXX983189:GYE983189 HHT983189:HIA983189 HRP983189:HRW983189 IBL983189:IBS983189 ILH983189:ILO983189 IVD983189:IVK983189 JEZ983189:JFG983189 JOV983189:JPC983189 JYR983189:JYY983189 KIN983189:KIU983189 KSJ983189:KSQ983189 LCF983189:LCM983189 LMB983189:LMI983189 LVX983189:LWE983189 MFT983189:MGA983189 MPP983189:MPW983189 MZL983189:MZS983189 NJH983189:NJO983189 NTD983189:NTK983189 OCZ983189:ODG983189 OMV983189:ONC983189 OWR983189:OWY983189 PGN983189:PGU983189 PQJ983189:PQQ983189 QAF983189:QAM983189 QKB983189:QKI983189 QTX983189:QUE983189 RDT983189:REA983189 RNP983189:RNW983189 RXL983189:RXS983189 SHH983189:SHO983189 SRD983189:SRK983189 TAZ983189:TBG983189 TKV983189:TLC983189 TUR983189:TUY983189 UEN983189:UEU983189 UOJ983189:UOQ983189 UYF983189:UYM983189 VIB983189:VII983189 VRX983189:VSE983189 WBT983189:WCA983189 WLP983189:WLW983189 WVL983189:WVS983189 E65661:J65661 JB65665:JG65665 SX65665:TC65665 ACT65665:ACY65665 AMP65665:AMU65665 AWL65665:AWQ65665 BGH65665:BGM65665 BQD65665:BQI65665 BZZ65665:CAE65665 CJV65665:CKA65665 CTR65665:CTW65665 DDN65665:DDS65665 DNJ65665:DNO65665 DXF65665:DXK65665 EHB65665:EHG65665 EQX65665:ERC65665 FAT65665:FAY65665 FKP65665:FKU65665 FUL65665:FUQ65665 GEH65665:GEM65665 GOD65665:GOI65665 GXZ65665:GYE65665 HHV65665:HIA65665 HRR65665:HRW65665 IBN65665:IBS65665 ILJ65665:ILO65665 IVF65665:IVK65665 JFB65665:JFG65665 JOX65665:JPC65665 JYT65665:JYY65665 KIP65665:KIU65665 KSL65665:KSQ65665 LCH65665:LCM65665 LMD65665:LMI65665 LVZ65665:LWE65665 MFV65665:MGA65665 MPR65665:MPW65665 MZN65665:MZS65665 NJJ65665:NJO65665 NTF65665:NTK65665 ODB65665:ODG65665 OMX65665:ONC65665 OWT65665:OWY65665 PGP65665:PGU65665 PQL65665:PQQ65665 QAH65665:QAM65665 QKD65665:QKI65665 QTZ65665:QUE65665 RDV65665:REA65665 RNR65665:RNW65665 RXN65665:RXS65665 SHJ65665:SHO65665 SRF65665:SRK65665 TBB65665:TBG65665 TKX65665:TLC65665 TUT65665:TUY65665 UEP65665:UEU65665 UOL65665:UOQ65665 UYH65665:UYM65665 VID65665:VII65665 VRZ65665:VSE65665 WBV65665:WCA65665 WLR65665:WLW65665 WVN65665:WVS65665 E131197:J131197 JB131201:JG131201 SX131201:TC131201 ACT131201:ACY131201 AMP131201:AMU131201 AWL131201:AWQ131201 BGH131201:BGM131201 BQD131201:BQI131201 BZZ131201:CAE131201 CJV131201:CKA131201 CTR131201:CTW131201 DDN131201:DDS131201 DNJ131201:DNO131201 DXF131201:DXK131201 EHB131201:EHG131201 EQX131201:ERC131201 FAT131201:FAY131201 FKP131201:FKU131201 FUL131201:FUQ131201 GEH131201:GEM131201 GOD131201:GOI131201 GXZ131201:GYE131201 HHV131201:HIA131201 HRR131201:HRW131201 IBN131201:IBS131201 ILJ131201:ILO131201 IVF131201:IVK131201 JFB131201:JFG131201 JOX131201:JPC131201 JYT131201:JYY131201 KIP131201:KIU131201 KSL131201:KSQ131201 LCH131201:LCM131201 LMD131201:LMI131201 LVZ131201:LWE131201 MFV131201:MGA131201 MPR131201:MPW131201 MZN131201:MZS131201 NJJ131201:NJO131201 NTF131201:NTK131201 ODB131201:ODG131201 OMX131201:ONC131201 OWT131201:OWY131201 PGP131201:PGU131201 PQL131201:PQQ131201 QAH131201:QAM131201 QKD131201:QKI131201 QTZ131201:QUE131201 RDV131201:REA131201 RNR131201:RNW131201 RXN131201:RXS131201 SHJ131201:SHO131201 SRF131201:SRK131201 TBB131201:TBG131201 TKX131201:TLC131201 TUT131201:TUY131201 UEP131201:UEU131201 UOL131201:UOQ131201 UYH131201:UYM131201 VID131201:VII131201 VRZ131201:VSE131201 WBV131201:WCA131201 WLR131201:WLW131201 WVN131201:WVS131201 E196733:J196733 JB196737:JG196737 SX196737:TC196737 ACT196737:ACY196737 AMP196737:AMU196737 AWL196737:AWQ196737 BGH196737:BGM196737 BQD196737:BQI196737 BZZ196737:CAE196737 CJV196737:CKA196737 CTR196737:CTW196737 DDN196737:DDS196737 DNJ196737:DNO196737 DXF196737:DXK196737 EHB196737:EHG196737 EQX196737:ERC196737 FAT196737:FAY196737 FKP196737:FKU196737 FUL196737:FUQ196737 GEH196737:GEM196737 GOD196737:GOI196737 GXZ196737:GYE196737 HHV196737:HIA196737 HRR196737:HRW196737 IBN196737:IBS196737 ILJ196737:ILO196737 IVF196737:IVK196737 JFB196737:JFG196737 JOX196737:JPC196737 JYT196737:JYY196737 KIP196737:KIU196737 KSL196737:KSQ196737 LCH196737:LCM196737 LMD196737:LMI196737 LVZ196737:LWE196737 MFV196737:MGA196737 MPR196737:MPW196737 MZN196737:MZS196737 NJJ196737:NJO196737 NTF196737:NTK196737 ODB196737:ODG196737 OMX196737:ONC196737 OWT196737:OWY196737 PGP196737:PGU196737 PQL196737:PQQ196737 QAH196737:QAM196737 QKD196737:QKI196737 QTZ196737:QUE196737 RDV196737:REA196737 RNR196737:RNW196737 RXN196737:RXS196737 SHJ196737:SHO196737 SRF196737:SRK196737 TBB196737:TBG196737 TKX196737:TLC196737 TUT196737:TUY196737 UEP196737:UEU196737 UOL196737:UOQ196737 UYH196737:UYM196737 VID196737:VII196737 VRZ196737:VSE196737 WBV196737:WCA196737 WLR196737:WLW196737 WVN196737:WVS196737 E262269:J262269 JB262273:JG262273 SX262273:TC262273 ACT262273:ACY262273 AMP262273:AMU262273 AWL262273:AWQ262273 BGH262273:BGM262273 BQD262273:BQI262273 BZZ262273:CAE262273 CJV262273:CKA262273 CTR262273:CTW262273 DDN262273:DDS262273 DNJ262273:DNO262273 DXF262273:DXK262273 EHB262273:EHG262273 EQX262273:ERC262273 FAT262273:FAY262273 FKP262273:FKU262273 FUL262273:FUQ262273 GEH262273:GEM262273 GOD262273:GOI262273 GXZ262273:GYE262273 HHV262273:HIA262273 HRR262273:HRW262273 IBN262273:IBS262273 ILJ262273:ILO262273 IVF262273:IVK262273 JFB262273:JFG262273 JOX262273:JPC262273 JYT262273:JYY262273 KIP262273:KIU262273 KSL262273:KSQ262273 LCH262273:LCM262273 LMD262273:LMI262273 LVZ262273:LWE262273 MFV262273:MGA262273 MPR262273:MPW262273 MZN262273:MZS262273 NJJ262273:NJO262273 NTF262273:NTK262273 ODB262273:ODG262273 OMX262273:ONC262273 OWT262273:OWY262273 PGP262273:PGU262273 PQL262273:PQQ262273 QAH262273:QAM262273 QKD262273:QKI262273 QTZ262273:QUE262273 RDV262273:REA262273 RNR262273:RNW262273 RXN262273:RXS262273 SHJ262273:SHO262273 SRF262273:SRK262273 TBB262273:TBG262273 TKX262273:TLC262273 TUT262273:TUY262273 UEP262273:UEU262273 UOL262273:UOQ262273 UYH262273:UYM262273 VID262273:VII262273 VRZ262273:VSE262273 WBV262273:WCA262273 WLR262273:WLW262273 WVN262273:WVS262273 E327805:J327805 JB327809:JG327809 SX327809:TC327809 ACT327809:ACY327809 AMP327809:AMU327809 AWL327809:AWQ327809 BGH327809:BGM327809 BQD327809:BQI327809 BZZ327809:CAE327809 CJV327809:CKA327809 CTR327809:CTW327809 DDN327809:DDS327809 DNJ327809:DNO327809 DXF327809:DXK327809 EHB327809:EHG327809 EQX327809:ERC327809 FAT327809:FAY327809 FKP327809:FKU327809 FUL327809:FUQ327809 GEH327809:GEM327809 GOD327809:GOI327809 GXZ327809:GYE327809 HHV327809:HIA327809 HRR327809:HRW327809 IBN327809:IBS327809 ILJ327809:ILO327809 IVF327809:IVK327809 JFB327809:JFG327809 JOX327809:JPC327809 JYT327809:JYY327809 KIP327809:KIU327809 KSL327809:KSQ327809 LCH327809:LCM327809 LMD327809:LMI327809 LVZ327809:LWE327809 MFV327809:MGA327809 MPR327809:MPW327809 MZN327809:MZS327809 NJJ327809:NJO327809 NTF327809:NTK327809 ODB327809:ODG327809 OMX327809:ONC327809 OWT327809:OWY327809 PGP327809:PGU327809 PQL327809:PQQ327809 QAH327809:QAM327809 QKD327809:QKI327809 QTZ327809:QUE327809 RDV327809:REA327809 RNR327809:RNW327809 RXN327809:RXS327809 SHJ327809:SHO327809 SRF327809:SRK327809 TBB327809:TBG327809 TKX327809:TLC327809 TUT327809:TUY327809 UEP327809:UEU327809 UOL327809:UOQ327809 UYH327809:UYM327809 VID327809:VII327809 VRZ327809:VSE327809 WBV327809:WCA327809 WLR327809:WLW327809 WVN327809:WVS327809 E393341:J393341 JB393345:JG393345 SX393345:TC393345 ACT393345:ACY393345 AMP393345:AMU393345 AWL393345:AWQ393345 BGH393345:BGM393345 BQD393345:BQI393345 BZZ393345:CAE393345 CJV393345:CKA393345 CTR393345:CTW393345 DDN393345:DDS393345 DNJ393345:DNO393345 DXF393345:DXK393345 EHB393345:EHG393345 EQX393345:ERC393345 FAT393345:FAY393345 FKP393345:FKU393345 FUL393345:FUQ393345 GEH393345:GEM393345 GOD393345:GOI393345 GXZ393345:GYE393345 HHV393345:HIA393345 HRR393345:HRW393345 IBN393345:IBS393345 ILJ393345:ILO393345 IVF393345:IVK393345 JFB393345:JFG393345 JOX393345:JPC393345 JYT393345:JYY393345 KIP393345:KIU393345 KSL393345:KSQ393345 LCH393345:LCM393345 LMD393345:LMI393345 LVZ393345:LWE393345 MFV393345:MGA393345 MPR393345:MPW393345 MZN393345:MZS393345 NJJ393345:NJO393345 NTF393345:NTK393345 ODB393345:ODG393345 OMX393345:ONC393345 OWT393345:OWY393345 PGP393345:PGU393345 PQL393345:PQQ393345 QAH393345:QAM393345 QKD393345:QKI393345 QTZ393345:QUE393345 RDV393345:REA393345 RNR393345:RNW393345 RXN393345:RXS393345 SHJ393345:SHO393345 SRF393345:SRK393345 TBB393345:TBG393345 TKX393345:TLC393345 TUT393345:TUY393345 UEP393345:UEU393345 UOL393345:UOQ393345 UYH393345:UYM393345 VID393345:VII393345 VRZ393345:VSE393345 WBV393345:WCA393345 WLR393345:WLW393345 WVN393345:WVS393345 E458877:J458877 JB458881:JG458881 SX458881:TC458881 ACT458881:ACY458881 AMP458881:AMU458881 AWL458881:AWQ458881 BGH458881:BGM458881 BQD458881:BQI458881 BZZ458881:CAE458881 CJV458881:CKA458881 CTR458881:CTW458881 DDN458881:DDS458881 DNJ458881:DNO458881 DXF458881:DXK458881 EHB458881:EHG458881 EQX458881:ERC458881 FAT458881:FAY458881 FKP458881:FKU458881 FUL458881:FUQ458881 GEH458881:GEM458881 GOD458881:GOI458881 GXZ458881:GYE458881 HHV458881:HIA458881 HRR458881:HRW458881 IBN458881:IBS458881 ILJ458881:ILO458881 IVF458881:IVK458881 JFB458881:JFG458881 JOX458881:JPC458881 JYT458881:JYY458881 KIP458881:KIU458881 KSL458881:KSQ458881 LCH458881:LCM458881 LMD458881:LMI458881 LVZ458881:LWE458881 MFV458881:MGA458881 MPR458881:MPW458881 MZN458881:MZS458881 NJJ458881:NJO458881 NTF458881:NTK458881 ODB458881:ODG458881 OMX458881:ONC458881 OWT458881:OWY458881 PGP458881:PGU458881 PQL458881:PQQ458881 QAH458881:QAM458881 QKD458881:QKI458881 QTZ458881:QUE458881 RDV458881:REA458881 RNR458881:RNW458881 RXN458881:RXS458881 SHJ458881:SHO458881 SRF458881:SRK458881 TBB458881:TBG458881 TKX458881:TLC458881 TUT458881:TUY458881 UEP458881:UEU458881 UOL458881:UOQ458881 UYH458881:UYM458881 VID458881:VII458881 VRZ458881:VSE458881 WBV458881:WCA458881 WLR458881:WLW458881 WVN458881:WVS458881 E524413:J524413 JB524417:JG524417 SX524417:TC524417 ACT524417:ACY524417 AMP524417:AMU524417 AWL524417:AWQ524417 BGH524417:BGM524417 BQD524417:BQI524417 BZZ524417:CAE524417 CJV524417:CKA524417 CTR524417:CTW524417 DDN524417:DDS524417 DNJ524417:DNO524417 DXF524417:DXK524417 EHB524417:EHG524417 EQX524417:ERC524417 FAT524417:FAY524417 FKP524417:FKU524417 FUL524417:FUQ524417 GEH524417:GEM524417 GOD524417:GOI524417 GXZ524417:GYE524417 HHV524417:HIA524417 HRR524417:HRW524417 IBN524417:IBS524417 ILJ524417:ILO524417 IVF524417:IVK524417 JFB524417:JFG524417 JOX524417:JPC524417 JYT524417:JYY524417 KIP524417:KIU524417 KSL524417:KSQ524417 LCH524417:LCM524417 LMD524417:LMI524417 LVZ524417:LWE524417 MFV524417:MGA524417 MPR524417:MPW524417 MZN524417:MZS524417 NJJ524417:NJO524417 NTF524417:NTK524417 ODB524417:ODG524417 OMX524417:ONC524417 OWT524417:OWY524417 PGP524417:PGU524417 PQL524417:PQQ524417 QAH524417:QAM524417 QKD524417:QKI524417 QTZ524417:QUE524417 RDV524417:REA524417 RNR524417:RNW524417 RXN524417:RXS524417 SHJ524417:SHO524417 SRF524417:SRK524417 TBB524417:TBG524417 TKX524417:TLC524417 TUT524417:TUY524417 UEP524417:UEU524417 UOL524417:UOQ524417 UYH524417:UYM524417 VID524417:VII524417 VRZ524417:VSE524417 WBV524417:WCA524417 WLR524417:WLW524417 WVN524417:WVS524417 E589949:J589949 JB589953:JG589953 SX589953:TC589953 ACT589953:ACY589953 AMP589953:AMU589953 AWL589953:AWQ589953 BGH589953:BGM589953 BQD589953:BQI589953 BZZ589953:CAE589953 CJV589953:CKA589953 CTR589953:CTW589953 DDN589953:DDS589953 DNJ589953:DNO589953 DXF589953:DXK589953 EHB589953:EHG589953 EQX589953:ERC589953 FAT589953:FAY589953 FKP589953:FKU589953 FUL589953:FUQ589953 GEH589953:GEM589953 GOD589953:GOI589953 GXZ589953:GYE589953 HHV589953:HIA589953 HRR589953:HRW589953 IBN589953:IBS589953 ILJ589953:ILO589953 IVF589953:IVK589953 JFB589953:JFG589953 JOX589953:JPC589953 JYT589953:JYY589953 KIP589953:KIU589953 KSL589953:KSQ589953 LCH589953:LCM589953 LMD589953:LMI589953 LVZ589953:LWE589953 MFV589953:MGA589953 MPR589953:MPW589953 MZN589953:MZS589953 NJJ589953:NJO589953 NTF589953:NTK589953 ODB589953:ODG589953 OMX589953:ONC589953 OWT589953:OWY589953 PGP589953:PGU589953 PQL589953:PQQ589953 QAH589953:QAM589953 QKD589953:QKI589953 QTZ589953:QUE589953 RDV589953:REA589953 RNR589953:RNW589953 RXN589953:RXS589953 SHJ589953:SHO589953 SRF589953:SRK589953 TBB589953:TBG589953 TKX589953:TLC589953 TUT589953:TUY589953 UEP589953:UEU589953 UOL589953:UOQ589953 UYH589953:UYM589953 VID589953:VII589953 VRZ589953:VSE589953 WBV589953:WCA589953 WLR589953:WLW589953 WVN589953:WVS589953 E655485:J655485 JB655489:JG655489 SX655489:TC655489 ACT655489:ACY655489 AMP655489:AMU655489 AWL655489:AWQ655489 BGH655489:BGM655489 BQD655489:BQI655489 BZZ655489:CAE655489 CJV655489:CKA655489 CTR655489:CTW655489 DDN655489:DDS655489 DNJ655489:DNO655489 DXF655489:DXK655489 EHB655489:EHG655489 EQX655489:ERC655489 FAT655489:FAY655489 FKP655489:FKU655489 FUL655489:FUQ655489 GEH655489:GEM655489 GOD655489:GOI655489 GXZ655489:GYE655489 HHV655489:HIA655489 HRR655489:HRW655489 IBN655489:IBS655489 ILJ655489:ILO655489 IVF655489:IVK655489 JFB655489:JFG655489 JOX655489:JPC655489 JYT655489:JYY655489 KIP655489:KIU655489 KSL655489:KSQ655489 LCH655489:LCM655489 LMD655489:LMI655489 LVZ655489:LWE655489 MFV655489:MGA655489 MPR655489:MPW655489 MZN655489:MZS655489 NJJ655489:NJO655489 NTF655489:NTK655489 ODB655489:ODG655489 OMX655489:ONC655489 OWT655489:OWY655489 PGP655489:PGU655489 PQL655489:PQQ655489 QAH655489:QAM655489 QKD655489:QKI655489 QTZ655489:QUE655489 RDV655489:REA655489 RNR655489:RNW655489 RXN655489:RXS655489 SHJ655489:SHO655489 SRF655489:SRK655489 TBB655489:TBG655489 TKX655489:TLC655489 TUT655489:TUY655489 UEP655489:UEU655489 UOL655489:UOQ655489 UYH655489:UYM655489 VID655489:VII655489 VRZ655489:VSE655489 WBV655489:WCA655489 WLR655489:WLW655489 WVN655489:WVS655489 E721021:J721021 JB721025:JG721025 SX721025:TC721025 ACT721025:ACY721025 AMP721025:AMU721025 AWL721025:AWQ721025 BGH721025:BGM721025 BQD721025:BQI721025 BZZ721025:CAE721025 CJV721025:CKA721025 CTR721025:CTW721025 DDN721025:DDS721025 DNJ721025:DNO721025 DXF721025:DXK721025 EHB721025:EHG721025 EQX721025:ERC721025 FAT721025:FAY721025 FKP721025:FKU721025 FUL721025:FUQ721025 GEH721025:GEM721025 GOD721025:GOI721025 GXZ721025:GYE721025 HHV721025:HIA721025 HRR721025:HRW721025 IBN721025:IBS721025 ILJ721025:ILO721025 IVF721025:IVK721025 JFB721025:JFG721025 JOX721025:JPC721025 JYT721025:JYY721025 KIP721025:KIU721025 KSL721025:KSQ721025 LCH721025:LCM721025 LMD721025:LMI721025 LVZ721025:LWE721025 MFV721025:MGA721025 MPR721025:MPW721025 MZN721025:MZS721025 NJJ721025:NJO721025 NTF721025:NTK721025 ODB721025:ODG721025 OMX721025:ONC721025 OWT721025:OWY721025 PGP721025:PGU721025 PQL721025:PQQ721025 QAH721025:QAM721025 QKD721025:QKI721025 QTZ721025:QUE721025 RDV721025:REA721025 RNR721025:RNW721025 RXN721025:RXS721025 SHJ721025:SHO721025 SRF721025:SRK721025 TBB721025:TBG721025 TKX721025:TLC721025 TUT721025:TUY721025 UEP721025:UEU721025 UOL721025:UOQ721025 UYH721025:UYM721025 VID721025:VII721025 VRZ721025:VSE721025 WBV721025:WCA721025 WLR721025:WLW721025 WVN721025:WVS721025 E786557:J786557 JB786561:JG786561 SX786561:TC786561 ACT786561:ACY786561 AMP786561:AMU786561 AWL786561:AWQ786561 BGH786561:BGM786561 BQD786561:BQI786561 BZZ786561:CAE786561 CJV786561:CKA786561 CTR786561:CTW786561 DDN786561:DDS786561 DNJ786561:DNO786561 DXF786561:DXK786561 EHB786561:EHG786561 EQX786561:ERC786561 FAT786561:FAY786561 FKP786561:FKU786561 FUL786561:FUQ786561 GEH786561:GEM786561 GOD786561:GOI786561 GXZ786561:GYE786561 HHV786561:HIA786561 HRR786561:HRW786561 IBN786561:IBS786561 ILJ786561:ILO786561 IVF786561:IVK786561 JFB786561:JFG786561 JOX786561:JPC786561 JYT786561:JYY786561 KIP786561:KIU786561 KSL786561:KSQ786561 LCH786561:LCM786561 LMD786561:LMI786561 LVZ786561:LWE786561 MFV786561:MGA786561 MPR786561:MPW786561 MZN786561:MZS786561 NJJ786561:NJO786561 NTF786561:NTK786561 ODB786561:ODG786561 OMX786561:ONC786561 OWT786561:OWY786561 PGP786561:PGU786561 PQL786561:PQQ786561 QAH786561:QAM786561 QKD786561:QKI786561 QTZ786561:QUE786561 RDV786561:REA786561 RNR786561:RNW786561 RXN786561:RXS786561 SHJ786561:SHO786561 SRF786561:SRK786561 TBB786561:TBG786561 TKX786561:TLC786561 TUT786561:TUY786561 UEP786561:UEU786561 UOL786561:UOQ786561 UYH786561:UYM786561 VID786561:VII786561 VRZ786561:VSE786561 WBV786561:WCA786561 WLR786561:WLW786561 WVN786561:WVS786561 E852093:J852093 JB852097:JG852097 SX852097:TC852097 ACT852097:ACY852097 AMP852097:AMU852097 AWL852097:AWQ852097 BGH852097:BGM852097 BQD852097:BQI852097 BZZ852097:CAE852097 CJV852097:CKA852097 CTR852097:CTW852097 DDN852097:DDS852097 DNJ852097:DNO852097 DXF852097:DXK852097 EHB852097:EHG852097 EQX852097:ERC852097 FAT852097:FAY852097 FKP852097:FKU852097 FUL852097:FUQ852097 GEH852097:GEM852097 GOD852097:GOI852097 GXZ852097:GYE852097 HHV852097:HIA852097 HRR852097:HRW852097 IBN852097:IBS852097 ILJ852097:ILO852097 IVF852097:IVK852097 JFB852097:JFG852097 JOX852097:JPC852097 JYT852097:JYY852097 KIP852097:KIU852097 KSL852097:KSQ852097 LCH852097:LCM852097 LMD852097:LMI852097 LVZ852097:LWE852097 MFV852097:MGA852097 MPR852097:MPW852097 MZN852097:MZS852097 NJJ852097:NJO852097 NTF852097:NTK852097 ODB852097:ODG852097 OMX852097:ONC852097 OWT852097:OWY852097 PGP852097:PGU852097 PQL852097:PQQ852097 QAH852097:QAM852097 QKD852097:QKI852097 QTZ852097:QUE852097 RDV852097:REA852097 RNR852097:RNW852097 RXN852097:RXS852097 SHJ852097:SHO852097 SRF852097:SRK852097 TBB852097:TBG852097 TKX852097:TLC852097 TUT852097:TUY852097 UEP852097:UEU852097 UOL852097:UOQ852097 UYH852097:UYM852097 VID852097:VII852097 VRZ852097:VSE852097 WBV852097:WCA852097 WLR852097:WLW852097 WVN852097:WVS852097 E917629:J917629 JB917633:JG917633 SX917633:TC917633 ACT917633:ACY917633 AMP917633:AMU917633 AWL917633:AWQ917633 BGH917633:BGM917633 BQD917633:BQI917633 BZZ917633:CAE917633 CJV917633:CKA917633 CTR917633:CTW917633 DDN917633:DDS917633 DNJ917633:DNO917633 DXF917633:DXK917633 EHB917633:EHG917633 EQX917633:ERC917633 FAT917633:FAY917633 FKP917633:FKU917633 FUL917633:FUQ917633 GEH917633:GEM917633 GOD917633:GOI917633 GXZ917633:GYE917633 HHV917633:HIA917633 HRR917633:HRW917633 IBN917633:IBS917633 ILJ917633:ILO917633 IVF917633:IVK917633 JFB917633:JFG917633 JOX917633:JPC917633 JYT917633:JYY917633 KIP917633:KIU917633 KSL917633:KSQ917633 LCH917633:LCM917633 LMD917633:LMI917633 LVZ917633:LWE917633 MFV917633:MGA917633 MPR917633:MPW917633 MZN917633:MZS917633 NJJ917633:NJO917633 NTF917633:NTK917633 ODB917633:ODG917633 OMX917633:ONC917633 OWT917633:OWY917633 PGP917633:PGU917633 PQL917633:PQQ917633 QAH917633:QAM917633 QKD917633:QKI917633 QTZ917633:QUE917633 RDV917633:REA917633 RNR917633:RNW917633 RXN917633:RXS917633 SHJ917633:SHO917633 SRF917633:SRK917633 TBB917633:TBG917633 TKX917633:TLC917633 TUT917633:TUY917633 UEP917633:UEU917633 UOL917633:UOQ917633 UYH917633:UYM917633 VID917633:VII917633 VRZ917633:VSE917633 WBV917633:WCA917633 WLR917633:WLW917633 WVN917633:WVS917633 E983165:J983165 JB983169:JG983169 SX983169:TC983169 ACT983169:ACY983169 AMP983169:AMU983169 AWL983169:AWQ983169 BGH983169:BGM983169 BQD983169:BQI983169 BZZ983169:CAE983169 CJV983169:CKA983169 CTR983169:CTW983169 DDN983169:DDS983169 DNJ983169:DNO983169 DXF983169:DXK983169 EHB983169:EHG983169 EQX983169:ERC983169 FAT983169:FAY983169 FKP983169:FKU983169 FUL983169:FUQ983169 GEH983169:GEM983169 GOD983169:GOI983169 GXZ983169:GYE983169 HHV983169:HIA983169 HRR983169:HRW983169 IBN983169:IBS983169 ILJ983169:ILO983169 IVF983169:IVK983169 JFB983169:JFG983169 JOX983169:JPC983169 JYT983169:JYY983169 KIP983169:KIU983169 KSL983169:KSQ983169 LCH983169:LCM983169 LMD983169:LMI983169 LVZ983169:LWE983169 MFV983169:MGA983169 MPR983169:MPW983169 MZN983169:MZS983169 NJJ983169:NJO983169 NTF983169:NTK983169 ODB983169:ODG983169 OMX983169:ONC983169 OWT983169:OWY983169 PGP983169:PGU983169 PQL983169:PQQ983169 QAH983169:QAM983169 QKD983169:QKI983169 QTZ983169:QUE983169 RDV983169:REA983169 RNR983169:RNW983169 RXN983169:RXS983169 SHJ983169:SHO983169 SRF983169:SRK983169 TBB983169:TBG983169 TKX983169:TLC983169 TUT983169:TUY983169 UEP983169:UEU983169 UOL983169:UOQ983169 UYH983169:UYM983169 VID983169:VII983169 VRZ983169:VSE983169 WBV983169:WCA983169 WLR983169:WLW983169 WVN983169:WVS983169 E713:J713 JB717:JG717 SX717:TC717 ACT717:ACY717 AMP717:AMU717 AWL717:AWQ717 BGH717:BGM717 BQD717:BQI717 BZZ717:CAE717 CJV717:CKA717 CTR717:CTW717 DDN717:DDS717 DNJ717:DNO717 DXF717:DXK717 EHB717:EHG717 EQX717:ERC717 FAT717:FAY717 FKP717:FKU717 FUL717:FUQ717 GEH717:GEM717 GOD717:GOI717 GXZ717:GYE717 HHV717:HIA717 HRR717:HRW717 IBN717:IBS717 ILJ717:ILO717 IVF717:IVK717 JFB717:JFG717 JOX717:JPC717 JYT717:JYY717 KIP717:KIU717 KSL717:KSQ717 LCH717:LCM717 LMD717:LMI717 LVZ717:LWE717 MFV717:MGA717 MPR717:MPW717 MZN717:MZS717 NJJ717:NJO717 NTF717:NTK717 ODB717:ODG717 OMX717:ONC717 OWT717:OWY717 PGP717:PGU717 PQL717:PQQ717 QAH717:QAM717 QKD717:QKI717 QTZ717:QUE717 RDV717:REA717 RNR717:RNW717 RXN717:RXS717 SHJ717:SHO717 SRF717:SRK717 TBB717:TBG717 TKX717:TLC717 TUT717:TUY717 UEP717:UEU717 UOL717:UOQ717 UYH717:UYM717 VID717:VII717 VRZ717:VSE717 WBV717:WCA717 WLR717:WLW717 WVN717:WVS717 E65789:J65789 JB65793:JG65793 SX65793:TC65793 ACT65793:ACY65793 AMP65793:AMU65793 AWL65793:AWQ65793 BGH65793:BGM65793 BQD65793:BQI65793 BZZ65793:CAE65793 CJV65793:CKA65793 CTR65793:CTW65793 DDN65793:DDS65793 DNJ65793:DNO65793 DXF65793:DXK65793 EHB65793:EHG65793 EQX65793:ERC65793 FAT65793:FAY65793 FKP65793:FKU65793 FUL65793:FUQ65793 GEH65793:GEM65793 GOD65793:GOI65793 GXZ65793:GYE65793 HHV65793:HIA65793 HRR65793:HRW65793 IBN65793:IBS65793 ILJ65793:ILO65793 IVF65793:IVK65793 JFB65793:JFG65793 JOX65793:JPC65793 JYT65793:JYY65793 KIP65793:KIU65793 KSL65793:KSQ65793 LCH65793:LCM65793 LMD65793:LMI65793 LVZ65793:LWE65793 MFV65793:MGA65793 MPR65793:MPW65793 MZN65793:MZS65793 NJJ65793:NJO65793 NTF65793:NTK65793 ODB65793:ODG65793 OMX65793:ONC65793 OWT65793:OWY65793 PGP65793:PGU65793 PQL65793:PQQ65793 QAH65793:QAM65793 QKD65793:QKI65793 QTZ65793:QUE65793 RDV65793:REA65793 RNR65793:RNW65793 RXN65793:RXS65793 SHJ65793:SHO65793 SRF65793:SRK65793 TBB65793:TBG65793 TKX65793:TLC65793 TUT65793:TUY65793 UEP65793:UEU65793 UOL65793:UOQ65793 UYH65793:UYM65793 VID65793:VII65793 VRZ65793:VSE65793 WBV65793:WCA65793 WLR65793:WLW65793 WVN65793:WVS65793 E131325:J131325 JB131329:JG131329 SX131329:TC131329 ACT131329:ACY131329 AMP131329:AMU131329 AWL131329:AWQ131329 BGH131329:BGM131329 BQD131329:BQI131329 BZZ131329:CAE131329 CJV131329:CKA131329 CTR131329:CTW131329 DDN131329:DDS131329 DNJ131329:DNO131329 DXF131329:DXK131329 EHB131329:EHG131329 EQX131329:ERC131329 FAT131329:FAY131329 FKP131329:FKU131329 FUL131329:FUQ131329 GEH131329:GEM131329 GOD131329:GOI131329 GXZ131329:GYE131329 HHV131329:HIA131329 HRR131329:HRW131329 IBN131329:IBS131329 ILJ131329:ILO131329 IVF131329:IVK131329 JFB131329:JFG131329 JOX131329:JPC131329 JYT131329:JYY131329 KIP131329:KIU131329 KSL131329:KSQ131329 LCH131329:LCM131329 LMD131329:LMI131329 LVZ131329:LWE131329 MFV131329:MGA131329 MPR131329:MPW131329 MZN131329:MZS131329 NJJ131329:NJO131329 NTF131329:NTK131329 ODB131329:ODG131329 OMX131329:ONC131329 OWT131329:OWY131329 PGP131329:PGU131329 PQL131329:PQQ131329 QAH131329:QAM131329 QKD131329:QKI131329 QTZ131329:QUE131329 RDV131329:REA131329 RNR131329:RNW131329 RXN131329:RXS131329 SHJ131329:SHO131329 SRF131329:SRK131329 TBB131329:TBG131329 TKX131329:TLC131329 TUT131329:TUY131329 UEP131329:UEU131329 UOL131329:UOQ131329 UYH131329:UYM131329 VID131329:VII131329 VRZ131329:VSE131329 WBV131329:WCA131329 WLR131329:WLW131329 WVN131329:WVS131329 E196861:J196861 JB196865:JG196865 SX196865:TC196865 ACT196865:ACY196865 AMP196865:AMU196865 AWL196865:AWQ196865 BGH196865:BGM196865 BQD196865:BQI196865 BZZ196865:CAE196865 CJV196865:CKA196865 CTR196865:CTW196865 DDN196865:DDS196865 DNJ196865:DNO196865 DXF196865:DXK196865 EHB196865:EHG196865 EQX196865:ERC196865 FAT196865:FAY196865 FKP196865:FKU196865 FUL196865:FUQ196865 GEH196865:GEM196865 GOD196865:GOI196865 GXZ196865:GYE196865 HHV196865:HIA196865 HRR196865:HRW196865 IBN196865:IBS196865 ILJ196865:ILO196865 IVF196865:IVK196865 JFB196865:JFG196865 JOX196865:JPC196865 JYT196865:JYY196865 KIP196865:KIU196865 KSL196865:KSQ196865 LCH196865:LCM196865 LMD196865:LMI196865 LVZ196865:LWE196865 MFV196865:MGA196865 MPR196865:MPW196865 MZN196865:MZS196865 NJJ196865:NJO196865 NTF196865:NTK196865 ODB196865:ODG196865 OMX196865:ONC196865 OWT196865:OWY196865 PGP196865:PGU196865 PQL196865:PQQ196865 QAH196865:QAM196865 QKD196865:QKI196865 QTZ196865:QUE196865 RDV196865:REA196865 RNR196865:RNW196865 RXN196865:RXS196865 SHJ196865:SHO196865 SRF196865:SRK196865 TBB196865:TBG196865 TKX196865:TLC196865 TUT196865:TUY196865 UEP196865:UEU196865 UOL196865:UOQ196865 UYH196865:UYM196865 VID196865:VII196865 VRZ196865:VSE196865 WBV196865:WCA196865 WLR196865:WLW196865 WVN196865:WVS196865 E262397:J262397 JB262401:JG262401 SX262401:TC262401 ACT262401:ACY262401 AMP262401:AMU262401 AWL262401:AWQ262401 BGH262401:BGM262401 BQD262401:BQI262401 BZZ262401:CAE262401 CJV262401:CKA262401 CTR262401:CTW262401 DDN262401:DDS262401 DNJ262401:DNO262401 DXF262401:DXK262401 EHB262401:EHG262401 EQX262401:ERC262401 FAT262401:FAY262401 FKP262401:FKU262401 FUL262401:FUQ262401 GEH262401:GEM262401 GOD262401:GOI262401 GXZ262401:GYE262401 HHV262401:HIA262401 HRR262401:HRW262401 IBN262401:IBS262401 ILJ262401:ILO262401 IVF262401:IVK262401 JFB262401:JFG262401 JOX262401:JPC262401 JYT262401:JYY262401 KIP262401:KIU262401 KSL262401:KSQ262401 LCH262401:LCM262401 LMD262401:LMI262401 LVZ262401:LWE262401 MFV262401:MGA262401 MPR262401:MPW262401 MZN262401:MZS262401 NJJ262401:NJO262401 NTF262401:NTK262401 ODB262401:ODG262401 OMX262401:ONC262401 OWT262401:OWY262401 PGP262401:PGU262401 PQL262401:PQQ262401 QAH262401:QAM262401 QKD262401:QKI262401 QTZ262401:QUE262401 RDV262401:REA262401 RNR262401:RNW262401 RXN262401:RXS262401 SHJ262401:SHO262401 SRF262401:SRK262401 TBB262401:TBG262401 TKX262401:TLC262401 TUT262401:TUY262401 UEP262401:UEU262401 UOL262401:UOQ262401 UYH262401:UYM262401 VID262401:VII262401 VRZ262401:VSE262401 WBV262401:WCA262401 WLR262401:WLW262401 WVN262401:WVS262401 E327933:J327933 JB327937:JG327937 SX327937:TC327937 ACT327937:ACY327937 AMP327937:AMU327937 AWL327937:AWQ327937 BGH327937:BGM327937 BQD327937:BQI327937 BZZ327937:CAE327937 CJV327937:CKA327937 CTR327937:CTW327937 DDN327937:DDS327937 DNJ327937:DNO327937 DXF327937:DXK327937 EHB327937:EHG327937 EQX327937:ERC327937 FAT327937:FAY327937 FKP327937:FKU327937 FUL327937:FUQ327937 GEH327937:GEM327937 GOD327937:GOI327937 GXZ327937:GYE327937 HHV327937:HIA327937 HRR327937:HRW327937 IBN327937:IBS327937 ILJ327937:ILO327937 IVF327937:IVK327937 JFB327937:JFG327937 JOX327937:JPC327937 JYT327937:JYY327937 KIP327937:KIU327937 KSL327937:KSQ327937 LCH327937:LCM327937 LMD327937:LMI327937 LVZ327937:LWE327937 MFV327937:MGA327937 MPR327937:MPW327937 MZN327937:MZS327937 NJJ327937:NJO327937 NTF327937:NTK327937 ODB327937:ODG327937 OMX327937:ONC327937 OWT327937:OWY327937 PGP327937:PGU327937 PQL327937:PQQ327937 QAH327937:QAM327937 QKD327937:QKI327937 QTZ327937:QUE327937 RDV327937:REA327937 RNR327937:RNW327937 RXN327937:RXS327937 SHJ327937:SHO327937 SRF327937:SRK327937 TBB327937:TBG327937 TKX327937:TLC327937 TUT327937:TUY327937 UEP327937:UEU327937 UOL327937:UOQ327937 UYH327937:UYM327937 VID327937:VII327937 VRZ327937:VSE327937 WBV327937:WCA327937 WLR327937:WLW327937 WVN327937:WVS327937 E393469:J393469 JB393473:JG393473 SX393473:TC393473 ACT393473:ACY393473 AMP393473:AMU393473 AWL393473:AWQ393473 BGH393473:BGM393473 BQD393473:BQI393473 BZZ393473:CAE393473 CJV393473:CKA393473 CTR393473:CTW393473 DDN393473:DDS393473 DNJ393473:DNO393473 DXF393473:DXK393473 EHB393473:EHG393473 EQX393473:ERC393473 FAT393473:FAY393473 FKP393473:FKU393473 FUL393473:FUQ393473 GEH393473:GEM393473 GOD393473:GOI393473 GXZ393473:GYE393473 HHV393473:HIA393473 HRR393473:HRW393473 IBN393473:IBS393473 ILJ393473:ILO393473 IVF393473:IVK393473 JFB393473:JFG393473 JOX393473:JPC393473 JYT393473:JYY393473 KIP393473:KIU393473 KSL393473:KSQ393473 LCH393473:LCM393473 LMD393473:LMI393473 LVZ393473:LWE393473 MFV393473:MGA393473 MPR393473:MPW393473 MZN393473:MZS393473 NJJ393473:NJO393473 NTF393473:NTK393473 ODB393473:ODG393473 OMX393473:ONC393473 OWT393473:OWY393473 PGP393473:PGU393473 PQL393473:PQQ393473 QAH393473:QAM393473 QKD393473:QKI393473 QTZ393473:QUE393473 RDV393473:REA393473 RNR393473:RNW393473 RXN393473:RXS393473 SHJ393473:SHO393473 SRF393473:SRK393473 TBB393473:TBG393473 TKX393473:TLC393473 TUT393473:TUY393473 UEP393473:UEU393473 UOL393473:UOQ393473 UYH393473:UYM393473 VID393473:VII393473 VRZ393473:VSE393473 WBV393473:WCA393473 WLR393473:WLW393473 WVN393473:WVS393473 E459005:J459005 JB459009:JG459009 SX459009:TC459009 ACT459009:ACY459009 AMP459009:AMU459009 AWL459009:AWQ459009 BGH459009:BGM459009 BQD459009:BQI459009 BZZ459009:CAE459009 CJV459009:CKA459009 CTR459009:CTW459009 DDN459009:DDS459009 DNJ459009:DNO459009 DXF459009:DXK459009 EHB459009:EHG459009 EQX459009:ERC459009 FAT459009:FAY459009 FKP459009:FKU459009 FUL459009:FUQ459009 GEH459009:GEM459009 GOD459009:GOI459009 GXZ459009:GYE459009 HHV459009:HIA459009 HRR459009:HRW459009 IBN459009:IBS459009 ILJ459009:ILO459009 IVF459009:IVK459009 JFB459009:JFG459009 JOX459009:JPC459009 JYT459009:JYY459009 KIP459009:KIU459009 KSL459009:KSQ459009 LCH459009:LCM459009 LMD459009:LMI459009 LVZ459009:LWE459009 MFV459009:MGA459009 MPR459009:MPW459009 MZN459009:MZS459009 NJJ459009:NJO459009 NTF459009:NTK459009 ODB459009:ODG459009 OMX459009:ONC459009 OWT459009:OWY459009 PGP459009:PGU459009 PQL459009:PQQ459009 QAH459009:QAM459009 QKD459009:QKI459009 QTZ459009:QUE459009 RDV459009:REA459009 RNR459009:RNW459009 RXN459009:RXS459009 SHJ459009:SHO459009 SRF459009:SRK459009 TBB459009:TBG459009 TKX459009:TLC459009 TUT459009:TUY459009 UEP459009:UEU459009 UOL459009:UOQ459009 UYH459009:UYM459009 VID459009:VII459009 VRZ459009:VSE459009 WBV459009:WCA459009 WLR459009:WLW459009 WVN459009:WVS459009 E524541:J524541 JB524545:JG524545 SX524545:TC524545 ACT524545:ACY524545 AMP524545:AMU524545 AWL524545:AWQ524545 BGH524545:BGM524545 BQD524545:BQI524545 BZZ524545:CAE524545 CJV524545:CKA524545 CTR524545:CTW524545 DDN524545:DDS524545 DNJ524545:DNO524545 DXF524545:DXK524545 EHB524545:EHG524545 EQX524545:ERC524545 FAT524545:FAY524545 FKP524545:FKU524545 FUL524545:FUQ524545 GEH524545:GEM524545 GOD524545:GOI524545 GXZ524545:GYE524545 HHV524545:HIA524545 HRR524545:HRW524545 IBN524545:IBS524545 ILJ524545:ILO524545 IVF524545:IVK524545 JFB524545:JFG524545 JOX524545:JPC524545 JYT524545:JYY524545 KIP524545:KIU524545 KSL524545:KSQ524545 LCH524545:LCM524545 LMD524545:LMI524545 LVZ524545:LWE524545 MFV524545:MGA524545 MPR524545:MPW524545 MZN524545:MZS524545 NJJ524545:NJO524545 NTF524545:NTK524545 ODB524545:ODG524545 OMX524545:ONC524545 OWT524545:OWY524545 PGP524545:PGU524545 PQL524545:PQQ524545 QAH524545:QAM524545 QKD524545:QKI524545 QTZ524545:QUE524545 RDV524545:REA524545 RNR524545:RNW524545 RXN524545:RXS524545 SHJ524545:SHO524545 SRF524545:SRK524545 TBB524545:TBG524545 TKX524545:TLC524545 TUT524545:TUY524545 UEP524545:UEU524545 UOL524545:UOQ524545 UYH524545:UYM524545 VID524545:VII524545 VRZ524545:VSE524545 WBV524545:WCA524545 WLR524545:WLW524545 WVN524545:WVS524545 E590077:J590077 JB590081:JG590081 SX590081:TC590081 ACT590081:ACY590081 AMP590081:AMU590081 AWL590081:AWQ590081 BGH590081:BGM590081 BQD590081:BQI590081 BZZ590081:CAE590081 CJV590081:CKA590081 CTR590081:CTW590081 DDN590081:DDS590081 DNJ590081:DNO590081 DXF590081:DXK590081 EHB590081:EHG590081 EQX590081:ERC590081 FAT590081:FAY590081 FKP590081:FKU590081 FUL590081:FUQ590081 GEH590081:GEM590081 GOD590081:GOI590081 GXZ590081:GYE590081 HHV590081:HIA590081 HRR590081:HRW590081 IBN590081:IBS590081 ILJ590081:ILO590081 IVF590081:IVK590081 JFB590081:JFG590081 JOX590081:JPC590081 JYT590081:JYY590081 KIP590081:KIU590081 KSL590081:KSQ590081 LCH590081:LCM590081 LMD590081:LMI590081 LVZ590081:LWE590081 MFV590081:MGA590081 MPR590081:MPW590081 MZN590081:MZS590081 NJJ590081:NJO590081 NTF590081:NTK590081 ODB590081:ODG590081 OMX590081:ONC590081 OWT590081:OWY590081 PGP590081:PGU590081 PQL590081:PQQ590081 QAH590081:QAM590081 QKD590081:QKI590081 QTZ590081:QUE590081 RDV590081:REA590081 RNR590081:RNW590081 RXN590081:RXS590081 SHJ590081:SHO590081 SRF590081:SRK590081 TBB590081:TBG590081 TKX590081:TLC590081 TUT590081:TUY590081 UEP590081:UEU590081 UOL590081:UOQ590081 UYH590081:UYM590081 VID590081:VII590081 VRZ590081:VSE590081 WBV590081:WCA590081 WLR590081:WLW590081 WVN590081:WVS590081 E655613:J655613 JB655617:JG655617 SX655617:TC655617 ACT655617:ACY655617 AMP655617:AMU655617 AWL655617:AWQ655617 BGH655617:BGM655617 BQD655617:BQI655617 BZZ655617:CAE655617 CJV655617:CKA655617 CTR655617:CTW655617 DDN655617:DDS655617 DNJ655617:DNO655617 DXF655617:DXK655617 EHB655617:EHG655617 EQX655617:ERC655617 FAT655617:FAY655617 FKP655617:FKU655617 FUL655617:FUQ655617 GEH655617:GEM655617 GOD655617:GOI655617 GXZ655617:GYE655617 HHV655617:HIA655617 HRR655617:HRW655617 IBN655617:IBS655617 ILJ655617:ILO655617 IVF655617:IVK655617 JFB655617:JFG655617 JOX655617:JPC655617 JYT655617:JYY655617 KIP655617:KIU655617 KSL655617:KSQ655617 LCH655617:LCM655617 LMD655617:LMI655617 LVZ655617:LWE655617 MFV655617:MGA655617 MPR655617:MPW655617 MZN655617:MZS655617 NJJ655617:NJO655617 NTF655617:NTK655617 ODB655617:ODG655617 OMX655617:ONC655617 OWT655617:OWY655617 PGP655617:PGU655617 PQL655617:PQQ655617 QAH655617:QAM655617 QKD655617:QKI655617 QTZ655617:QUE655617 RDV655617:REA655617 RNR655617:RNW655617 RXN655617:RXS655617 SHJ655617:SHO655617 SRF655617:SRK655617 TBB655617:TBG655617 TKX655617:TLC655617 TUT655617:TUY655617 UEP655617:UEU655617 UOL655617:UOQ655617 UYH655617:UYM655617 VID655617:VII655617 VRZ655617:VSE655617 WBV655617:WCA655617 WLR655617:WLW655617 WVN655617:WVS655617 E721149:J721149 JB721153:JG721153 SX721153:TC721153 ACT721153:ACY721153 AMP721153:AMU721153 AWL721153:AWQ721153 BGH721153:BGM721153 BQD721153:BQI721153 BZZ721153:CAE721153 CJV721153:CKA721153 CTR721153:CTW721153 DDN721153:DDS721153 DNJ721153:DNO721153 DXF721153:DXK721153 EHB721153:EHG721153 EQX721153:ERC721153 FAT721153:FAY721153 FKP721153:FKU721153 FUL721153:FUQ721153 GEH721153:GEM721153 GOD721153:GOI721153 GXZ721153:GYE721153 HHV721153:HIA721153 HRR721153:HRW721153 IBN721153:IBS721153 ILJ721153:ILO721153 IVF721153:IVK721153 JFB721153:JFG721153 JOX721153:JPC721153 JYT721153:JYY721153 KIP721153:KIU721153 KSL721153:KSQ721153 LCH721153:LCM721153 LMD721153:LMI721153 LVZ721153:LWE721153 MFV721153:MGA721153 MPR721153:MPW721153 MZN721153:MZS721153 NJJ721153:NJO721153 NTF721153:NTK721153 ODB721153:ODG721153 OMX721153:ONC721153 OWT721153:OWY721153 PGP721153:PGU721153 PQL721153:PQQ721153 QAH721153:QAM721153 QKD721153:QKI721153 QTZ721153:QUE721153 RDV721153:REA721153 RNR721153:RNW721153 RXN721153:RXS721153 SHJ721153:SHO721153 SRF721153:SRK721153 TBB721153:TBG721153 TKX721153:TLC721153 TUT721153:TUY721153 UEP721153:UEU721153 UOL721153:UOQ721153 UYH721153:UYM721153 VID721153:VII721153 VRZ721153:VSE721153 WBV721153:WCA721153 WLR721153:WLW721153 WVN721153:WVS721153 E786685:J786685 JB786689:JG786689 SX786689:TC786689 ACT786689:ACY786689 AMP786689:AMU786689 AWL786689:AWQ786689 BGH786689:BGM786689 BQD786689:BQI786689 BZZ786689:CAE786689 CJV786689:CKA786689 CTR786689:CTW786689 DDN786689:DDS786689 DNJ786689:DNO786689 DXF786689:DXK786689 EHB786689:EHG786689 EQX786689:ERC786689 FAT786689:FAY786689 FKP786689:FKU786689 FUL786689:FUQ786689 GEH786689:GEM786689 GOD786689:GOI786689 GXZ786689:GYE786689 HHV786689:HIA786689 HRR786689:HRW786689 IBN786689:IBS786689 ILJ786689:ILO786689 IVF786689:IVK786689 JFB786689:JFG786689 JOX786689:JPC786689 JYT786689:JYY786689 KIP786689:KIU786689 KSL786689:KSQ786689 LCH786689:LCM786689 LMD786689:LMI786689 LVZ786689:LWE786689 MFV786689:MGA786689 MPR786689:MPW786689 MZN786689:MZS786689 NJJ786689:NJO786689 NTF786689:NTK786689 ODB786689:ODG786689 OMX786689:ONC786689 OWT786689:OWY786689 PGP786689:PGU786689 PQL786689:PQQ786689 QAH786689:QAM786689 QKD786689:QKI786689 QTZ786689:QUE786689 RDV786689:REA786689 RNR786689:RNW786689 RXN786689:RXS786689 SHJ786689:SHO786689 SRF786689:SRK786689 TBB786689:TBG786689 TKX786689:TLC786689 TUT786689:TUY786689 UEP786689:UEU786689 UOL786689:UOQ786689 UYH786689:UYM786689 VID786689:VII786689 VRZ786689:VSE786689 WBV786689:WCA786689 WLR786689:WLW786689 WVN786689:WVS786689 E852221:J852221 JB852225:JG852225 SX852225:TC852225 ACT852225:ACY852225 AMP852225:AMU852225 AWL852225:AWQ852225 BGH852225:BGM852225 BQD852225:BQI852225 BZZ852225:CAE852225 CJV852225:CKA852225 CTR852225:CTW852225 DDN852225:DDS852225 DNJ852225:DNO852225 DXF852225:DXK852225 EHB852225:EHG852225 EQX852225:ERC852225 FAT852225:FAY852225 FKP852225:FKU852225 FUL852225:FUQ852225 GEH852225:GEM852225 GOD852225:GOI852225 GXZ852225:GYE852225 HHV852225:HIA852225 HRR852225:HRW852225 IBN852225:IBS852225 ILJ852225:ILO852225 IVF852225:IVK852225 JFB852225:JFG852225 JOX852225:JPC852225 JYT852225:JYY852225 KIP852225:KIU852225 KSL852225:KSQ852225 LCH852225:LCM852225 LMD852225:LMI852225 LVZ852225:LWE852225 MFV852225:MGA852225 MPR852225:MPW852225 MZN852225:MZS852225 NJJ852225:NJO852225 NTF852225:NTK852225 ODB852225:ODG852225 OMX852225:ONC852225 OWT852225:OWY852225 PGP852225:PGU852225 PQL852225:PQQ852225 QAH852225:QAM852225 QKD852225:QKI852225 QTZ852225:QUE852225 RDV852225:REA852225 RNR852225:RNW852225 RXN852225:RXS852225 SHJ852225:SHO852225 SRF852225:SRK852225 TBB852225:TBG852225 TKX852225:TLC852225 TUT852225:TUY852225 UEP852225:UEU852225 UOL852225:UOQ852225 UYH852225:UYM852225 VID852225:VII852225 VRZ852225:VSE852225 WBV852225:WCA852225 WLR852225:WLW852225 WVN852225:WVS852225 E917757:J917757 JB917761:JG917761 SX917761:TC917761 ACT917761:ACY917761 AMP917761:AMU917761 AWL917761:AWQ917761 BGH917761:BGM917761 BQD917761:BQI917761 BZZ917761:CAE917761 CJV917761:CKA917761 CTR917761:CTW917761 DDN917761:DDS917761 DNJ917761:DNO917761 DXF917761:DXK917761 EHB917761:EHG917761 EQX917761:ERC917761 FAT917761:FAY917761 FKP917761:FKU917761 FUL917761:FUQ917761 GEH917761:GEM917761 GOD917761:GOI917761 GXZ917761:GYE917761 HHV917761:HIA917761 HRR917761:HRW917761 IBN917761:IBS917761 ILJ917761:ILO917761 IVF917761:IVK917761 JFB917761:JFG917761 JOX917761:JPC917761 JYT917761:JYY917761 KIP917761:KIU917761 KSL917761:KSQ917761 LCH917761:LCM917761 LMD917761:LMI917761 LVZ917761:LWE917761 MFV917761:MGA917761 MPR917761:MPW917761 MZN917761:MZS917761 NJJ917761:NJO917761 NTF917761:NTK917761 ODB917761:ODG917761 OMX917761:ONC917761 OWT917761:OWY917761 PGP917761:PGU917761 PQL917761:PQQ917761 QAH917761:QAM917761 QKD917761:QKI917761 QTZ917761:QUE917761 RDV917761:REA917761 RNR917761:RNW917761 RXN917761:RXS917761 SHJ917761:SHO917761 SRF917761:SRK917761 TBB917761:TBG917761 TKX917761:TLC917761 TUT917761:TUY917761 UEP917761:UEU917761 UOL917761:UOQ917761 UYH917761:UYM917761 VID917761:VII917761 VRZ917761:VSE917761 WBV917761:WCA917761 WLR917761:WLW917761 WVN917761:WVS917761 E983293:J983293 JB983297:JG983297 SX983297:TC983297 ACT983297:ACY983297 AMP983297:AMU983297 AWL983297:AWQ983297 BGH983297:BGM983297 BQD983297:BQI983297 BZZ983297:CAE983297 CJV983297:CKA983297 CTR983297:CTW983297 DDN983297:DDS983297 DNJ983297:DNO983297 DXF983297:DXK983297 EHB983297:EHG983297 EQX983297:ERC983297 FAT983297:FAY983297 FKP983297:FKU983297 FUL983297:FUQ983297 GEH983297:GEM983297 GOD983297:GOI983297 GXZ983297:GYE983297 HHV983297:HIA983297 HRR983297:HRW983297 IBN983297:IBS983297 ILJ983297:ILO983297 IVF983297:IVK983297 JFB983297:JFG983297 JOX983297:JPC983297 JYT983297:JYY983297 KIP983297:KIU983297 KSL983297:KSQ983297 LCH983297:LCM983297 LMD983297:LMI983297 LVZ983297:LWE983297 MFV983297:MGA983297 MPR983297:MPW983297 MZN983297:MZS983297 NJJ983297:NJO983297 NTF983297:NTK983297 ODB983297:ODG983297 OMX983297:ONC983297 OWT983297:OWY983297 PGP983297:PGU983297 PQL983297:PQQ983297 QAH983297:QAM983297 QKD983297:QKI983297 QTZ983297:QUE983297 RDV983297:REA983297 RNR983297:RNW983297 RXN983297:RXS983297 SHJ983297:SHO983297 SRF983297:SRK983297 TBB983297:TBG983297 TKX983297:TLC983297 TUT983297:TUY983297 UEP983297:UEU983297 UOL983297:UOQ983297 UYH983297:UYM983297 VID983297:VII983297 VRZ983297:VSE983297 WBV983297:WCA983297 WLR983297:WLW983297 WVN983297:WVS983297 E402:J402 JB399:JG399 SX399:TC399 ACT399:ACY399 AMP399:AMU399 AWL399:AWQ399 BGH399:BGM399 BQD399:BQI399 BZZ399:CAE399 CJV399:CKA399 CTR399:CTW399 DDN399:DDS399 DNJ399:DNO399 DXF399:DXK399 EHB399:EHG399 EQX399:ERC399 FAT399:FAY399 FKP399:FKU399 FUL399:FUQ399 GEH399:GEM399 GOD399:GOI399 GXZ399:GYE399 HHV399:HIA399 HRR399:HRW399 IBN399:IBS399 ILJ399:ILO399 IVF399:IVK399 JFB399:JFG399 JOX399:JPC399 JYT399:JYY399 KIP399:KIU399 KSL399:KSQ399 LCH399:LCM399 LMD399:LMI399 LVZ399:LWE399 MFV399:MGA399 MPR399:MPW399 MZN399:MZS399 NJJ399:NJO399 NTF399:NTK399 ODB399:ODG399 OMX399:ONC399 OWT399:OWY399 PGP399:PGU399 PQL399:PQQ399 QAH399:QAM399 QKD399:QKI399 QTZ399:QUE399 RDV399:REA399 RNR399:RNW399 RXN399:RXS399 SHJ399:SHO399 SRF399:SRK399 TBB399:TBG399 TKX399:TLC399 TUT399:TUY399 UEP399:UEU399 UOL399:UOQ399 UYH399:UYM399 VID399:VII399 VRZ399:VSE399 WBV399:WCA399 WLR399:WLW399 WVN399:WVS399 E65208:J65208 JB65212:JG65212 SX65212:TC65212 ACT65212:ACY65212 AMP65212:AMU65212 AWL65212:AWQ65212 BGH65212:BGM65212 BQD65212:BQI65212 BZZ65212:CAE65212 CJV65212:CKA65212 CTR65212:CTW65212 DDN65212:DDS65212 DNJ65212:DNO65212 DXF65212:DXK65212 EHB65212:EHG65212 EQX65212:ERC65212 FAT65212:FAY65212 FKP65212:FKU65212 FUL65212:FUQ65212 GEH65212:GEM65212 GOD65212:GOI65212 GXZ65212:GYE65212 HHV65212:HIA65212 HRR65212:HRW65212 IBN65212:IBS65212 ILJ65212:ILO65212 IVF65212:IVK65212 JFB65212:JFG65212 JOX65212:JPC65212 JYT65212:JYY65212 KIP65212:KIU65212 KSL65212:KSQ65212 LCH65212:LCM65212 LMD65212:LMI65212 LVZ65212:LWE65212 MFV65212:MGA65212 MPR65212:MPW65212 MZN65212:MZS65212 NJJ65212:NJO65212 NTF65212:NTK65212 ODB65212:ODG65212 OMX65212:ONC65212 OWT65212:OWY65212 PGP65212:PGU65212 PQL65212:PQQ65212 QAH65212:QAM65212 QKD65212:QKI65212 QTZ65212:QUE65212 RDV65212:REA65212 RNR65212:RNW65212 RXN65212:RXS65212 SHJ65212:SHO65212 SRF65212:SRK65212 TBB65212:TBG65212 TKX65212:TLC65212 TUT65212:TUY65212 UEP65212:UEU65212 UOL65212:UOQ65212 UYH65212:UYM65212 VID65212:VII65212 VRZ65212:VSE65212 WBV65212:WCA65212 WLR65212:WLW65212 WVN65212:WVS65212 E130744:J130744 JB130748:JG130748 SX130748:TC130748 ACT130748:ACY130748 AMP130748:AMU130748 AWL130748:AWQ130748 BGH130748:BGM130748 BQD130748:BQI130748 BZZ130748:CAE130748 CJV130748:CKA130748 CTR130748:CTW130748 DDN130748:DDS130748 DNJ130748:DNO130748 DXF130748:DXK130748 EHB130748:EHG130748 EQX130748:ERC130748 FAT130748:FAY130748 FKP130748:FKU130748 FUL130748:FUQ130748 GEH130748:GEM130748 GOD130748:GOI130748 GXZ130748:GYE130748 HHV130748:HIA130748 HRR130748:HRW130748 IBN130748:IBS130748 ILJ130748:ILO130748 IVF130748:IVK130748 JFB130748:JFG130748 JOX130748:JPC130748 JYT130748:JYY130748 KIP130748:KIU130748 KSL130748:KSQ130748 LCH130748:LCM130748 LMD130748:LMI130748 LVZ130748:LWE130748 MFV130748:MGA130748 MPR130748:MPW130748 MZN130748:MZS130748 NJJ130748:NJO130748 NTF130748:NTK130748 ODB130748:ODG130748 OMX130748:ONC130748 OWT130748:OWY130748 PGP130748:PGU130748 PQL130748:PQQ130748 QAH130748:QAM130748 QKD130748:QKI130748 QTZ130748:QUE130748 RDV130748:REA130748 RNR130748:RNW130748 RXN130748:RXS130748 SHJ130748:SHO130748 SRF130748:SRK130748 TBB130748:TBG130748 TKX130748:TLC130748 TUT130748:TUY130748 UEP130748:UEU130748 UOL130748:UOQ130748 UYH130748:UYM130748 VID130748:VII130748 VRZ130748:VSE130748 WBV130748:WCA130748 WLR130748:WLW130748 WVN130748:WVS130748 E196280:J196280 JB196284:JG196284 SX196284:TC196284 ACT196284:ACY196284 AMP196284:AMU196284 AWL196284:AWQ196284 BGH196284:BGM196284 BQD196284:BQI196284 BZZ196284:CAE196284 CJV196284:CKA196284 CTR196284:CTW196284 DDN196284:DDS196284 DNJ196284:DNO196284 DXF196284:DXK196284 EHB196284:EHG196284 EQX196284:ERC196284 FAT196284:FAY196284 FKP196284:FKU196284 FUL196284:FUQ196284 GEH196284:GEM196284 GOD196284:GOI196284 GXZ196284:GYE196284 HHV196284:HIA196284 HRR196284:HRW196284 IBN196284:IBS196284 ILJ196284:ILO196284 IVF196284:IVK196284 JFB196284:JFG196284 JOX196284:JPC196284 JYT196284:JYY196284 KIP196284:KIU196284 KSL196284:KSQ196284 LCH196284:LCM196284 LMD196284:LMI196284 LVZ196284:LWE196284 MFV196284:MGA196284 MPR196284:MPW196284 MZN196284:MZS196284 NJJ196284:NJO196284 NTF196284:NTK196284 ODB196284:ODG196284 OMX196284:ONC196284 OWT196284:OWY196284 PGP196284:PGU196284 PQL196284:PQQ196284 QAH196284:QAM196284 QKD196284:QKI196284 QTZ196284:QUE196284 RDV196284:REA196284 RNR196284:RNW196284 RXN196284:RXS196284 SHJ196284:SHO196284 SRF196284:SRK196284 TBB196284:TBG196284 TKX196284:TLC196284 TUT196284:TUY196284 UEP196284:UEU196284 UOL196284:UOQ196284 UYH196284:UYM196284 VID196284:VII196284 VRZ196284:VSE196284 WBV196284:WCA196284 WLR196284:WLW196284 WVN196284:WVS196284 E261816:J261816 JB261820:JG261820 SX261820:TC261820 ACT261820:ACY261820 AMP261820:AMU261820 AWL261820:AWQ261820 BGH261820:BGM261820 BQD261820:BQI261820 BZZ261820:CAE261820 CJV261820:CKA261820 CTR261820:CTW261820 DDN261820:DDS261820 DNJ261820:DNO261820 DXF261820:DXK261820 EHB261820:EHG261820 EQX261820:ERC261820 FAT261820:FAY261820 FKP261820:FKU261820 FUL261820:FUQ261820 GEH261820:GEM261820 GOD261820:GOI261820 GXZ261820:GYE261820 HHV261820:HIA261820 HRR261820:HRW261820 IBN261820:IBS261820 ILJ261820:ILO261820 IVF261820:IVK261820 JFB261820:JFG261820 JOX261820:JPC261820 JYT261820:JYY261820 KIP261820:KIU261820 KSL261820:KSQ261820 LCH261820:LCM261820 LMD261820:LMI261820 LVZ261820:LWE261820 MFV261820:MGA261820 MPR261820:MPW261820 MZN261820:MZS261820 NJJ261820:NJO261820 NTF261820:NTK261820 ODB261820:ODG261820 OMX261820:ONC261820 OWT261820:OWY261820 PGP261820:PGU261820 PQL261820:PQQ261820 QAH261820:QAM261820 QKD261820:QKI261820 QTZ261820:QUE261820 RDV261820:REA261820 RNR261820:RNW261820 RXN261820:RXS261820 SHJ261820:SHO261820 SRF261820:SRK261820 TBB261820:TBG261820 TKX261820:TLC261820 TUT261820:TUY261820 UEP261820:UEU261820 UOL261820:UOQ261820 UYH261820:UYM261820 VID261820:VII261820 VRZ261820:VSE261820 WBV261820:WCA261820 WLR261820:WLW261820 WVN261820:WVS261820 E327352:J327352 JB327356:JG327356 SX327356:TC327356 ACT327356:ACY327356 AMP327356:AMU327356 AWL327356:AWQ327356 BGH327356:BGM327356 BQD327356:BQI327356 BZZ327356:CAE327356 CJV327356:CKA327356 CTR327356:CTW327356 DDN327356:DDS327356 DNJ327356:DNO327356 DXF327356:DXK327356 EHB327356:EHG327356 EQX327356:ERC327356 FAT327356:FAY327356 FKP327356:FKU327356 FUL327356:FUQ327356 GEH327356:GEM327356 GOD327356:GOI327356 GXZ327356:GYE327356 HHV327356:HIA327356 HRR327356:HRW327356 IBN327356:IBS327356 ILJ327356:ILO327356 IVF327356:IVK327356 JFB327356:JFG327356 JOX327356:JPC327356 JYT327356:JYY327356 KIP327356:KIU327356 KSL327356:KSQ327356 LCH327356:LCM327356 LMD327356:LMI327356 LVZ327356:LWE327356 MFV327356:MGA327356 MPR327356:MPW327356 MZN327356:MZS327356 NJJ327356:NJO327356 NTF327356:NTK327356 ODB327356:ODG327356 OMX327356:ONC327356 OWT327356:OWY327356 PGP327356:PGU327356 PQL327356:PQQ327356 QAH327356:QAM327356 QKD327356:QKI327356 QTZ327356:QUE327356 RDV327356:REA327356 RNR327356:RNW327356 RXN327356:RXS327356 SHJ327356:SHO327356 SRF327356:SRK327356 TBB327356:TBG327356 TKX327356:TLC327356 TUT327356:TUY327356 UEP327356:UEU327356 UOL327356:UOQ327356 UYH327356:UYM327356 VID327356:VII327356 VRZ327356:VSE327356 WBV327356:WCA327356 WLR327356:WLW327356 WVN327356:WVS327356 E392888:J392888 JB392892:JG392892 SX392892:TC392892 ACT392892:ACY392892 AMP392892:AMU392892 AWL392892:AWQ392892 BGH392892:BGM392892 BQD392892:BQI392892 BZZ392892:CAE392892 CJV392892:CKA392892 CTR392892:CTW392892 DDN392892:DDS392892 DNJ392892:DNO392892 DXF392892:DXK392892 EHB392892:EHG392892 EQX392892:ERC392892 FAT392892:FAY392892 FKP392892:FKU392892 FUL392892:FUQ392892 GEH392892:GEM392892 GOD392892:GOI392892 GXZ392892:GYE392892 HHV392892:HIA392892 HRR392892:HRW392892 IBN392892:IBS392892 ILJ392892:ILO392892 IVF392892:IVK392892 JFB392892:JFG392892 JOX392892:JPC392892 JYT392892:JYY392892 KIP392892:KIU392892 KSL392892:KSQ392892 LCH392892:LCM392892 LMD392892:LMI392892 LVZ392892:LWE392892 MFV392892:MGA392892 MPR392892:MPW392892 MZN392892:MZS392892 NJJ392892:NJO392892 NTF392892:NTK392892 ODB392892:ODG392892 OMX392892:ONC392892 OWT392892:OWY392892 PGP392892:PGU392892 PQL392892:PQQ392892 QAH392892:QAM392892 QKD392892:QKI392892 QTZ392892:QUE392892 RDV392892:REA392892 RNR392892:RNW392892 RXN392892:RXS392892 SHJ392892:SHO392892 SRF392892:SRK392892 TBB392892:TBG392892 TKX392892:TLC392892 TUT392892:TUY392892 UEP392892:UEU392892 UOL392892:UOQ392892 UYH392892:UYM392892 VID392892:VII392892 VRZ392892:VSE392892 WBV392892:WCA392892 WLR392892:WLW392892 WVN392892:WVS392892 E458424:J458424 JB458428:JG458428 SX458428:TC458428 ACT458428:ACY458428 AMP458428:AMU458428 AWL458428:AWQ458428 BGH458428:BGM458428 BQD458428:BQI458428 BZZ458428:CAE458428 CJV458428:CKA458428 CTR458428:CTW458428 DDN458428:DDS458428 DNJ458428:DNO458428 DXF458428:DXK458428 EHB458428:EHG458428 EQX458428:ERC458428 FAT458428:FAY458428 FKP458428:FKU458428 FUL458428:FUQ458428 GEH458428:GEM458428 GOD458428:GOI458428 GXZ458428:GYE458428 HHV458428:HIA458428 HRR458428:HRW458428 IBN458428:IBS458428 ILJ458428:ILO458428 IVF458428:IVK458428 JFB458428:JFG458428 JOX458428:JPC458428 JYT458428:JYY458428 KIP458428:KIU458428 KSL458428:KSQ458428 LCH458428:LCM458428 LMD458428:LMI458428 LVZ458428:LWE458428 MFV458428:MGA458428 MPR458428:MPW458428 MZN458428:MZS458428 NJJ458428:NJO458428 NTF458428:NTK458428 ODB458428:ODG458428 OMX458428:ONC458428 OWT458428:OWY458428 PGP458428:PGU458428 PQL458428:PQQ458428 QAH458428:QAM458428 QKD458428:QKI458428 QTZ458428:QUE458428 RDV458428:REA458428 RNR458428:RNW458428 RXN458428:RXS458428 SHJ458428:SHO458428 SRF458428:SRK458428 TBB458428:TBG458428 TKX458428:TLC458428 TUT458428:TUY458428 UEP458428:UEU458428 UOL458428:UOQ458428 UYH458428:UYM458428 VID458428:VII458428 VRZ458428:VSE458428 WBV458428:WCA458428 WLR458428:WLW458428 WVN458428:WVS458428 E523960:J523960 JB523964:JG523964 SX523964:TC523964 ACT523964:ACY523964 AMP523964:AMU523964 AWL523964:AWQ523964 BGH523964:BGM523964 BQD523964:BQI523964 BZZ523964:CAE523964 CJV523964:CKA523964 CTR523964:CTW523964 DDN523964:DDS523964 DNJ523964:DNO523964 DXF523964:DXK523964 EHB523964:EHG523964 EQX523964:ERC523964 FAT523964:FAY523964 FKP523964:FKU523964 FUL523964:FUQ523964 GEH523964:GEM523964 GOD523964:GOI523964 GXZ523964:GYE523964 HHV523964:HIA523964 HRR523964:HRW523964 IBN523964:IBS523964 ILJ523964:ILO523964 IVF523964:IVK523964 JFB523964:JFG523964 JOX523964:JPC523964 JYT523964:JYY523964 KIP523964:KIU523964 KSL523964:KSQ523964 LCH523964:LCM523964 LMD523964:LMI523964 LVZ523964:LWE523964 MFV523964:MGA523964 MPR523964:MPW523964 MZN523964:MZS523964 NJJ523964:NJO523964 NTF523964:NTK523964 ODB523964:ODG523964 OMX523964:ONC523964 OWT523964:OWY523964 PGP523964:PGU523964 PQL523964:PQQ523964 QAH523964:QAM523964 QKD523964:QKI523964 QTZ523964:QUE523964 RDV523964:REA523964 RNR523964:RNW523964 RXN523964:RXS523964 SHJ523964:SHO523964 SRF523964:SRK523964 TBB523964:TBG523964 TKX523964:TLC523964 TUT523964:TUY523964 UEP523964:UEU523964 UOL523964:UOQ523964 UYH523964:UYM523964 VID523964:VII523964 VRZ523964:VSE523964 WBV523964:WCA523964 WLR523964:WLW523964 WVN523964:WVS523964 E589496:J589496 JB589500:JG589500 SX589500:TC589500 ACT589500:ACY589500 AMP589500:AMU589500 AWL589500:AWQ589500 BGH589500:BGM589500 BQD589500:BQI589500 BZZ589500:CAE589500 CJV589500:CKA589500 CTR589500:CTW589500 DDN589500:DDS589500 DNJ589500:DNO589500 DXF589500:DXK589500 EHB589500:EHG589500 EQX589500:ERC589500 FAT589500:FAY589500 FKP589500:FKU589500 FUL589500:FUQ589500 GEH589500:GEM589500 GOD589500:GOI589500 GXZ589500:GYE589500 HHV589500:HIA589500 HRR589500:HRW589500 IBN589500:IBS589500 ILJ589500:ILO589500 IVF589500:IVK589500 JFB589500:JFG589500 JOX589500:JPC589500 JYT589500:JYY589500 KIP589500:KIU589500 KSL589500:KSQ589500 LCH589500:LCM589500 LMD589500:LMI589500 LVZ589500:LWE589500 MFV589500:MGA589500 MPR589500:MPW589500 MZN589500:MZS589500 NJJ589500:NJO589500 NTF589500:NTK589500 ODB589500:ODG589500 OMX589500:ONC589500 OWT589500:OWY589500 PGP589500:PGU589500 PQL589500:PQQ589500 QAH589500:QAM589500 QKD589500:QKI589500 QTZ589500:QUE589500 RDV589500:REA589500 RNR589500:RNW589500 RXN589500:RXS589500 SHJ589500:SHO589500 SRF589500:SRK589500 TBB589500:TBG589500 TKX589500:TLC589500 TUT589500:TUY589500 UEP589500:UEU589500 UOL589500:UOQ589500 UYH589500:UYM589500 VID589500:VII589500 VRZ589500:VSE589500 WBV589500:WCA589500 WLR589500:WLW589500 WVN589500:WVS589500 E655032:J655032 JB655036:JG655036 SX655036:TC655036 ACT655036:ACY655036 AMP655036:AMU655036 AWL655036:AWQ655036 BGH655036:BGM655036 BQD655036:BQI655036 BZZ655036:CAE655036 CJV655036:CKA655036 CTR655036:CTW655036 DDN655036:DDS655036 DNJ655036:DNO655036 DXF655036:DXK655036 EHB655036:EHG655036 EQX655036:ERC655036 FAT655036:FAY655036 FKP655036:FKU655036 FUL655036:FUQ655036 GEH655036:GEM655036 GOD655036:GOI655036 GXZ655036:GYE655036 HHV655036:HIA655036 HRR655036:HRW655036 IBN655036:IBS655036 ILJ655036:ILO655036 IVF655036:IVK655036 JFB655036:JFG655036 JOX655036:JPC655036 JYT655036:JYY655036 KIP655036:KIU655036 KSL655036:KSQ655036 LCH655036:LCM655036 LMD655036:LMI655036 LVZ655036:LWE655036 MFV655036:MGA655036 MPR655036:MPW655036 MZN655036:MZS655036 NJJ655036:NJO655036 NTF655036:NTK655036 ODB655036:ODG655036 OMX655036:ONC655036 OWT655036:OWY655036 PGP655036:PGU655036 PQL655036:PQQ655036 QAH655036:QAM655036 QKD655036:QKI655036 QTZ655036:QUE655036 RDV655036:REA655036 RNR655036:RNW655036 RXN655036:RXS655036 SHJ655036:SHO655036 SRF655036:SRK655036 TBB655036:TBG655036 TKX655036:TLC655036 TUT655036:TUY655036 UEP655036:UEU655036 UOL655036:UOQ655036 UYH655036:UYM655036 VID655036:VII655036 VRZ655036:VSE655036 WBV655036:WCA655036 WLR655036:WLW655036 WVN655036:WVS655036 E720568:J720568 JB720572:JG720572 SX720572:TC720572 ACT720572:ACY720572 AMP720572:AMU720572 AWL720572:AWQ720572 BGH720572:BGM720572 BQD720572:BQI720572 BZZ720572:CAE720572 CJV720572:CKA720572 CTR720572:CTW720572 DDN720572:DDS720572 DNJ720572:DNO720572 DXF720572:DXK720572 EHB720572:EHG720572 EQX720572:ERC720572 FAT720572:FAY720572 FKP720572:FKU720572 FUL720572:FUQ720572 GEH720572:GEM720572 GOD720572:GOI720572 GXZ720572:GYE720572 HHV720572:HIA720572 HRR720572:HRW720572 IBN720572:IBS720572 ILJ720572:ILO720572 IVF720572:IVK720572 JFB720572:JFG720572 JOX720572:JPC720572 JYT720572:JYY720572 KIP720572:KIU720572 KSL720572:KSQ720572 LCH720572:LCM720572 LMD720572:LMI720572 LVZ720572:LWE720572 MFV720572:MGA720572 MPR720572:MPW720572 MZN720572:MZS720572 NJJ720572:NJO720572 NTF720572:NTK720572 ODB720572:ODG720572 OMX720572:ONC720572 OWT720572:OWY720572 PGP720572:PGU720572 PQL720572:PQQ720572 QAH720572:QAM720572 QKD720572:QKI720572 QTZ720572:QUE720572 RDV720572:REA720572 RNR720572:RNW720572 RXN720572:RXS720572 SHJ720572:SHO720572 SRF720572:SRK720572 TBB720572:TBG720572 TKX720572:TLC720572 TUT720572:TUY720572 UEP720572:UEU720572 UOL720572:UOQ720572 UYH720572:UYM720572 VID720572:VII720572 VRZ720572:VSE720572 WBV720572:WCA720572 WLR720572:WLW720572 WVN720572:WVS720572 E786104:J786104 JB786108:JG786108 SX786108:TC786108 ACT786108:ACY786108 AMP786108:AMU786108 AWL786108:AWQ786108 BGH786108:BGM786108 BQD786108:BQI786108 BZZ786108:CAE786108 CJV786108:CKA786108 CTR786108:CTW786108 DDN786108:DDS786108 DNJ786108:DNO786108 DXF786108:DXK786108 EHB786108:EHG786108 EQX786108:ERC786108 FAT786108:FAY786108 FKP786108:FKU786108 FUL786108:FUQ786108 GEH786108:GEM786108 GOD786108:GOI786108 GXZ786108:GYE786108 HHV786108:HIA786108 HRR786108:HRW786108 IBN786108:IBS786108 ILJ786108:ILO786108 IVF786108:IVK786108 JFB786108:JFG786108 JOX786108:JPC786108 JYT786108:JYY786108 KIP786108:KIU786108 KSL786108:KSQ786108 LCH786108:LCM786108 LMD786108:LMI786108 LVZ786108:LWE786108 MFV786108:MGA786108 MPR786108:MPW786108 MZN786108:MZS786108 NJJ786108:NJO786108 NTF786108:NTK786108 ODB786108:ODG786108 OMX786108:ONC786108 OWT786108:OWY786108 PGP786108:PGU786108 PQL786108:PQQ786108 QAH786108:QAM786108 QKD786108:QKI786108 QTZ786108:QUE786108 RDV786108:REA786108 RNR786108:RNW786108 RXN786108:RXS786108 SHJ786108:SHO786108 SRF786108:SRK786108 TBB786108:TBG786108 TKX786108:TLC786108 TUT786108:TUY786108 UEP786108:UEU786108 UOL786108:UOQ786108 UYH786108:UYM786108 VID786108:VII786108 VRZ786108:VSE786108 WBV786108:WCA786108 WLR786108:WLW786108 WVN786108:WVS786108 E851640:J851640 JB851644:JG851644 SX851644:TC851644 ACT851644:ACY851644 AMP851644:AMU851644 AWL851644:AWQ851644 BGH851644:BGM851644 BQD851644:BQI851644 BZZ851644:CAE851644 CJV851644:CKA851644 CTR851644:CTW851644 DDN851644:DDS851644 DNJ851644:DNO851644 DXF851644:DXK851644 EHB851644:EHG851644 EQX851644:ERC851644 FAT851644:FAY851644 FKP851644:FKU851644 FUL851644:FUQ851644 GEH851644:GEM851644 GOD851644:GOI851644 GXZ851644:GYE851644 HHV851644:HIA851644 HRR851644:HRW851644 IBN851644:IBS851644 ILJ851644:ILO851644 IVF851644:IVK851644 JFB851644:JFG851644 JOX851644:JPC851644 JYT851644:JYY851644 KIP851644:KIU851644 KSL851644:KSQ851644 LCH851644:LCM851644 LMD851644:LMI851644 LVZ851644:LWE851644 MFV851644:MGA851644 MPR851644:MPW851644 MZN851644:MZS851644 NJJ851644:NJO851644 NTF851644:NTK851644 ODB851644:ODG851644 OMX851644:ONC851644 OWT851644:OWY851644 PGP851644:PGU851644 PQL851644:PQQ851644 QAH851644:QAM851644 QKD851644:QKI851644 QTZ851644:QUE851644 RDV851644:REA851644 RNR851644:RNW851644 RXN851644:RXS851644 SHJ851644:SHO851644 SRF851644:SRK851644 TBB851644:TBG851644 TKX851644:TLC851644 TUT851644:TUY851644 UEP851644:UEU851644 UOL851644:UOQ851644 UYH851644:UYM851644 VID851644:VII851644 VRZ851644:VSE851644 WBV851644:WCA851644 WLR851644:WLW851644 WVN851644:WVS851644 E917176:J917176 JB917180:JG917180 SX917180:TC917180 ACT917180:ACY917180 AMP917180:AMU917180 AWL917180:AWQ917180 BGH917180:BGM917180 BQD917180:BQI917180 BZZ917180:CAE917180 CJV917180:CKA917180 CTR917180:CTW917180 DDN917180:DDS917180 DNJ917180:DNO917180 DXF917180:DXK917180 EHB917180:EHG917180 EQX917180:ERC917180 FAT917180:FAY917180 FKP917180:FKU917180 FUL917180:FUQ917180 GEH917180:GEM917180 GOD917180:GOI917180 GXZ917180:GYE917180 HHV917180:HIA917180 HRR917180:HRW917180 IBN917180:IBS917180 ILJ917180:ILO917180 IVF917180:IVK917180 JFB917180:JFG917180 JOX917180:JPC917180 JYT917180:JYY917180 KIP917180:KIU917180 KSL917180:KSQ917180 LCH917180:LCM917180 LMD917180:LMI917180 LVZ917180:LWE917180 MFV917180:MGA917180 MPR917180:MPW917180 MZN917180:MZS917180 NJJ917180:NJO917180 NTF917180:NTK917180 ODB917180:ODG917180 OMX917180:ONC917180 OWT917180:OWY917180 PGP917180:PGU917180 PQL917180:PQQ917180 QAH917180:QAM917180 QKD917180:QKI917180 QTZ917180:QUE917180 RDV917180:REA917180 RNR917180:RNW917180 RXN917180:RXS917180 SHJ917180:SHO917180 SRF917180:SRK917180 TBB917180:TBG917180 TKX917180:TLC917180 TUT917180:TUY917180 UEP917180:UEU917180 UOL917180:UOQ917180 UYH917180:UYM917180 VID917180:VII917180 VRZ917180:VSE917180 WBV917180:WCA917180 WLR917180:WLW917180 WVN917180:WVS917180 E982712:J982712 JB982716:JG982716 SX982716:TC982716 ACT982716:ACY982716 AMP982716:AMU982716 AWL982716:AWQ982716 BGH982716:BGM982716 BQD982716:BQI982716 BZZ982716:CAE982716 CJV982716:CKA982716 CTR982716:CTW982716 DDN982716:DDS982716 DNJ982716:DNO982716 DXF982716:DXK982716 EHB982716:EHG982716 EQX982716:ERC982716 FAT982716:FAY982716 FKP982716:FKU982716 FUL982716:FUQ982716 GEH982716:GEM982716 GOD982716:GOI982716 GXZ982716:GYE982716 HHV982716:HIA982716 HRR982716:HRW982716 IBN982716:IBS982716 ILJ982716:ILO982716 IVF982716:IVK982716 JFB982716:JFG982716 JOX982716:JPC982716 JYT982716:JYY982716 KIP982716:KIU982716 KSL982716:KSQ982716 LCH982716:LCM982716 LMD982716:LMI982716 LVZ982716:LWE982716 MFV982716:MGA982716 MPR982716:MPW982716 MZN982716:MZS982716 NJJ982716:NJO982716 NTF982716:NTK982716 ODB982716:ODG982716 OMX982716:ONC982716 OWT982716:OWY982716 PGP982716:PGU982716 PQL982716:PQQ982716 QAH982716:QAM982716 QKD982716:QKI982716 QTZ982716:QUE982716 RDV982716:REA982716 RNR982716:RNW982716 RXN982716:RXS982716 SHJ982716:SHO982716 SRF982716:SRK982716 TBB982716:TBG982716 TKX982716:TLC982716 TUT982716:TUY982716 UEP982716:UEU982716 UOL982716:UOQ982716 UYH982716:UYM982716 VID982716:VII982716 VRZ982716:VSE982716 WBV982716:WCA982716 WLR982716:WLW982716 WVN982716:WVS982716 E400:J400 JB397:JG397 SX397:TC397 ACT397:ACY397 AMP397:AMU397 AWL397:AWQ397 BGH397:BGM397 BQD397:BQI397 BZZ397:CAE397 CJV397:CKA397 CTR397:CTW397 DDN397:DDS397 DNJ397:DNO397 DXF397:DXK397 EHB397:EHG397 EQX397:ERC397 FAT397:FAY397 FKP397:FKU397 FUL397:FUQ397 GEH397:GEM397 GOD397:GOI397 GXZ397:GYE397 HHV397:HIA397 HRR397:HRW397 IBN397:IBS397 ILJ397:ILO397 IVF397:IVK397 JFB397:JFG397 JOX397:JPC397 JYT397:JYY397 KIP397:KIU397 KSL397:KSQ397 LCH397:LCM397 LMD397:LMI397 LVZ397:LWE397 MFV397:MGA397 MPR397:MPW397 MZN397:MZS397 NJJ397:NJO397 NTF397:NTK397 ODB397:ODG397 OMX397:ONC397 OWT397:OWY397 PGP397:PGU397 PQL397:PQQ397 QAH397:QAM397 QKD397:QKI397 QTZ397:QUE397 RDV397:REA397 RNR397:RNW397 RXN397:RXS397 SHJ397:SHO397 SRF397:SRK397 TBB397:TBG397 TKX397:TLC397 TUT397:TUY397 UEP397:UEU397 UOL397:UOQ397 UYH397:UYM397 VID397:VII397 VRZ397:VSE397 WBV397:WCA397 WLR397:WLW397 WVN397:WVS397 E65202:J65202 JB65206:JG65206 SX65206:TC65206 ACT65206:ACY65206 AMP65206:AMU65206 AWL65206:AWQ65206 BGH65206:BGM65206 BQD65206:BQI65206 BZZ65206:CAE65206 CJV65206:CKA65206 CTR65206:CTW65206 DDN65206:DDS65206 DNJ65206:DNO65206 DXF65206:DXK65206 EHB65206:EHG65206 EQX65206:ERC65206 FAT65206:FAY65206 FKP65206:FKU65206 FUL65206:FUQ65206 GEH65206:GEM65206 GOD65206:GOI65206 GXZ65206:GYE65206 HHV65206:HIA65206 HRR65206:HRW65206 IBN65206:IBS65206 ILJ65206:ILO65206 IVF65206:IVK65206 JFB65206:JFG65206 JOX65206:JPC65206 JYT65206:JYY65206 KIP65206:KIU65206 KSL65206:KSQ65206 LCH65206:LCM65206 LMD65206:LMI65206 LVZ65206:LWE65206 MFV65206:MGA65206 MPR65206:MPW65206 MZN65206:MZS65206 NJJ65206:NJO65206 NTF65206:NTK65206 ODB65206:ODG65206 OMX65206:ONC65206 OWT65206:OWY65206 PGP65206:PGU65206 PQL65206:PQQ65206 QAH65206:QAM65206 QKD65206:QKI65206 QTZ65206:QUE65206 RDV65206:REA65206 RNR65206:RNW65206 RXN65206:RXS65206 SHJ65206:SHO65206 SRF65206:SRK65206 TBB65206:TBG65206 TKX65206:TLC65206 TUT65206:TUY65206 UEP65206:UEU65206 UOL65206:UOQ65206 UYH65206:UYM65206 VID65206:VII65206 VRZ65206:VSE65206 WBV65206:WCA65206 WLR65206:WLW65206 WVN65206:WVS65206 E130738:J130738 JB130742:JG130742 SX130742:TC130742 ACT130742:ACY130742 AMP130742:AMU130742 AWL130742:AWQ130742 BGH130742:BGM130742 BQD130742:BQI130742 BZZ130742:CAE130742 CJV130742:CKA130742 CTR130742:CTW130742 DDN130742:DDS130742 DNJ130742:DNO130742 DXF130742:DXK130742 EHB130742:EHG130742 EQX130742:ERC130742 FAT130742:FAY130742 FKP130742:FKU130742 FUL130742:FUQ130742 GEH130742:GEM130742 GOD130742:GOI130742 GXZ130742:GYE130742 HHV130742:HIA130742 HRR130742:HRW130742 IBN130742:IBS130742 ILJ130742:ILO130742 IVF130742:IVK130742 JFB130742:JFG130742 JOX130742:JPC130742 JYT130742:JYY130742 KIP130742:KIU130742 KSL130742:KSQ130742 LCH130742:LCM130742 LMD130742:LMI130742 LVZ130742:LWE130742 MFV130742:MGA130742 MPR130742:MPW130742 MZN130742:MZS130742 NJJ130742:NJO130742 NTF130742:NTK130742 ODB130742:ODG130742 OMX130742:ONC130742 OWT130742:OWY130742 PGP130742:PGU130742 PQL130742:PQQ130742 QAH130742:QAM130742 QKD130742:QKI130742 QTZ130742:QUE130742 RDV130742:REA130742 RNR130742:RNW130742 RXN130742:RXS130742 SHJ130742:SHO130742 SRF130742:SRK130742 TBB130742:TBG130742 TKX130742:TLC130742 TUT130742:TUY130742 UEP130742:UEU130742 UOL130742:UOQ130742 UYH130742:UYM130742 VID130742:VII130742 VRZ130742:VSE130742 WBV130742:WCA130742 WLR130742:WLW130742 WVN130742:WVS130742 E196274:J196274 JB196278:JG196278 SX196278:TC196278 ACT196278:ACY196278 AMP196278:AMU196278 AWL196278:AWQ196278 BGH196278:BGM196278 BQD196278:BQI196278 BZZ196278:CAE196278 CJV196278:CKA196278 CTR196278:CTW196278 DDN196278:DDS196278 DNJ196278:DNO196278 DXF196278:DXK196278 EHB196278:EHG196278 EQX196278:ERC196278 FAT196278:FAY196278 FKP196278:FKU196278 FUL196278:FUQ196278 GEH196278:GEM196278 GOD196278:GOI196278 GXZ196278:GYE196278 HHV196278:HIA196278 HRR196278:HRW196278 IBN196278:IBS196278 ILJ196278:ILO196278 IVF196278:IVK196278 JFB196278:JFG196278 JOX196278:JPC196278 JYT196278:JYY196278 KIP196278:KIU196278 KSL196278:KSQ196278 LCH196278:LCM196278 LMD196278:LMI196278 LVZ196278:LWE196278 MFV196278:MGA196278 MPR196278:MPW196278 MZN196278:MZS196278 NJJ196278:NJO196278 NTF196278:NTK196278 ODB196278:ODG196278 OMX196278:ONC196278 OWT196278:OWY196278 PGP196278:PGU196278 PQL196278:PQQ196278 QAH196278:QAM196278 QKD196278:QKI196278 QTZ196278:QUE196278 RDV196278:REA196278 RNR196278:RNW196278 RXN196278:RXS196278 SHJ196278:SHO196278 SRF196278:SRK196278 TBB196278:TBG196278 TKX196278:TLC196278 TUT196278:TUY196278 UEP196278:UEU196278 UOL196278:UOQ196278 UYH196278:UYM196278 VID196278:VII196278 VRZ196278:VSE196278 WBV196278:WCA196278 WLR196278:WLW196278 WVN196278:WVS196278 E261810:J261810 JB261814:JG261814 SX261814:TC261814 ACT261814:ACY261814 AMP261814:AMU261814 AWL261814:AWQ261814 BGH261814:BGM261814 BQD261814:BQI261814 BZZ261814:CAE261814 CJV261814:CKA261814 CTR261814:CTW261814 DDN261814:DDS261814 DNJ261814:DNO261814 DXF261814:DXK261814 EHB261814:EHG261814 EQX261814:ERC261814 FAT261814:FAY261814 FKP261814:FKU261814 FUL261814:FUQ261814 GEH261814:GEM261814 GOD261814:GOI261814 GXZ261814:GYE261814 HHV261814:HIA261814 HRR261814:HRW261814 IBN261814:IBS261814 ILJ261814:ILO261814 IVF261814:IVK261814 JFB261814:JFG261814 JOX261814:JPC261814 JYT261814:JYY261814 KIP261814:KIU261814 KSL261814:KSQ261814 LCH261814:LCM261814 LMD261814:LMI261814 LVZ261814:LWE261814 MFV261814:MGA261814 MPR261814:MPW261814 MZN261814:MZS261814 NJJ261814:NJO261814 NTF261814:NTK261814 ODB261814:ODG261814 OMX261814:ONC261814 OWT261814:OWY261814 PGP261814:PGU261814 PQL261814:PQQ261814 QAH261814:QAM261814 QKD261814:QKI261814 QTZ261814:QUE261814 RDV261814:REA261814 RNR261814:RNW261814 RXN261814:RXS261814 SHJ261814:SHO261814 SRF261814:SRK261814 TBB261814:TBG261814 TKX261814:TLC261814 TUT261814:TUY261814 UEP261814:UEU261814 UOL261814:UOQ261814 UYH261814:UYM261814 VID261814:VII261814 VRZ261814:VSE261814 WBV261814:WCA261814 WLR261814:WLW261814 WVN261814:WVS261814 E327346:J327346 JB327350:JG327350 SX327350:TC327350 ACT327350:ACY327350 AMP327350:AMU327350 AWL327350:AWQ327350 BGH327350:BGM327350 BQD327350:BQI327350 BZZ327350:CAE327350 CJV327350:CKA327350 CTR327350:CTW327350 DDN327350:DDS327350 DNJ327350:DNO327350 DXF327350:DXK327350 EHB327350:EHG327350 EQX327350:ERC327350 FAT327350:FAY327350 FKP327350:FKU327350 FUL327350:FUQ327350 GEH327350:GEM327350 GOD327350:GOI327350 GXZ327350:GYE327350 HHV327350:HIA327350 HRR327350:HRW327350 IBN327350:IBS327350 ILJ327350:ILO327350 IVF327350:IVK327350 JFB327350:JFG327350 JOX327350:JPC327350 JYT327350:JYY327350 KIP327350:KIU327350 KSL327350:KSQ327350 LCH327350:LCM327350 LMD327350:LMI327350 LVZ327350:LWE327350 MFV327350:MGA327350 MPR327350:MPW327350 MZN327350:MZS327350 NJJ327350:NJO327350 NTF327350:NTK327350 ODB327350:ODG327350 OMX327350:ONC327350 OWT327350:OWY327350 PGP327350:PGU327350 PQL327350:PQQ327350 QAH327350:QAM327350 QKD327350:QKI327350 QTZ327350:QUE327350 RDV327350:REA327350 RNR327350:RNW327350 RXN327350:RXS327350 SHJ327350:SHO327350 SRF327350:SRK327350 TBB327350:TBG327350 TKX327350:TLC327350 TUT327350:TUY327350 UEP327350:UEU327350 UOL327350:UOQ327350 UYH327350:UYM327350 VID327350:VII327350 VRZ327350:VSE327350 WBV327350:WCA327350 WLR327350:WLW327350 WVN327350:WVS327350 E392882:J392882 JB392886:JG392886 SX392886:TC392886 ACT392886:ACY392886 AMP392886:AMU392886 AWL392886:AWQ392886 BGH392886:BGM392886 BQD392886:BQI392886 BZZ392886:CAE392886 CJV392886:CKA392886 CTR392886:CTW392886 DDN392886:DDS392886 DNJ392886:DNO392886 DXF392886:DXK392886 EHB392886:EHG392886 EQX392886:ERC392886 FAT392886:FAY392886 FKP392886:FKU392886 FUL392886:FUQ392886 GEH392886:GEM392886 GOD392886:GOI392886 GXZ392886:GYE392886 HHV392886:HIA392886 HRR392886:HRW392886 IBN392886:IBS392886 ILJ392886:ILO392886 IVF392886:IVK392886 JFB392886:JFG392886 JOX392886:JPC392886 JYT392886:JYY392886 KIP392886:KIU392886 KSL392886:KSQ392886 LCH392886:LCM392886 LMD392886:LMI392886 LVZ392886:LWE392886 MFV392886:MGA392886 MPR392886:MPW392886 MZN392886:MZS392886 NJJ392886:NJO392886 NTF392886:NTK392886 ODB392886:ODG392886 OMX392886:ONC392886 OWT392886:OWY392886 PGP392886:PGU392886 PQL392886:PQQ392886 QAH392886:QAM392886 QKD392886:QKI392886 QTZ392886:QUE392886 RDV392886:REA392886 RNR392886:RNW392886 RXN392886:RXS392886 SHJ392886:SHO392886 SRF392886:SRK392886 TBB392886:TBG392886 TKX392886:TLC392886 TUT392886:TUY392886 UEP392886:UEU392886 UOL392886:UOQ392886 UYH392886:UYM392886 VID392886:VII392886 VRZ392886:VSE392886 WBV392886:WCA392886 WLR392886:WLW392886 WVN392886:WVS392886 E458418:J458418 JB458422:JG458422 SX458422:TC458422 ACT458422:ACY458422 AMP458422:AMU458422 AWL458422:AWQ458422 BGH458422:BGM458422 BQD458422:BQI458422 BZZ458422:CAE458422 CJV458422:CKA458422 CTR458422:CTW458422 DDN458422:DDS458422 DNJ458422:DNO458422 DXF458422:DXK458422 EHB458422:EHG458422 EQX458422:ERC458422 FAT458422:FAY458422 FKP458422:FKU458422 FUL458422:FUQ458422 GEH458422:GEM458422 GOD458422:GOI458422 GXZ458422:GYE458422 HHV458422:HIA458422 HRR458422:HRW458422 IBN458422:IBS458422 ILJ458422:ILO458422 IVF458422:IVK458422 JFB458422:JFG458422 JOX458422:JPC458422 JYT458422:JYY458422 KIP458422:KIU458422 KSL458422:KSQ458422 LCH458422:LCM458422 LMD458422:LMI458422 LVZ458422:LWE458422 MFV458422:MGA458422 MPR458422:MPW458422 MZN458422:MZS458422 NJJ458422:NJO458422 NTF458422:NTK458422 ODB458422:ODG458422 OMX458422:ONC458422 OWT458422:OWY458422 PGP458422:PGU458422 PQL458422:PQQ458422 QAH458422:QAM458422 QKD458422:QKI458422 QTZ458422:QUE458422 RDV458422:REA458422 RNR458422:RNW458422 RXN458422:RXS458422 SHJ458422:SHO458422 SRF458422:SRK458422 TBB458422:TBG458422 TKX458422:TLC458422 TUT458422:TUY458422 UEP458422:UEU458422 UOL458422:UOQ458422 UYH458422:UYM458422 VID458422:VII458422 VRZ458422:VSE458422 WBV458422:WCA458422 WLR458422:WLW458422 WVN458422:WVS458422 E523954:J523954 JB523958:JG523958 SX523958:TC523958 ACT523958:ACY523958 AMP523958:AMU523958 AWL523958:AWQ523958 BGH523958:BGM523958 BQD523958:BQI523958 BZZ523958:CAE523958 CJV523958:CKA523958 CTR523958:CTW523958 DDN523958:DDS523958 DNJ523958:DNO523958 DXF523958:DXK523958 EHB523958:EHG523958 EQX523958:ERC523958 FAT523958:FAY523958 FKP523958:FKU523958 FUL523958:FUQ523958 GEH523958:GEM523958 GOD523958:GOI523958 GXZ523958:GYE523958 HHV523958:HIA523958 HRR523958:HRW523958 IBN523958:IBS523958 ILJ523958:ILO523958 IVF523958:IVK523958 JFB523958:JFG523958 JOX523958:JPC523958 JYT523958:JYY523958 KIP523958:KIU523958 KSL523958:KSQ523958 LCH523958:LCM523958 LMD523958:LMI523958 LVZ523958:LWE523958 MFV523958:MGA523958 MPR523958:MPW523958 MZN523958:MZS523958 NJJ523958:NJO523958 NTF523958:NTK523958 ODB523958:ODG523958 OMX523958:ONC523958 OWT523958:OWY523958 PGP523958:PGU523958 PQL523958:PQQ523958 QAH523958:QAM523958 QKD523958:QKI523958 QTZ523958:QUE523958 RDV523958:REA523958 RNR523958:RNW523958 RXN523958:RXS523958 SHJ523958:SHO523958 SRF523958:SRK523958 TBB523958:TBG523958 TKX523958:TLC523958 TUT523958:TUY523958 UEP523958:UEU523958 UOL523958:UOQ523958 UYH523958:UYM523958 VID523958:VII523958 VRZ523958:VSE523958 WBV523958:WCA523958 WLR523958:WLW523958 WVN523958:WVS523958 E589490:J589490 JB589494:JG589494 SX589494:TC589494 ACT589494:ACY589494 AMP589494:AMU589494 AWL589494:AWQ589494 BGH589494:BGM589494 BQD589494:BQI589494 BZZ589494:CAE589494 CJV589494:CKA589494 CTR589494:CTW589494 DDN589494:DDS589494 DNJ589494:DNO589494 DXF589494:DXK589494 EHB589494:EHG589494 EQX589494:ERC589494 FAT589494:FAY589494 FKP589494:FKU589494 FUL589494:FUQ589494 GEH589494:GEM589494 GOD589494:GOI589494 GXZ589494:GYE589494 HHV589494:HIA589494 HRR589494:HRW589494 IBN589494:IBS589494 ILJ589494:ILO589494 IVF589494:IVK589494 JFB589494:JFG589494 JOX589494:JPC589494 JYT589494:JYY589494 KIP589494:KIU589494 KSL589494:KSQ589494 LCH589494:LCM589494 LMD589494:LMI589494 LVZ589494:LWE589494 MFV589494:MGA589494 MPR589494:MPW589494 MZN589494:MZS589494 NJJ589494:NJO589494 NTF589494:NTK589494 ODB589494:ODG589494 OMX589494:ONC589494 OWT589494:OWY589494 PGP589494:PGU589494 PQL589494:PQQ589494 QAH589494:QAM589494 QKD589494:QKI589494 QTZ589494:QUE589494 RDV589494:REA589494 RNR589494:RNW589494 RXN589494:RXS589494 SHJ589494:SHO589494 SRF589494:SRK589494 TBB589494:TBG589494 TKX589494:TLC589494 TUT589494:TUY589494 UEP589494:UEU589494 UOL589494:UOQ589494 UYH589494:UYM589494 VID589494:VII589494 VRZ589494:VSE589494 WBV589494:WCA589494 WLR589494:WLW589494 WVN589494:WVS589494 E655026:J655026 JB655030:JG655030 SX655030:TC655030 ACT655030:ACY655030 AMP655030:AMU655030 AWL655030:AWQ655030 BGH655030:BGM655030 BQD655030:BQI655030 BZZ655030:CAE655030 CJV655030:CKA655030 CTR655030:CTW655030 DDN655030:DDS655030 DNJ655030:DNO655030 DXF655030:DXK655030 EHB655030:EHG655030 EQX655030:ERC655030 FAT655030:FAY655030 FKP655030:FKU655030 FUL655030:FUQ655030 GEH655030:GEM655030 GOD655030:GOI655030 GXZ655030:GYE655030 HHV655030:HIA655030 HRR655030:HRW655030 IBN655030:IBS655030 ILJ655030:ILO655030 IVF655030:IVK655030 JFB655030:JFG655030 JOX655030:JPC655030 JYT655030:JYY655030 KIP655030:KIU655030 KSL655030:KSQ655030 LCH655030:LCM655030 LMD655030:LMI655030 LVZ655030:LWE655030 MFV655030:MGA655030 MPR655030:MPW655030 MZN655030:MZS655030 NJJ655030:NJO655030 NTF655030:NTK655030 ODB655030:ODG655030 OMX655030:ONC655030 OWT655030:OWY655030 PGP655030:PGU655030 PQL655030:PQQ655030 QAH655030:QAM655030 QKD655030:QKI655030 QTZ655030:QUE655030 RDV655030:REA655030 RNR655030:RNW655030 RXN655030:RXS655030 SHJ655030:SHO655030 SRF655030:SRK655030 TBB655030:TBG655030 TKX655030:TLC655030 TUT655030:TUY655030 UEP655030:UEU655030 UOL655030:UOQ655030 UYH655030:UYM655030 VID655030:VII655030 VRZ655030:VSE655030 WBV655030:WCA655030 WLR655030:WLW655030 WVN655030:WVS655030 E720562:J720562 JB720566:JG720566 SX720566:TC720566 ACT720566:ACY720566 AMP720566:AMU720566 AWL720566:AWQ720566 BGH720566:BGM720566 BQD720566:BQI720566 BZZ720566:CAE720566 CJV720566:CKA720566 CTR720566:CTW720566 DDN720566:DDS720566 DNJ720566:DNO720566 DXF720566:DXK720566 EHB720566:EHG720566 EQX720566:ERC720566 FAT720566:FAY720566 FKP720566:FKU720566 FUL720566:FUQ720566 GEH720566:GEM720566 GOD720566:GOI720566 GXZ720566:GYE720566 HHV720566:HIA720566 HRR720566:HRW720566 IBN720566:IBS720566 ILJ720566:ILO720566 IVF720566:IVK720566 JFB720566:JFG720566 JOX720566:JPC720566 JYT720566:JYY720566 KIP720566:KIU720566 KSL720566:KSQ720566 LCH720566:LCM720566 LMD720566:LMI720566 LVZ720566:LWE720566 MFV720566:MGA720566 MPR720566:MPW720566 MZN720566:MZS720566 NJJ720566:NJO720566 NTF720566:NTK720566 ODB720566:ODG720566 OMX720566:ONC720566 OWT720566:OWY720566 PGP720566:PGU720566 PQL720566:PQQ720566 QAH720566:QAM720566 QKD720566:QKI720566 QTZ720566:QUE720566 RDV720566:REA720566 RNR720566:RNW720566 RXN720566:RXS720566 SHJ720566:SHO720566 SRF720566:SRK720566 TBB720566:TBG720566 TKX720566:TLC720566 TUT720566:TUY720566 UEP720566:UEU720566 UOL720566:UOQ720566 UYH720566:UYM720566 VID720566:VII720566 VRZ720566:VSE720566 WBV720566:WCA720566 WLR720566:WLW720566 WVN720566:WVS720566 E786098:J786098 JB786102:JG786102 SX786102:TC786102 ACT786102:ACY786102 AMP786102:AMU786102 AWL786102:AWQ786102 BGH786102:BGM786102 BQD786102:BQI786102 BZZ786102:CAE786102 CJV786102:CKA786102 CTR786102:CTW786102 DDN786102:DDS786102 DNJ786102:DNO786102 DXF786102:DXK786102 EHB786102:EHG786102 EQX786102:ERC786102 FAT786102:FAY786102 FKP786102:FKU786102 FUL786102:FUQ786102 GEH786102:GEM786102 GOD786102:GOI786102 GXZ786102:GYE786102 HHV786102:HIA786102 HRR786102:HRW786102 IBN786102:IBS786102 ILJ786102:ILO786102 IVF786102:IVK786102 JFB786102:JFG786102 JOX786102:JPC786102 JYT786102:JYY786102 KIP786102:KIU786102 KSL786102:KSQ786102 LCH786102:LCM786102 LMD786102:LMI786102 LVZ786102:LWE786102 MFV786102:MGA786102 MPR786102:MPW786102 MZN786102:MZS786102 NJJ786102:NJO786102 NTF786102:NTK786102 ODB786102:ODG786102 OMX786102:ONC786102 OWT786102:OWY786102 PGP786102:PGU786102 PQL786102:PQQ786102 QAH786102:QAM786102 QKD786102:QKI786102 QTZ786102:QUE786102 RDV786102:REA786102 RNR786102:RNW786102 RXN786102:RXS786102 SHJ786102:SHO786102 SRF786102:SRK786102 TBB786102:TBG786102 TKX786102:TLC786102 TUT786102:TUY786102 UEP786102:UEU786102 UOL786102:UOQ786102 UYH786102:UYM786102 VID786102:VII786102 VRZ786102:VSE786102 WBV786102:WCA786102 WLR786102:WLW786102 WVN786102:WVS786102 E851634:J851634 JB851638:JG851638 SX851638:TC851638 ACT851638:ACY851638 AMP851638:AMU851638 AWL851638:AWQ851638 BGH851638:BGM851638 BQD851638:BQI851638 BZZ851638:CAE851638 CJV851638:CKA851638 CTR851638:CTW851638 DDN851638:DDS851638 DNJ851638:DNO851638 DXF851638:DXK851638 EHB851638:EHG851638 EQX851638:ERC851638 FAT851638:FAY851638 FKP851638:FKU851638 FUL851638:FUQ851638 GEH851638:GEM851638 GOD851638:GOI851638 GXZ851638:GYE851638 HHV851638:HIA851638 HRR851638:HRW851638 IBN851638:IBS851638 ILJ851638:ILO851638 IVF851638:IVK851638 JFB851638:JFG851638 JOX851638:JPC851638 JYT851638:JYY851638 KIP851638:KIU851638 KSL851638:KSQ851638 LCH851638:LCM851638 LMD851638:LMI851638 LVZ851638:LWE851638 MFV851638:MGA851638 MPR851638:MPW851638 MZN851638:MZS851638 NJJ851638:NJO851638 NTF851638:NTK851638 ODB851638:ODG851638 OMX851638:ONC851638 OWT851638:OWY851638 PGP851638:PGU851638 PQL851638:PQQ851638 QAH851638:QAM851638 QKD851638:QKI851638 QTZ851638:QUE851638 RDV851638:REA851638 RNR851638:RNW851638 RXN851638:RXS851638 SHJ851638:SHO851638 SRF851638:SRK851638 TBB851638:TBG851638 TKX851638:TLC851638 TUT851638:TUY851638 UEP851638:UEU851638 UOL851638:UOQ851638 UYH851638:UYM851638 VID851638:VII851638 VRZ851638:VSE851638 WBV851638:WCA851638 WLR851638:WLW851638 WVN851638:WVS851638 E917170:J917170 JB917174:JG917174 SX917174:TC917174 ACT917174:ACY917174 AMP917174:AMU917174 AWL917174:AWQ917174 BGH917174:BGM917174 BQD917174:BQI917174 BZZ917174:CAE917174 CJV917174:CKA917174 CTR917174:CTW917174 DDN917174:DDS917174 DNJ917174:DNO917174 DXF917174:DXK917174 EHB917174:EHG917174 EQX917174:ERC917174 FAT917174:FAY917174 FKP917174:FKU917174 FUL917174:FUQ917174 GEH917174:GEM917174 GOD917174:GOI917174 GXZ917174:GYE917174 HHV917174:HIA917174 HRR917174:HRW917174 IBN917174:IBS917174 ILJ917174:ILO917174 IVF917174:IVK917174 JFB917174:JFG917174 JOX917174:JPC917174 JYT917174:JYY917174 KIP917174:KIU917174 KSL917174:KSQ917174 LCH917174:LCM917174 LMD917174:LMI917174 LVZ917174:LWE917174 MFV917174:MGA917174 MPR917174:MPW917174 MZN917174:MZS917174 NJJ917174:NJO917174 NTF917174:NTK917174 ODB917174:ODG917174 OMX917174:ONC917174 OWT917174:OWY917174 PGP917174:PGU917174 PQL917174:PQQ917174 QAH917174:QAM917174 QKD917174:QKI917174 QTZ917174:QUE917174 RDV917174:REA917174 RNR917174:RNW917174 RXN917174:RXS917174 SHJ917174:SHO917174 SRF917174:SRK917174 TBB917174:TBG917174 TKX917174:TLC917174 TUT917174:TUY917174 UEP917174:UEU917174 UOL917174:UOQ917174 UYH917174:UYM917174 VID917174:VII917174 VRZ917174:VSE917174 WBV917174:WCA917174 WLR917174:WLW917174 WVN917174:WVS917174 E982706:J982706 JB982710:JG982710 SX982710:TC982710 ACT982710:ACY982710 AMP982710:AMU982710 AWL982710:AWQ982710 BGH982710:BGM982710 BQD982710:BQI982710 BZZ982710:CAE982710 CJV982710:CKA982710 CTR982710:CTW982710 DDN982710:DDS982710 DNJ982710:DNO982710 DXF982710:DXK982710 EHB982710:EHG982710 EQX982710:ERC982710 FAT982710:FAY982710 FKP982710:FKU982710 FUL982710:FUQ982710 GEH982710:GEM982710 GOD982710:GOI982710 GXZ982710:GYE982710 HHV982710:HIA982710 HRR982710:HRW982710 IBN982710:IBS982710 ILJ982710:ILO982710 IVF982710:IVK982710 JFB982710:JFG982710 JOX982710:JPC982710 JYT982710:JYY982710 KIP982710:KIU982710 KSL982710:KSQ982710 LCH982710:LCM982710 LMD982710:LMI982710 LVZ982710:LWE982710 MFV982710:MGA982710 MPR982710:MPW982710 MZN982710:MZS982710 NJJ982710:NJO982710 NTF982710:NTK982710 ODB982710:ODG982710 OMX982710:ONC982710 OWT982710:OWY982710 PGP982710:PGU982710 PQL982710:PQQ982710 QAH982710:QAM982710 QKD982710:QKI982710 QTZ982710:QUE982710 RDV982710:REA982710 RNR982710:RNW982710 RXN982710:RXS982710 SHJ982710:SHO982710 SRF982710:SRK982710 TBB982710:TBG982710 TKX982710:TLC982710 TUT982710:TUY982710 UEP982710:UEU982710 UOL982710:UOQ982710 UYH982710:UYM982710 VID982710:VII982710 VRZ982710:VSE982710 WBV982710:WCA982710 WLR982710:WLW982710 WVN982710:WVS982710 E398:J398 JB395:JG395 SX395:TC395 ACT395:ACY395 AMP395:AMU395 AWL395:AWQ395 BGH395:BGM395 BQD395:BQI395 BZZ395:CAE395 CJV395:CKA395 CTR395:CTW395 DDN395:DDS395 DNJ395:DNO395 DXF395:DXK395 EHB395:EHG395 EQX395:ERC395 FAT395:FAY395 FKP395:FKU395 FUL395:FUQ395 GEH395:GEM395 GOD395:GOI395 GXZ395:GYE395 HHV395:HIA395 HRR395:HRW395 IBN395:IBS395 ILJ395:ILO395 IVF395:IVK395 JFB395:JFG395 JOX395:JPC395 JYT395:JYY395 KIP395:KIU395 KSL395:KSQ395 LCH395:LCM395 LMD395:LMI395 LVZ395:LWE395 MFV395:MGA395 MPR395:MPW395 MZN395:MZS395 NJJ395:NJO395 NTF395:NTK395 ODB395:ODG395 OMX395:ONC395 OWT395:OWY395 PGP395:PGU395 PQL395:PQQ395 QAH395:QAM395 QKD395:QKI395 QTZ395:QUE395 RDV395:REA395 RNR395:RNW395 RXN395:RXS395 SHJ395:SHO395 SRF395:SRK395 TBB395:TBG395 TKX395:TLC395 TUT395:TUY395 UEP395:UEU395 UOL395:UOQ395 UYH395:UYM395 VID395:VII395 VRZ395:VSE395 WBV395:WCA395 WLR395:WLW395 WVN395:WVS395 E65196:J65196 JB65200:JG65200 SX65200:TC65200 ACT65200:ACY65200 AMP65200:AMU65200 AWL65200:AWQ65200 BGH65200:BGM65200 BQD65200:BQI65200 BZZ65200:CAE65200 CJV65200:CKA65200 CTR65200:CTW65200 DDN65200:DDS65200 DNJ65200:DNO65200 DXF65200:DXK65200 EHB65200:EHG65200 EQX65200:ERC65200 FAT65200:FAY65200 FKP65200:FKU65200 FUL65200:FUQ65200 GEH65200:GEM65200 GOD65200:GOI65200 GXZ65200:GYE65200 HHV65200:HIA65200 HRR65200:HRW65200 IBN65200:IBS65200 ILJ65200:ILO65200 IVF65200:IVK65200 JFB65200:JFG65200 JOX65200:JPC65200 JYT65200:JYY65200 KIP65200:KIU65200 KSL65200:KSQ65200 LCH65200:LCM65200 LMD65200:LMI65200 LVZ65200:LWE65200 MFV65200:MGA65200 MPR65200:MPW65200 MZN65200:MZS65200 NJJ65200:NJO65200 NTF65200:NTK65200 ODB65200:ODG65200 OMX65200:ONC65200 OWT65200:OWY65200 PGP65200:PGU65200 PQL65200:PQQ65200 QAH65200:QAM65200 QKD65200:QKI65200 QTZ65200:QUE65200 RDV65200:REA65200 RNR65200:RNW65200 RXN65200:RXS65200 SHJ65200:SHO65200 SRF65200:SRK65200 TBB65200:TBG65200 TKX65200:TLC65200 TUT65200:TUY65200 UEP65200:UEU65200 UOL65200:UOQ65200 UYH65200:UYM65200 VID65200:VII65200 VRZ65200:VSE65200 WBV65200:WCA65200 WLR65200:WLW65200 WVN65200:WVS65200 E130732:J130732 JB130736:JG130736 SX130736:TC130736 ACT130736:ACY130736 AMP130736:AMU130736 AWL130736:AWQ130736 BGH130736:BGM130736 BQD130736:BQI130736 BZZ130736:CAE130736 CJV130736:CKA130736 CTR130736:CTW130736 DDN130736:DDS130736 DNJ130736:DNO130736 DXF130736:DXK130736 EHB130736:EHG130736 EQX130736:ERC130736 FAT130736:FAY130736 FKP130736:FKU130736 FUL130736:FUQ130736 GEH130736:GEM130736 GOD130736:GOI130736 GXZ130736:GYE130736 HHV130736:HIA130736 HRR130736:HRW130736 IBN130736:IBS130736 ILJ130736:ILO130736 IVF130736:IVK130736 JFB130736:JFG130736 JOX130736:JPC130736 JYT130736:JYY130736 KIP130736:KIU130736 KSL130736:KSQ130736 LCH130736:LCM130736 LMD130736:LMI130736 LVZ130736:LWE130736 MFV130736:MGA130736 MPR130736:MPW130736 MZN130736:MZS130736 NJJ130736:NJO130736 NTF130736:NTK130736 ODB130736:ODG130736 OMX130736:ONC130736 OWT130736:OWY130736 PGP130736:PGU130736 PQL130736:PQQ130736 QAH130736:QAM130736 QKD130736:QKI130736 QTZ130736:QUE130736 RDV130736:REA130736 RNR130736:RNW130736 RXN130736:RXS130736 SHJ130736:SHO130736 SRF130736:SRK130736 TBB130736:TBG130736 TKX130736:TLC130736 TUT130736:TUY130736 UEP130736:UEU130736 UOL130736:UOQ130736 UYH130736:UYM130736 VID130736:VII130736 VRZ130736:VSE130736 WBV130736:WCA130736 WLR130736:WLW130736 WVN130736:WVS130736 E196268:J196268 JB196272:JG196272 SX196272:TC196272 ACT196272:ACY196272 AMP196272:AMU196272 AWL196272:AWQ196272 BGH196272:BGM196272 BQD196272:BQI196272 BZZ196272:CAE196272 CJV196272:CKA196272 CTR196272:CTW196272 DDN196272:DDS196272 DNJ196272:DNO196272 DXF196272:DXK196272 EHB196272:EHG196272 EQX196272:ERC196272 FAT196272:FAY196272 FKP196272:FKU196272 FUL196272:FUQ196272 GEH196272:GEM196272 GOD196272:GOI196272 GXZ196272:GYE196272 HHV196272:HIA196272 HRR196272:HRW196272 IBN196272:IBS196272 ILJ196272:ILO196272 IVF196272:IVK196272 JFB196272:JFG196272 JOX196272:JPC196272 JYT196272:JYY196272 KIP196272:KIU196272 KSL196272:KSQ196272 LCH196272:LCM196272 LMD196272:LMI196272 LVZ196272:LWE196272 MFV196272:MGA196272 MPR196272:MPW196272 MZN196272:MZS196272 NJJ196272:NJO196272 NTF196272:NTK196272 ODB196272:ODG196272 OMX196272:ONC196272 OWT196272:OWY196272 PGP196272:PGU196272 PQL196272:PQQ196272 QAH196272:QAM196272 QKD196272:QKI196272 QTZ196272:QUE196272 RDV196272:REA196272 RNR196272:RNW196272 RXN196272:RXS196272 SHJ196272:SHO196272 SRF196272:SRK196272 TBB196272:TBG196272 TKX196272:TLC196272 TUT196272:TUY196272 UEP196272:UEU196272 UOL196272:UOQ196272 UYH196272:UYM196272 VID196272:VII196272 VRZ196272:VSE196272 WBV196272:WCA196272 WLR196272:WLW196272 WVN196272:WVS196272 E261804:J261804 JB261808:JG261808 SX261808:TC261808 ACT261808:ACY261808 AMP261808:AMU261808 AWL261808:AWQ261808 BGH261808:BGM261808 BQD261808:BQI261808 BZZ261808:CAE261808 CJV261808:CKA261808 CTR261808:CTW261808 DDN261808:DDS261808 DNJ261808:DNO261808 DXF261808:DXK261808 EHB261808:EHG261808 EQX261808:ERC261808 FAT261808:FAY261808 FKP261808:FKU261808 FUL261808:FUQ261808 GEH261808:GEM261808 GOD261808:GOI261808 GXZ261808:GYE261808 HHV261808:HIA261808 HRR261808:HRW261808 IBN261808:IBS261808 ILJ261808:ILO261808 IVF261808:IVK261808 JFB261808:JFG261808 JOX261808:JPC261808 JYT261808:JYY261808 KIP261808:KIU261808 KSL261808:KSQ261808 LCH261808:LCM261808 LMD261808:LMI261808 LVZ261808:LWE261808 MFV261808:MGA261808 MPR261808:MPW261808 MZN261808:MZS261808 NJJ261808:NJO261808 NTF261808:NTK261808 ODB261808:ODG261808 OMX261808:ONC261808 OWT261808:OWY261808 PGP261808:PGU261808 PQL261808:PQQ261808 QAH261808:QAM261808 QKD261808:QKI261808 QTZ261808:QUE261808 RDV261808:REA261808 RNR261808:RNW261808 RXN261808:RXS261808 SHJ261808:SHO261808 SRF261808:SRK261808 TBB261808:TBG261808 TKX261808:TLC261808 TUT261808:TUY261808 UEP261808:UEU261808 UOL261808:UOQ261808 UYH261808:UYM261808 VID261808:VII261808 VRZ261808:VSE261808 WBV261808:WCA261808 WLR261808:WLW261808 WVN261808:WVS261808 E327340:J327340 JB327344:JG327344 SX327344:TC327344 ACT327344:ACY327344 AMP327344:AMU327344 AWL327344:AWQ327344 BGH327344:BGM327344 BQD327344:BQI327344 BZZ327344:CAE327344 CJV327344:CKA327344 CTR327344:CTW327344 DDN327344:DDS327344 DNJ327344:DNO327344 DXF327344:DXK327344 EHB327344:EHG327344 EQX327344:ERC327344 FAT327344:FAY327344 FKP327344:FKU327344 FUL327344:FUQ327344 GEH327344:GEM327344 GOD327344:GOI327344 GXZ327344:GYE327344 HHV327344:HIA327344 HRR327344:HRW327344 IBN327344:IBS327344 ILJ327344:ILO327344 IVF327344:IVK327344 JFB327344:JFG327344 JOX327344:JPC327344 JYT327344:JYY327344 KIP327344:KIU327344 KSL327344:KSQ327344 LCH327344:LCM327344 LMD327344:LMI327344 LVZ327344:LWE327344 MFV327344:MGA327344 MPR327344:MPW327344 MZN327344:MZS327344 NJJ327344:NJO327344 NTF327344:NTK327344 ODB327344:ODG327344 OMX327344:ONC327344 OWT327344:OWY327344 PGP327344:PGU327344 PQL327344:PQQ327344 QAH327344:QAM327344 QKD327344:QKI327344 QTZ327344:QUE327344 RDV327344:REA327344 RNR327344:RNW327344 RXN327344:RXS327344 SHJ327344:SHO327344 SRF327344:SRK327344 TBB327344:TBG327344 TKX327344:TLC327344 TUT327344:TUY327344 UEP327344:UEU327344 UOL327344:UOQ327344 UYH327344:UYM327344 VID327344:VII327344 VRZ327344:VSE327344 WBV327344:WCA327344 WLR327344:WLW327344 WVN327344:WVS327344 E392876:J392876 JB392880:JG392880 SX392880:TC392880 ACT392880:ACY392880 AMP392880:AMU392880 AWL392880:AWQ392880 BGH392880:BGM392880 BQD392880:BQI392880 BZZ392880:CAE392880 CJV392880:CKA392880 CTR392880:CTW392880 DDN392880:DDS392880 DNJ392880:DNO392880 DXF392880:DXK392880 EHB392880:EHG392880 EQX392880:ERC392880 FAT392880:FAY392880 FKP392880:FKU392880 FUL392880:FUQ392880 GEH392880:GEM392880 GOD392880:GOI392880 GXZ392880:GYE392880 HHV392880:HIA392880 HRR392880:HRW392880 IBN392880:IBS392880 ILJ392880:ILO392880 IVF392880:IVK392880 JFB392880:JFG392880 JOX392880:JPC392880 JYT392880:JYY392880 KIP392880:KIU392880 KSL392880:KSQ392880 LCH392880:LCM392880 LMD392880:LMI392880 LVZ392880:LWE392880 MFV392880:MGA392880 MPR392880:MPW392880 MZN392880:MZS392880 NJJ392880:NJO392880 NTF392880:NTK392880 ODB392880:ODG392880 OMX392880:ONC392880 OWT392880:OWY392880 PGP392880:PGU392880 PQL392880:PQQ392880 QAH392880:QAM392880 QKD392880:QKI392880 QTZ392880:QUE392880 RDV392880:REA392880 RNR392880:RNW392880 RXN392880:RXS392880 SHJ392880:SHO392880 SRF392880:SRK392880 TBB392880:TBG392880 TKX392880:TLC392880 TUT392880:TUY392880 UEP392880:UEU392880 UOL392880:UOQ392880 UYH392880:UYM392880 VID392880:VII392880 VRZ392880:VSE392880 WBV392880:WCA392880 WLR392880:WLW392880 WVN392880:WVS392880 E458412:J458412 JB458416:JG458416 SX458416:TC458416 ACT458416:ACY458416 AMP458416:AMU458416 AWL458416:AWQ458416 BGH458416:BGM458416 BQD458416:BQI458416 BZZ458416:CAE458416 CJV458416:CKA458416 CTR458416:CTW458416 DDN458416:DDS458416 DNJ458416:DNO458416 DXF458416:DXK458416 EHB458416:EHG458416 EQX458416:ERC458416 FAT458416:FAY458416 FKP458416:FKU458416 FUL458416:FUQ458416 GEH458416:GEM458416 GOD458416:GOI458416 GXZ458416:GYE458416 HHV458416:HIA458416 HRR458416:HRW458416 IBN458416:IBS458416 ILJ458416:ILO458416 IVF458416:IVK458416 JFB458416:JFG458416 JOX458416:JPC458416 JYT458416:JYY458416 KIP458416:KIU458416 KSL458416:KSQ458416 LCH458416:LCM458416 LMD458416:LMI458416 LVZ458416:LWE458416 MFV458416:MGA458416 MPR458416:MPW458416 MZN458416:MZS458416 NJJ458416:NJO458416 NTF458416:NTK458416 ODB458416:ODG458416 OMX458416:ONC458416 OWT458416:OWY458416 PGP458416:PGU458416 PQL458416:PQQ458416 QAH458416:QAM458416 QKD458416:QKI458416 QTZ458416:QUE458416 RDV458416:REA458416 RNR458416:RNW458416 RXN458416:RXS458416 SHJ458416:SHO458416 SRF458416:SRK458416 TBB458416:TBG458416 TKX458416:TLC458416 TUT458416:TUY458416 UEP458416:UEU458416 UOL458416:UOQ458416 UYH458416:UYM458416 VID458416:VII458416 VRZ458416:VSE458416 WBV458416:WCA458416 WLR458416:WLW458416 WVN458416:WVS458416 E523948:J523948 JB523952:JG523952 SX523952:TC523952 ACT523952:ACY523952 AMP523952:AMU523952 AWL523952:AWQ523952 BGH523952:BGM523952 BQD523952:BQI523952 BZZ523952:CAE523952 CJV523952:CKA523952 CTR523952:CTW523952 DDN523952:DDS523952 DNJ523952:DNO523952 DXF523952:DXK523952 EHB523952:EHG523952 EQX523952:ERC523952 FAT523952:FAY523952 FKP523952:FKU523952 FUL523952:FUQ523952 GEH523952:GEM523952 GOD523952:GOI523952 GXZ523952:GYE523952 HHV523952:HIA523952 HRR523952:HRW523952 IBN523952:IBS523952 ILJ523952:ILO523952 IVF523952:IVK523952 JFB523952:JFG523952 JOX523952:JPC523952 JYT523952:JYY523952 KIP523952:KIU523952 KSL523952:KSQ523952 LCH523952:LCM523952 LMD523952:LMI523952 LVZ523952:LWE523952 MFV523952:MGA523952 MPR523952:MPW523952 MZN523952:MZS523952 NJJ523952:NJO523952 NTF523952:NTK523952 ODB523952:ODG523952 OMX523952:ONC523952 OWT523952:OWY523952 PGP523952:PGU523952 PQL523952:PQQ523952 QAH523952:QAM523952 QKD523952:QKI523952 QTZ523952:QUE523952 RDV523952:REA523952 RNR523952:RNW523952 RXN523952:RXS523952 SHJ523952:SHO523952 SRF523952:SRK523952 TBB523952:TBG523952 TKX523952:TLC523952 TUT523952:TUY523952 UEP523952:UEU523952 UOL523952:UOQ523952 UYH523952:UYM523952 VID523952:VII523952 VRZ523952:VSE523952 WBV523952:WCA523952 WLR523952:WLW523952 WVN523952:WVS523952 E589484:J589484 JB589488:JG589488 SX589488:TC589488 ACT589488:ACY589488 AMP589488:AMU589488 AWL589488:AWQ589488 BGH589488:BGM589488 BQD589488:BQI589488 BZZ589488:CAE589488 CJV589488:CKA589488 CTR589488:CTW589488 DDN589488:DDS589488 DNJ589488:DNO589488 DXF589488:DXK589488 EHB589488:EHG589488 EQX589488:ERC589488 FAT589488:FAY589488 FKP589488:FKU589488 FUL589488:FUQ589488 GEH589488:GEM589488 GOD589488:GOI589488 GXZ589488:GYE589488 HHV589488:HIA589488 HRR589488:HRW589488 IBN589488:IBS589488 ILJ589488:ILO589488 IVF589488:IVK589488 JFB589488:JFG589488 JOX589488:JPC589488 JYT589488:JYY589488 KIP589488:KIU589488 KSL589488:KSQ589488 LCH589488:LCM589488 LMD589488:LMI589488 LVZ589488:LWE589488 MFV589488:MGA589488 MPR589488:MPW589488 MZN589488:MZS589488 NJJ589488:NJO589488 NTF589488:NTK589488 ODB589488:ODG589488 OMX589488:ONC589488 OWT589488:OWY589488 PGP589488:PGU589488 PQL589488:PQQ589488 QAH589488:QAM589488 QKD589488:QKI589488 QTZ589488:QUE589488 RDV589488:REA589488 RNR589488:RNW589488 RXN589488:RXS589488 SHJ589488:SHO589488 SRF589488:SRK589488 TBB589488:TBG589488 TKX589488:TLC589488 TUT589488:TUY589488 UEP589488:UEU589488 UOL589488:UOQ589488 UYH589488:UYM589488 VID589488:VII589488 VRZ589488:VSE589488 WBV589488:WCA589488 WLR589488:WLW589488 WVN589488:WVS589488 E655020:J655020 JB655024:JG655024 SX655024:TC655024 ACT655024:ACY655024 AMP655024:AMU655024 AWL655024:AWQ655024 BGH655024:BGM655024 BQD655024:BQI655024 BZZ655024:CAE655024 CJV655024:CKA655024 CTR655024:CTW655024 DDN655024:DDS655024 DNJ655024:DNO655024 DXF655024:DXK655024 EHB655024:EHG655024 EQX655024:ERC655024 FAT655024:FAY655024 FKP655024:FKU655024 FUL655024:FUQ655024 GEH655024:GEM655024 GOD655024:GOI655024 GXZ655024:GYE655024 HHV655024:HIA655024 HRR655024:HRW655024 IBN655024:IBS655024 ILJ655024:ILO655024 IVF655024:IVK655024 JFB655024:JFG655024 JOX655024:JPC655024 JYT655024:JYY655024 KIP655024:KIU655024 KSL655024:KSQ655024 LCH655024:LCM655024 LMD655024:LMI655024 LVZ655024:LWE655024 MFV655024:MGA655024 MPR655024:MPW655024 MZN655024:MZS655024 NJJ655024:NJO655024 NTF655024:NTK655024 ODB655024:ODG655024 OMX655024:ONC655024 OWT655024:OWY655024 PGP655024:PGU655024 PQL655024:PQQ655024 QAH655024:QAM655024 QKD655024:QKI655024 QTZ655024:QUE655024 RDV655024:REA655024 RNR655024:RNW655024 RXN655024:RXS655024 SHJ655024:SHO655024 SRF655024:SRK655024 TBB655024:TBG655024 TKX655024:TLC655024 TUT655024:TUY655024 UEP655024:UEU655024 UOL655024:UOQ655024 UYH655024:UYM655024 VID655024:VII655024 VRZ655024:VSE655024 WBV655024:WCA655024 WLR655024:WLW655024 WVN655024:WVS655024 E720556:J720556 JB720560:JG720560 SX720560:TC720560 ACT720560:ACY720560 AMP720560:AMU720560 AWL720560:AWQ720560 BGH720560:BGM720560 BQD720560:BQI720560 BZZ720560:CAE720560 CJV720560:CKA720560 CTR720560:CTW720560 DDN720560:DDS720560 DNJ720560:DNO720560 DXF720560:DXK720560 EHB720560:EHG720560 EQX720560:ERC720560 FAT720560:FAY720560 FKP720560:FKU720560 FUL720560:FUQ720560 GEH720560:GEM720560 GOD720560:GOI720560 GXZ720560:GYE720560 HHV720560:HIA720560 HRR720560:HRW720560 IBN720560:IBS720560 ILJ720560:ILO720560 IVF720560:IVK720560 JFB720560:JFG720560 JOX720560:JPC720560 JYT720560:JYY720560 KIP720560:KIU720560 KSL720560:KSQ720560 LCH720560:LCM720560 LMD720560:LMI720560 LVZ720560:LWE720560 MFV720560:MGA720560 MPR720560:MPW720560 MZN720560:MZS720560 NJJ720560:NJO720560 NTF720560:NTK720560 ODB720560:ODG720560 OMX720560:ONC720560 OWT720560:OWY720560 PGP720560:PGU720560 PQL720560:PQQ720560 QAH720560:QAM720560 QKD720560:QKI720560 QTZ720560:QUE720560 RDV720560:REA720560 RNR720560:RNW720560 RXN720560:RXS720560 SHJ720560:SHO720560 SRF720560:SRK720560 TBB720560:TBG720560 TKX720560:TLC720560 TUT720560:TUY720560 UEP720560:UEU720560 UOL720560:UOQ720560 UYH720560:UYM720560 VID720560:VII720560 VRZ720560:VSE720560 WBV720560:WCA720560 WLR720560:WLW720560 WVN720560:WVS720560 E786092:J786092 JB786096:JG786096 SX786096:TC786096 ACT786096:ACY786096 AMP786096:AMU786096 AWL786096:AWQ786096 BGH786096:BGM786096 BQD786096:BQI786096 BZZ786096:CAE786096 CJV786096:CKA786096 CTR786096:CTW786096 DDN786096:DDS786096 DNJ786096:DNO786096 DXF786096:DXK786096 EHB786096:EHG786096 EQX786096:ERC786096 FAT786096:FAY786096 FKP786096:FKU786096 FUL786096:FUQ786096 GEH786096:GEM786096 GOD786096:GOI786096 GXZ786096:GYE786096 HHV786096:HIA786096 HRR786096:HRW786096 IBN786096:IBS786096 ILJ786096:ILO786096 IVF786096:IVK786096 JFB786096:JFG786096 JOX786096:JPC786096 JYT786096:JYY786096 KIP786096:KIU786096 KSL786096:KSQ786096 LCH786096:LCM786096 LMD786096:LMI786096 LVZ786096:LWE786096 MFV786096:MGA786096 MPR786096:MPW786096 MZN786096:MZS786096 NJJ786096:NJO786096 NTF786096:NTK786096 ODB786096:ODG786096 OMX786096:ONC786096 OWT786096:OWY786096 PGP786096:PGU786096 PQL786096:PQQ786096 QAH786096:QAM786096 QKD786096:QKI786096 QTZ786096:QUE786096 RDV786096:REA786096 RNR786096:RNW786096 RXN786096:RXS786096 SHJ786096:SHO786096 SRF786096:SRK786096 TBB786096:TBG786096 TKX786096:TLC786096 TUT786096:TUY786096 UEP786096:UEU786096 UOL786096:UOQ786096 UYH786096:UYM786096 VID786096:VII786096 VRZ786096:VSE786096 WBV786096:WCA786096 WLR786096:WLW786096 WVN786096:WVS786096 E851628:J851628 JB851632:JG851632 SX851632:TC851632 ACT851632:ACY851632 AMP851632:AMU851632 AWL851632:AWQ851632 BGH851632:BGM851632 BQD851632:BQI851632 BZZ851632:CAE851632 CJV851632:CKA851632 CTR851632:CTW851632 DDN851632:DDS851632 DNJ851632:DNO851632 DXF851632:DXK851632 EHB851632:EHG851632 EQX851632:ERC851632 FAT851632:FAY851632 FKP851632:FKU851632 FUL851632:FUQ851632 GEH851632:GEM851632 GOD851632:GOI851632 GXZ851632:GYE851632 HHV851632:HIA851632 HRR851632:HRW851632 IBN851632:IBS851632 ILJ851632:ILO851632 IVF851632:IVK851632 JFB851632:JFG851632 JOX851632:JPC851632 JYT851632:JYY851632 KIP851632:KIU851632 KSL851632:KSQ851632 LCH851632:LCM851632 LMD851632:LMI851632 LVZ851632:LWE851632 MFV851632:MGA851632 MPR851632:MPW851632 MZN851632:MZS851632 NJJ851632:NJO851632 NTF851632:NTK851632 ODB851632:ODG851632 OMX851632:ONC851632 OWT851632:OWY851632 PGP851632:PGU851632 PQL851632:PQQ851632 QAH851632:QAM851632 QKD851632:QKI851632 QTZ851632:QUE851632 RDV851632:REA851632 RNR851632:RNW851632 RXN851632:RXS851632 SHJ851632:SHO851632 SRF851632:SRK851632 TBB851632:TBG851632 TKX851632:TLC851632 TUT851632:TUY851632 UEP851632:UEU851632 UOL851632:UOQ851632 UYH851632:UYM851632 VID851632:VII851632 VRZ851632:VSE851632 WBV851632:WCA851632 WLR851632:WLW851632 WVN851632:WVS851632 E917164:J917164 JB917168:JG917168 SX917168:TC917168 ACT917168:ACY917168 AMP917168:AMU917168 AWL917168:AWQ917168 BGH917168:BGM917168 BQD917168:BQI917168 BZZ917168:CAE917168 CJV917168:CKA917168 CTR917168:CTW917168 DDN917168:DDS917168 DNJ917168:DNO917168 DXF917168:DXK917168 EHB917168:EHG917168 EQX917168:ERC917168 FAT917168:FAY917168 FKP917168:FKU917168 FUL917168:FUQ917168 GEH917168:GEM917168 GOD917168:GOI917168 GXZ917168:GYE917168 HHV917168:HIA917168 HRR917168:HRW917168 IBN917168:IBS917168 ILJ917168:ILO917168 IVF917168:IVK917168 JFB917168:JFG917168 JOX917168:JPC917168 JYT917168:JYY917168 KIP917168:KIU917168 KSL917168:KSQ917168 LCH917168:LCM917168 LMD917168:LMI917168 LVZ917168:LWE917168 MFV917168:MGA917168 MPR917168:MPW917168 MZN917168:MZS917168 NJJ917168:NJO917168 NTF917168:NTK917168 ODB917168:ODG917168 OMX917168:ONC917168 OWT917168:OWY917168 PGP917168:PGU917168 PQL917168:PQQ917168 QAH917168:QAM917168 QKD917168:QKI917168 QTZ917168:QUE917168 RDV917168:REA917168 RNR917168:RNW917168 RXN917168:RXS917168 SHJ917168:SHO917168 SRF917168:SRK917168 TBB917168:TBG917168 TKX917168:TLC917168 TUT917168:TUY917168 UEP917168:UEU917168 UOL917168:UOQ917168 UYH917168:UYM917168 VID917168:VII917168 VRZ917168:VSE917168 WBV917168:WCA917168 WLR917168:WLW917168 WVN917168:WVS917168 E982700:J982700 JB982704:JG982704 SX982704:TC982704 ACT982704:ACY982704 AMP982704:AMU982704 AWL982704:AWQ982704 BGH982704:BGM982704 BQD982704:BQI982704 BZZ982704:CAE982704 CJV982704:CKA982704 CTR982704:CTW982704 DDN982704:DDS982704 DNJ982704:DNO982704 DXF982704:DXK982704 EHB982704:EHG982704 EQX982704:ERC982704 FAT982704:FAY982704 FKP982704:FKU982704 FUL982704:FUQ982704 GEH982704:GEM982704 GOD982704:GOI982704 GXZ982704:GYE982704 HHV982704:HIA982704 HRR982704:HRW982704 IBN982704:IBS982704 ILJ982704:ILO982704 IVF982704:IVK982704 JFB982704:JFG982704 JOX982704:JPC982704 JYT982704:JYY982704 KIP982704:KIU982704 KSL982704:KSQ982704 LCH982704:LCM982704 LMD982704:LMI982704 LVZ982704:LWE982704 MFV982704:MGA982704 MPR982704:MPW982704 MZN982704:MZS982704 NJJ982704:NJO982704 NTF982704:NTK982704 ODB982704:ODG982704 OMX982704:ONC982704 OWT982704:OWY982704 PGP982704:PGU982704 PQL982704:PQQ982704 QAH982704:QAM982704 QKD982704:QKI982704 QTZ982704:QUE982704 RDV982704:REA982704 RNR982704:RNW982704 RXN982704:RXS982704 SHJ982704:SHO982704 SRF982704:SRK982704 TBB982704:TBG982704 TKX982704:TLC982704 TUT982704:TUY982704 UEP982704:UEU982704 UOL982704:UOQ982704 UYH982704:UYM982704 VID982704:VII982704 VRZ982704:VSE982704 WBV982704:WCA982704 WLR982704:WLW982704 WVN982704:WVS982704 E396:J396 JB393:JG393 SX393:TC393 ACT393:ACY393 AMP393:AMU393 AWL393:AWQ393 BGH393:BGM393 BQD393:BQI393 BZZ393:CAE393 CJV393:CKA393 CTR393:CTW393 DDN393:DDS393 DNJ393:DNO393 DXF393:DXK393 EHB393:EHG393 EQX393:ERC393 FAT393:FAY393 FKP393:FKU393 FUL393:FUQ393 GEH393:GEM393 GOD393:GOI393 GXZ393:GYE393 HHV393:HIA393 HRR393:HRW393 IBN393:IBS393 ILJ393:ILO393 IVF393:IVK393 JFB393:JFG393 JOX393:JPC393 JYT393:JYY393 KIP393:KIU393 KSL393:KSQ393 LCH393:LCM393 LMD393:LMI393 LVZ393:LWE393 MFV393:MGA393 MPR393:MPW393 MZN393:MZS393 NJJ393:NJO393 NTF393:NTK393 ODB393:ODG393 OMX393:ONC393 OWT393:OWY393 PGP393:PGU393 PQL393:PQQ393 QAH393:QAM393 QKD393:QKI393 QTZ393:QUE393 RDV393:REA393 RNR393:RNW393 RXN393:RXS393 SHJ393:SHO393 SRF393:SRK393 TBB393:TBG393 TKX393:TLC393 TUT393:TUY393 UEP393:UEU393 UOL393:UOQ393 UYH393:UYM393 VID393:VII393 VRZ393:VSE393 WBV393:WCA393 WLR393:WLW393 WVN393:WVS393 E65190:J65190 JB65194:JG65194 SX65194:TC65194 ACT65194:ACY65194 AMP65194:AMU65194 AWL65194:AWQ65194 BGH65194:BGM65194 BQD65194:BQI65194 BZZ65194:CAE65194 CJV65194:CKA65194 CTR65194:CTW65194 DDN65194:DDS65194 DNJ65194:DNO65194 DXF65194:DXK65194 EHB65194:EHG65194 EQX65194:ERC65194 FAT65194:FAY65194 FKP65194:FKU65194 FUL65194:FUQ65194 GEH65194:GEM65194 GOD65194:GOI65194 GXZ65194:GYE65194 HHV65194:HIA65194 HRR65194:HRW65194 IBN65194:IBS65194 ILJ65194:ILO65194 IVF65194:IVK65194 JFB65194:JFG65194 JOX65194:JPC65194 JYT65194:JYY65194 KIP65194:KIU65194 KSL65194:KSQ65194 LCH65194:LCM65194 LMD65194:LMI65194 LVZ65194:LWE65194 MFV65194:MGA65194 MPR65194:MPW65194 MZN65194:MZS65194 NJJ65194:NJO65194 NTF65194:NTK65194 ODB65194:ODG65194 OMX65194:ONC65194 OWT65194:OWY65194 PGP65194:PGU65194 PQL65194:PQQ65194 QAH65194:QAM65194 QKD65194:QKI65194 QTZ65194:QUE65194 RDV65194:REA65194 RNR65194:RNW65194 RXN65194:RXS65194 SHJ65194:SHO65194 SRF65194:SRK65194 TBB65194:TBG65194 TKX65194:TLC65194 TUT65194:TUY65194 UEP65194:UEU65194 UOL65194:UOQ65194 UYH65194:UYM65194 VID65194:VII65194 VRZ65194:VSE65194 WBV65194:WCA65194 WLR65194:WLW65194 WVN65194:WVS65194 E130726:J130726 JB130730:JG130730 SX130730:TC130730 ACT130730:ACY130730 AMP130730:AMU130730 AWL130730:AWQ130730 BGH130730:BGM130730 BQD130730:BQI130730 BZZ130730:CAE130730 CJV130730:CKA130730 CTR130730:CTW130730 DDN130730:DDS130730 DNJ130730:DNO130730 DXF130730:DXK130730 EHB130730:EHG130730 EQX130730:ERC130730 FAT130730:FAY130730 FKP130730:FKU130730 FUL130730:FUQ130730 GEH130730:GEM130730 GOD130730:GOI130730 GXZ130730:GYE130730 HHV130730:HIA130730 HRR130730:HRW130730 IBN130730:IBS130730 ILJ130730:ILO130730 IVF130730:IVK130730 JFB130730:JFG130730 JOX130730:JPC130730 JYT130730:JYY130730 KIP130730:KIU130730 KSL130730:KSQ130730 LCH130730:LCM130730 LMD130730:LMI130730 LVZ130730:LWE130730 MFV130730:MGA130730 MPR130730:MPW130730 MZN130730:MZS130730 NJJ130730:NJO130730 NTF130730:NTK130730 ODB130730:ODG130730 OMX130730:ONC130730 OWT130730:OWY130730 PGP130730:PGU130730 PQL130730:PQQ130730 QAH130730:QAM130730 QKD130730:QKI130730 QTZ130730:QUE130730 RDV130730:REA130730 RNR130730:RNW130730 RXN130730:RXS130730 SHJ130730:SHO130730 SRF130730:SRK130730 TBB130730:TBG130730 TKX130730:TLC130730 TUT130730:TUY130730 UEP130730:UEU130730 UOL130730:UOQ130730 UYH130730:UYM130730 VID130730:VII130730 VRZ130730:VSE130730 WBV130730:WCA130730 WLR130730:WLW130730 WVN130730:WVS130730 E196262:J196262 JB196266:JG196266 SX196266:TC196266 ACT196266:ACY196266 AMP196266:AMU196266 AWL196266:AWQ196266 BGH196266:BGM196266 BQD196266:BQI196266 BZZ196266:CAE196266 CJV196266:CKA196266 CTR196266:CTW196266 DDN196266:DDS196266 DNJ196266:DNO196266 DXF196266:DXK196266 EHB196266:EHG196266 EQX196266:ERC196266 FAT196266:FAY196266 FKP196266:FKU196266 FUL196266:FUQ196266 GEH196266:GEM196266 GOD196266:GOI196266 GXZ196266:GYE196266 HHV196266:HIA196266 HRR196266:HRW196266 IBN196266:IBS196266 ILJ196266:ILO196266 IVF196266:IVK196266 JFB196266:JFG196266 JOX196266:JPC196266 JYT196266:JYY196266 KIP196266:KIU196266 KSL196266:KSQ196266 LCH196266:LCM196266 LMD196266:LMI196266 LVZ196266:LWE196266 MFV196266:MGA196266 MPR196266:MPW196266 MZN196266:MZS196266 NJJ196266:NJO196266 NTF196266:NTK196266 ODB196266:ODG196266 OMX196266:ONC196266 OWT196266:OWY196266 PGP196266:PGU196266 PQL196266:PQQ196266 QAH196266:QAM196266 QKD196266:QKI196266 QTZ196266:QUE196266 RDV196266:REA196266 RNR196266:RNW196266 RXN196266:RXS196266 SHJ196266:SHO196266 SRF196266:SRK196266 TBB196266:TBG196266 TKX196266:TLC196266 TUT196266:TUY196266 UEP196266:UEU196266 UOL196266:UOQ196266 UYH196266:UYM196266 VID196266:VII196266 VRZ196266:VSE196266 WBV196266:WCA196266 WLR196266:WLW196266 WVN196266:WVS196266 E261798:J261798 JB261802:JG261802 SX261802:TC261802 ACT261802:ACY261802 AMP261802:AMU261802 AWL261802:AWQ261802 BGH261802:BGM261802 BQD261802:BQI261802 BZZ261802:CAE261802 CJV261802:CKA261802 CTR261802:CTW261802 DDN261802:DDS261802 DNJ261802:DNO261802 DXF261802:DXK261802 EHB261802:EHG261802 EQX261802:ERC261802 FAT261802:FAY261802 FKP261802:FKU261802 FUL261802:FUQ261802 GEH261802:GEM261802 GOD261802:GOI261802 GXZ261802:GYE261802 HHV261802:HIA261802 HRR261802:HRW261802 IBN261802:IBS261802 ILJ261802:ILO261802 IVF261802:IVK261802 JFB261802:JFG261802 JOX261802:JPC261802 JYT261802:JYY261802 KIP261802:KIU261802 KSL261802:KSQ261802 LCH261802:LCM261802 LMD261802:LMI261802 LVZ261802:LWE261802 MFV261802:MGA261802 MPR261802:MPW261802 MZN261802:MZS261802 NJJ261802:NJO261802 NTF261802:NTK261802 ODB261802:ODG261802 OMX261802:ONC261802 OWT261802:OWY261802 PGP261802:PGU261802 PQL261802:PQQ261802 QAH261802:QAM261802 QKD261802:QKI261802 QTZ261802:QUE261802 RDV261802:REA261802 RNR261802:RNW261802 RXN261802:RXS261802 SHJ261802:SHO261802 SRF261802:SRK261802 TBB261802:TBG261802 TKX261802:TLC261802 TUT261802:TUY261802 UEP261802:UEU261802 UOL261802:UOQ261802 UYH261802:UYM261802 VID261802:VII261802 VRZ261802:VSE261802 WBV261802:WCA261802 WLR261802:WLW261802 WVN261802:WVS261802 E327334:J327334 JB327338:JG327338 SX327338:TC327338 ACT327338:ACY327338 AMP327338:AMU327338 AWL327338:AWQ327338 BGH327338:BGM327338 BQD327338:BQI327338 BZZ327338:CAE327338 CJV327338:CKA327338 CTR327338:CTW327338 DDN327338:DDS327338 DNJ327338:DNO327338 DXF327338:DXK327338 EHB327338:EHG327338 EQX327338:ERC327338 FAT327338:FAY327338 FKP327338:FKU327338 FUL327338:FUQ327338 GEH327338:GEM327338 GOD327338:GOI327338 GXZ327338:GYE327338 HHV327338:HIA327338 HRR327338:HRW327338 IBN327338:IBS327338 ILJ327338:ILO327338 IVF327338:IVK327338 JFB327338:JFG327338 JOX327338:JPC327338 JYT327338:JYY327338 KIP327338:KIU327338 KSL327338:KSQ327338 LCH327338:LCM327338 LMD327338:LMI327338 LVZ327338:LWE327338 MFV327338:MGA327338 MPR327338:MPW327338 MZN327338:MZS327338 NJJ327338:NJO327338 NTF327338:NTK327338 ODB327338:ODG327338 OMX327338:ONC327338 OWT327338:OWY327338 PGP327338:PGU327338 PQL327338:PQQ327338 QAH327338:QAM327338 QKD327338:QKI327338 QTZ327338:QUE327338 RDV327338:REA327338 RNR327338:RNW327338 RXN327338:RXS327338 SHJ327338:SHO327338 SRF327338:SRK327338 TBB327338:TBG327338 TKX327338:TLC327338 TUT327338:TUY327338 UEP327338:UEU327338 UOL327338:UOQ327338 UYH327338:UYM327338 VID327338:VII327338 VRZ327338:VSE327338 WBV327338:WCA327338 WLR327338:WLW327338 WVN327338:WVS327338 E392870:J392870 JB392874:JG392874 SX392874:TC392874 ACT392874:ACY392874 AMP392874:AMU392874 AWL392874:AWQ392874 BGH392874:BGM392874 BQD392874:BQI392874 BZZ392874:CAE392874 CJV392874:CKA392874 CTR392874:CTW392874 DDN392874:DDS392874 DNJ392874:DNO392874 DXF392874:DXK392874 EHB392874:EHG392874 EQX392874:ERC392874 FAT392874:FAY392874 FKP392874:FKU392874 FUL392874:FUQ392874 GEH392874:GEM392874 GOD392874:GOI392874 GXZ392874:GYE392874 HHV392874:HIA392874 HRR392874:HRW392874 IBN392874:IBS392874 ILJ392874:ILO392874 IVF392874:IVK392874 JFB392874:JFG392874 JOX392874:JPC392874 JYT392874:JYY392874 KIP392874:KIU392874 KSL392874:KSQ392874 LCH392874:LCM392874 LMD392874:LMI392874 LVZ392874:LWE392874 MFV392874:MGA392874 MPR392874:MPW392874 MZN392874:MZS392874 NJJ392874:NJO392874 NTF392874:NTK392874 ODB392874:ODG392874 OMX392874:ONC392874 OWT392874:OWY392874 PGP392874:PGU392874 PQL392874:PQQ392874 QAH392874:QAM392874 QKD392874:QKI392874 QTZ392874:QUE392874 RDV392874:REA392874 RNR392874:RNW392874 RXN392874:RXS392874 SHJ392874:SHO392874 SRF392874:SRK392874 TBB392874:TBG392874 TKX392874:TLC392874 TUT392874:TUY392874 UEP392874:UEU392874 UOL392874:UOQ392874 UYH392874:UYM392874 VID392874:VII392874 VRZ392874:VSE392874 WBV392874:WCA392874 WLR392874:WLW392874 WVN392874:WVS392874 E458406:J458406 JB458410:JG458410 SX458410:TC458410 ACT458410:ACY458410 AMP458410:AMU458410 AWL458410:AWQ458410 BGH458410:BGM458410 BQD458410:BQI458410 BZZ458410:CAE458410 CJV458410:CKA458410 CTR458410:CTW458410 DDN458410:DDS458410 DNJ458410:DNO458410 DXF458410:DXK458410 EHB458410:EHG458410 EQX458410:ERC458410 FAT458410:FAY458410 FKP458410:FKU458410 FUL458410:FUQ458410 GEH458410:GEM458410 GOD458410:GOI458410 GXZ458410:GYE458410 HHV458410:HIA458410 HRR458410:HRW458410 IBN458410:IBS458410 ILJ458410:ILO458410 IVF458410:IVK458410 JFB458410:JFG458410 JOX458410:JPC458410 JYT458410:JYY458410 KIP458410:KIU458410 KSL458410:KSQ458410 LCH458410:LCM458410 LMD458410:LMI458410 LVZ458410:LWE458410 MFV458410:MGA458410 MPR458410:MPW458410 MZN458410:MZS458410 NJJ458410:NJO458410 NTF458410:NTK458410 ODB458410:ODG458410 OMX458410:ONC458410 OWT458410:OWY458410 PGP458410:PGU458410 PQL458410:PQQ458410 QAH458410:QAM458410 QKD458410:QKI458410 QTZ458410:QUE458410 RDV458410:REA458410 RNR458410:RNW458410 RXN458410:RXS458410 SHJ458410:SHO458410 SRF458410:SRK458410 TBB458410:TBG458410 TKX458410:TLC458410 TUT458410:TUY458410 UEP458410:UEU458410 UOL458410:UOQ458410 UYH458410:UYM458410 VID458410:VII458410 VRZ458410:VSE458410 WBV458410:WCA458410 WLR458410:WLW458410 WVN458410:WVS458410 E523942:J523942 JB523946:JG523946 SX523946:TC523946 ACT523946:ACY523946 AMP523946:AMU523946 AWL523946:AWQ523946 BGH523946:BGM523946 BQD523946:BQI523946 BZZ523946:CAE523946 CJV523946:CKA523946 CTR523946:CTW523946 DDN523946:DDS523946 DNJ523946:DNO523946 DXF523946:DXK523946 EHB523946:EHG523946 EQX523946:ERC523946 FAT523946:FAY523946 FKP523946:FKU523946 FUL523946:FUQ523946 GEH523946:GEM523946 GOD523946:GOI523946 GXZ523946:GYE523946 HHV523946:HIA523946 HRR523946:HRW523946 IBN523946:IBS523946 ILJ523946:ILO523946 IVF523946:IVK523946 JFB523946:JFG523946 JOX523946:JPC523946 JYT523946:JYY523946 KIP523946:KIU523946 KSL523946:KSQ523946 LCH523946:LCM523946 LMD523946:LMI523946 LVZ523946:LWE523946 MFV523946:MGA523946 MPR523946:MPW523946 MZN523946:MZS523946 NJJ523946:NJO523946 NTF523946:NTK523946 ODB523946:ODG523946 OMX523946:ONC523946 OWT523946:OWY523946 PGP523946:PGU523946 PQL523946:PQQ523946 QAH523946:QAM523946 QKD523946:QKI523946 QTZ523946:QUE523946 RDV523946:REA523946 RNR523946:RNW523946 RXN523946:RXS523946 SHJ523946:SHO523946 SRF523946:SRK523946 TBB523946:TBG523946 TKX523946:TLC523946 TUT523946:TUY523946 UEP523946:UEU523946 UOL523946:UOQ523946 UYH523946:UYM523946 VID523946:VII523946 VRZ523946:VSE523946 WBV523946:WCA523946 WLR523946:WLW523946 WVN523946:WVS523946 E589478:J589478 JB589482:JG589482 SX589482:TC589482 ACT589482:ACY589482 AMP589482:AMU589482 AWL589482:AWQ589482 BGH589482:BGM589482 BQD589482:BQI589482 BZZ589482:CAE589482 CJV589482:CKA589482 CTR589482:CTW589482 DDN589482:DDS589482 DNJ589482:DNO589482 DXF589482:DXK589482 EHB589482:EHG589482 EQX589482:ERC589482 FAT589482:FAY589482 FKP589482:FKU589482 FUL589482:FUQ589482 GEH589482:GEM589482 GOD589482:GOI589482 GXZ589482:GYE589482 HHV589482:HIA589482 HRR589482:HRW589482 IBN589482:IBS589482 ILJ589482:ILO589482 IVF589482:IVK589482 JFB589482:JFG589482 JOX589482:JPC589482 JYT589482:JYY589482 KIP589482:KIU589482 KSL589482:KSQ589482 LCH589482:LCM589482 LMD589482:LMI589482 LVZ589482:LWE589482 MFV589482:MGA589482 MPR589482:MPW589482 MZN589482:MZS589482 NJJ589482:NJO589482 NTF589482:NTK589482 ODB589482:ODG589482 OMX589482:ONC589482 OWT589482:OWY589482 PGP589482:PGU589482 PQL589482:PQQ589482 QAH589482:QAM589482 QKD589482:QKI589482 QTZ589482:QUE589482 RDV589482:REA589482 RNR589482:RNW589482 RXN589482:RXS589482 SHJ589482:SHO589482 SRF589482:SRK589482 TBB589482:TBG589482 TKX589482:TLC589482 TUT589482:TUY589482 UEP589482:UEU589482 UOL589482:UOQ589482 UYH589482:UYM589482 VID589482:VII589482 VRZ589482:VSE589482 WBV589482:WCA589482 WLR589482:WLW589482 WVN589482:WVS589482 E655014:J655014 JB655018:JG655018 SX655018:TC655018 ACT655018:ACY655018 AMP655018:AMU655018 AWL655018:AWQ655018 BGH655018:BGM655018 BQD655018:BQI655018 BZZ655018:CAE655018 CJV655018:CKA655018 CTR655018:CTW655018 DDN655018:DDS655018 DNJ655018:DNO655018 DXF655018:DXK655018 EHB655018:EHG655018 EQX655018:ERC655018 FAT655018:FAY655018 FKP655018:FKU655018 FUL655018:FUQ655018 GEH655018:GEM655018 GOD655018:GOI655018 GXZ655018:GYE655018 HHV655018:HIA655018 HRR655018:HRW655018 IBN655018:IBS655018 ILJ655018:ILO655018 IVF655018:IVK655018 JFB655018:JFG655018 JOX655018:JPC655018 JYT655018:JYY655018 KIP655018:KIU655018 KSL655018:KSQ655018 LCH655018:LCM655018 LMD655018:LMI655018 LVZ655018:LWE655018 MFV655018:MGA655018 MPR655018:MPW655018 MZN655018:MZS655018 NJJ655018:NJO655018 NTF655018:NTK655018 ODB655018:ODG655018 OMX655018:ONC655018 OWT655018:OWY655018 PGP655018:PGU655018 PQL655018:PQQ655018 QAH655018:QAM655018 QKD655018:QKI655018 QTZ655018:QUE655018 RDV655018:REA655018 RNR655018:RNW655018 RXN655018:RXS655018 SHJ655018:SHO655018 SRF655018:SRK655018 TBB655018:TBG655018 TKX655018:TLC655018 TUT655018:TUY655018 UEP655018:UEU655018 UOL655018:UOQ655018 UYH655018:UYM655018 VID655018:VII655018 VRZ655018:VSE655018 WBV655018:WCA655018 WLR655018:WLW655018 WVN655018:WVS655018 E720550:J720550 JB720554:JG720554 SX720554:TC720554 ACT720554:ACY720554 AMP720554:AMU720554 AWL720554:AWQ720554 BGH720554:BGM720554 BQD720554:BQI720554 BZZ720554:CAE720554 CJV720554:CKA720554 CTR720554:CTW720554 DDN720554:DDS720554 DNJ720554:DNO720554 DXF720554:DXK720554 EHB720554:EHG720554 EQX720554:ERC720554 FAT720554:FAY720554 FKP720554:FKU720554 FUL720554:FUQ720554 GEH720554:GEM720554 GOD720554:GOI720554 GXZ720554:GYE720554 HHV720554:HIA720554 HRR720554:HRW720554 IBN720554:IBS720554 ILJ720554:ILO720554 IVF720554:IVK720554 JFB720554:JFG720554 JOX720554:JPC720554 JYT720554:JYY720554 KIP720554:KIU720554 KSL720554:KSQ720554 LCH720554:LCM720554 LMD720554:LMI720554 LVZ720554:LWE720554 MFV720554:MGA720554 MPR720554:MPW720554 MZN720554:MZS720554 NJJ720554:NJO720554 NTF720554:NTK720554 ODB720554:ODG720554 OMX720554:ONC720554 OWT720554:OWY720554 PGP720554:PGU720554 PQL720554:PQQ720554 QAH720554:QAM720554 QKD720554:QKI720554 QTZ720554:QUE720554 RDV720554:REA720554 RNR720554:RNW720554 RXN720554:RXS720554 SHJ720554:SHO720554 SRF720554:SRK720554 TBB720554:TBG720554 TKX720554:TLC720554 TUT720554:TUY720554 UEP720554:UEU720554 UOL720554:UOQ720554 UYH720554:UYM720554 VID720554:VII720554 VRZ720554:VSE720554 WBV720554:WCA720554 WLR720554:WLW720554 WVN720554:WVS720554 E786086:J786086 JB786090:JG786090 SX786090:TC786090 ACT786090:ACY786090 AMP786090:AMU786090 AWL786090:AWQ786090 BGH786090:BGM786090 BQD786090:BQI786090 BZZ786090:CAE786090 CJV786090:CKA786090 CTR786090:CTW786090 DDN786090:DDS786090 DNJ786090:DNO786090 DXF786090:DXK786090 EHB786090:EHG786090 EQX786090:ERC786090 FAT786090:FAY786090 FKP786090:FKU786090 FUL786090:FUQ786090 GEH786090:GEM786090 GOD786090:GOI786090 GXZ786090:GYE786090 HHV786090:HIA786090 HRR786090:HRW786090 IBN786090:IBS786090 ILJ786090:ILO786090 IVF786090:IVK786090 JFB786090:JFG786090 JOX786090:JPC786090 JYT786090:JYY786090 KIP786090:KIU786090 KSL786090:KSQ786090 LCH786090:LCM786090 LMD786090:LMI786090 LVZ786090:LWE786090 MFV786090:MGA786090 MPR786090:MPW786090 MZN786090:MZS786090 NJJ786090:NJO786090 NTF786090:NTK786090 ODB786090:ODG786090 OMX786090:ONC786090 OWT786090:OWY786090 PGP786090:PGU786090 PQL786090:PQQ786090 QAH786090:QAM786090 QKD786090:QKI786090 QTZ786090:QUE786090 RDV786090:REA786090 RNR786090:RNW786090 RXN786090:RXS786090 SHJ786090:SHO786090 SRF786090:SRK786090 TBB786090:TBG786090 TKX786090:TLC786090 TUT786090:TUY786090 UEP786090:UEU786090 UOL786090:UOQ786090 UYH786090:UYM786090 VID786090:VII786090 VRZ786090:VSE786090 WBV786090:WCA786090 WLR786090:WLW786090 WVN786090:WVS786090 E851622:J851622 JB851626:JG851626 SX851626:TC851626 ACT851626:ACY851626 AMP851626:AMU851626 AWL851626:AWQ851626 BGH851626:BGM851626 BQD851626:BQI851626 BZZ851626:CAE851626 CJV851626:CKA851626 CTR851626:CTW851626 DDN851626:DDS851626 DNJ851626:DNO851626 DXF851626:DXK851626 EHB851626:EHG851626 EQX851626:ERC851626 FAT851626:FAY851626 FKP851626:FKU851626 FUL851626:FUQ851626 GEH851626:GEM851626 GOD851626:GOI851626 GXZ851626:GYE851626 HHV851626:HIA851626 HRR851626:HRW851626 IBN851626:IBS851626 ILJ851626:ILO851626 IVF851626:IVK851626 JFB851626:JFG851626 JOX851626:JPC851626 JYT851626:JYY851626 KIP851626:KIU851626 KSL851626:KSQ851626 LCH851626:LCM851626 LMD851626:LMI851626 LVZ851626:LWE851626 MFV851626:MGA851626 MPR851626:MPW851626 MZN851626:MZS851626 NJJ851626:NJO851626 NTF851626:NTK851626 ODB851626:ODG851626 OMX851626:ONC851626 OWT851626:OWY851626 PGP851626:PGU851626 PQL851626:PQQ851626 QAH851626:QAM851626 QKD851626:QKI851626 QTZ851626:QUE851626 RDV851626:REA851626 RNR851626:RNW851626 RXN851626:RXS851626 SHJ851626:SHO851626 SRF851626:SRK851626 TBB851626:TBG851626 TKX851626:TLC851626 TUT851626:TUY851626 UEP851626:UEU851626 UOL851626:UOQ851626 UYH851626:UYM851626 VID851626:VII851626 VRZ851626:VSE851626 WBV851626:WCA851626 WLR851626:WLW851626 WVN851626:WVS851626 E917158:J917158 JB917162:JG917162 SX917162:TC917162 ACT917162:ACY917162 AMP917162:AMU917162 AWL917162:AWQ917162 BGH917162:BGM917162 BQD917162:BQI917162 BZZ917162:CAE917162 CJV917162:CKA917162 CTR917162:CTW917162 DDN917162:DDS917162 DNJ917162:DNO917162 DXF917162:DXK917162 EHB917162:EHG917162 EQX917162:ERC917162 FAT917162:FAY917162 FKP917162:FKU917162 FUL917162:FUQ917162 GEH917162:GEM917162 GOD917162:GOI917162 GXZ917162:GYE917162 HHV917162:HIA917162 HRR917162:HRW917162 IBN917162:IBS917162 ILJ917162:ILO917162 IVF917162:IVK917162 JFB917162:JFG917162 JOX917162:JPC917162 JYT917162:JYY917162 KIP917162:KIU917162 KSL917162:KSQ917162 LCH917162:LCM917162 LMD917162:LMI917162 LVZ917162:LWE917162 MFV917162:MGA917162 MPR917162:MPW917162 MZN917162:MZS917162 NJJ917162:NJO917162 NTF917162:NTK917162 ODB917162:ODG917162 OMX917162:ONC917162 OWT917162:OWY917162 PGP917162:PGU917162 PQL917162:PQQ917162 QAH917162:QAM917162 QKD917162:QKI917162 QTZ917162:QUE917162 RDV917162:REA917162 RNR917162:RNW917162 RXN917162:RXS917162 SHJ917162:SHO917162 SRF917162:SRK917162 TBB917162:TBG917162 TKX917162:TLC917162 TUT917162:TUY917162 UEP917162:UEU917162 UOL917162:UOQ917162 UYH917162:UYM917162 VID917162:VII917162 VRZ917162:VSE917162 WBV917162:WCA917162 WLR917162:WLW917162 WVN917162:WVS917162 E982694:J982694 JB982698:JG982698 SX982698:TC982698 ACT982698:ACY982698 AMP982698:AMU982698 AWL982698:AWQ982698 BGH982698:BGM982698 BQD982698:BQI982698 BZZ982698:CAE982698 CJV982698:CKA982698 CTR982698:CTW982698 DDN982698:DDS982698 DNJ982698:DNO982698 DXF982698:DXK982698 EHB982698:EHG982698 EQX982698:ERC982698 FAT982698:FAY982698 FKP982698:FKU982698 FUL982698:FUQ982698 GEH982698:GEM982698 GOD982698:GOI982698 GXZ982698:GYE982698 HHV982698:HIA982698 HRR982698:HRW982698 IBN982698:IBS982698 ILJ982698:ILO982698 IVF982698:IVK982698 JFB982698:JFG982698 JOX982698:JPC982698 JYT982698:JYY982698 KIP982698:KIU982698 KSL982698:KSQ982698 LCH982698:LCM982698 LMD982698:LMI982698 LVZ982698:LWE982698 MFV982698:MGA982698 MPR982698:MPW982698 MZN982698:MZS982698 NJJ982698:NJO982698 NTF982698:NTK982698 ODB982698:ODG982698 OMX982698:ONC982698 OWT982698:OWY982698 PGP982698:PGU982698 PQL982698:PQQ982698 QAH982698:QAM982698 QKD982698:QKI982698 QTZ982698:QUE982698 RDV982698:REA982698 RNR982698:RNW982698 RXN982698:RXS982698 SHJ982698:SHO982698 SRF982698:SRK982698 TBB982698:TBG982698 TKX982698:TLC982698 TUT982698:TUY982698 UEP982698:UEU982698 UOL982698:UOQ982698 UYH982698:UYM982698 VID982698:VII982698 VRZ982698:VSE982698 WBV982698:WCA982698 WLR982698:WLW982698 WVN982698:WVS982698 E692:J692 JB543:JG543 SX543:TC543 ACT543:ACY543 AMP543:AMU543 AWL543:AWQ543 BGH543:BGM543 BQD543:BQI543 BZZ543:CAE543 CJV543:CKA543 CTR543:CTW543 DDN543:DDS543 DNJ543:DNO543 DXF543:DXK543 EHB543:EHG543 EQX543:ERC543 FAT543:FAY543 FKP543:FKU543 FUL543:FUQ543 GEH543:GEM543 GOD543:GOI543 GXZ543:GYE543 HHV543:HIA543 HRR543:HRW543 IBN543:IBS543 ILJ543:ILO543 IVF543:IVK543 JFB543:JFG543 JOX543:JPC543 JYT543:JYY543 KIP543:KIU543 KSL543:KSQ543 LCH543:LCM543 LMD543:LMI543 LVZ543:LWE543 MFV543:MGA543 MPR543:MPW543 MZN543:MZS543 NJJ543:NJO543 NTF543:NTK543 ODB543:ODG543 OMX543:ONC543 OWT543:OWY543 PGP543:PGU543 PQL543:PQQ543 QAH543:QAM543 QKD543:QKI543 QTZ543:QUE543 RDV543:REA543 RNR543:RNW543 RXN543:RXS543 SHJ543:SHO543 SRF543:SRK543 TBB543:TBG543 TKX543:TLC543 TUT543:TUY543 UEP543:UEU543 UOL543:UOQ543 UYH543:UYM543 VID543:VII543 VRZ543:VSE543 WBV543:WCA543 WLR543:WLW543 WVN543:WVS543 E65445:J65445 JB65449:JG65449 SX65449:TC65449 ACT65449:ACY65449 AMP65449:AMU65449 AWL65449:AWQ65449 BGH65449:BGM65449 BQD65449:BQI65449 BZZ65449:CAE65449 CJV65449:CKA65449 CTR65449:CTW65449 DDN65449:DDS65449 DNJ65449:DNO65449 DXF65449:DXK65449 EHB65449:EHG65449 EQX65449:ERC65449 FAT65449:FAY65449 FKP65449:FKU65449 FUL65449:FUQ65449 GEH65449:GEM65449 GOD65449:GOI65449 GXZ65449:GYE65449 HHV65449:HIA65449 HRR65449:HRW65449 IBN65449:IBS65449 ILJ65449:ILO65449 IVF65449:IVK65449 JFB65449:JFG65449 JOX65449:JPC65449 JYT65449:JYY65449 KIP65449:KIU65449 KSL65449:KSQ65449 LCH65449:LCM65449 LMD65449:LMI65449 LVZ65449:LWE65449 MFV65449:MGA65449 MPR65449:MPW65449 MZN65449:MZS65449 NJJ65449:NJO65449 NTF65449:NTK65449 ODB65449:ODG65449 OMX65449:ONC65449 OWT65449:OWY65449 PGP65449:PGU65449 PQL65449:PQQ65449 QAH65449:QAM65449 QKD65449:QKI65449 QTZ65449:QUE65449 RDV65449:REA65449 RNR65449:RNW65449 RXN65449:RXS65449 SHJ65449:SHO65449 SRF65449:SRK65449 TBB65449:TBG65449 TKX65449:TLC65449 TUT65449:TUY65449 UEP65449:UEU65449 UOL65449:UOQ65449 UYH65449:UYM65449 VID65449:VII65449 VRZ65449:VSE65449 WBV65449:WCA65449 WLR65449:WLW65449 WVN65449:WVS65449 E130981:J130981 JB130985:JG130985 SX130985:TC130985 ACT130985:ACY130985 AMP130985:AMU130985 AWL130985:AWQ130985 BGH130985:BGM130985 BQD130985:BQI130985 BZZ130985:CAE130985 CJV130985:CKA130985 CTR130985:CTW130985 DDN130985:DDS130985 DNJ130985:DNO130985 DXF130985:DXK130985 EHB130985:EHG130985 EQX130985:ERC130985 FAT130985:FAY130985 FKP130985:FKU130985 FUL130985:FUQ130985 GEH130985:GEM130985 GOD130985:GOI130985 GXZ130985:GYE130985 HHV130985:HIA130985 HRR130985:HRW130985 IBN130985:IBS130985 ILJ130985:ILO130985 IVF130985:IVK130985 JFB130985:JFG130985 JOX130985:JPC130985 JYT130985:JYY130985 KIP130985:KIU130985 KSL130985:KSQ130985 LCH130985:LCM130985 LMD130985:LMI130985 LVZ130985:LWE130985 MFV130985:MGA130985 MPR130985:MPW130985 MZN130985:MZS130985 NJJ130985:NJO130985 NTF130985:NTK130985 ODB130985:ODG130985 OMX130985:ONC130985 OWT130985:OWY130985 PGP130985:PGU130985 PQL130985:PQQ130985 QAH130985:QAM130985 QKD130985:QKI130985 QTZ130985:QUE130985 RDV130985:REA130985 RNR130985:RNW130985 RXN130985:RXS130985 SHJ130985:SHO130985 SRF130985:SRK130985 TBB130985:TBG130985 TKX130985:TLC130985 TUT130985:TUY130985 UEP130985:UEU130985 UOL130985:UOQ130985 UYH130985:UYM130985 VID130985:VII130985 VRZ130985:VSE130985 WBV130985:WCA130985 WLR130985:WLW130985 WVN130985:WVS130985 E196517:J196517 JB196521:JG196521 SX196521:TC196521 ACT196521:ACY196521 AMP196521:AMU196521 AWL196521:AWQ196521 BGH196521:BGM196521 BQD196521:BQI196521 BZZ196521:CAE196521 CJV196521:CKA196521 CTR196521:CTW196521 DDN196521:DDS196521 DNJ196521:DNO196521 DXF196521:DXK196521 EHB196521:EHG196521 EQX196521:ERC196521 FAT196521:FAY196521 FKP196521:FKU196521 FUL196521:FUQ196521 GEH196521:GEM196521 GOD196521:GOI196521 GXZ196521:GYE196521 HHV196521:HIA196521 HRR196521:HRW196521 IBN196521:IBS196521 ILJ196521:ILO196521 IVF196521:IVK196521 JFB196521:JFG196521 JOX196521:JPC196521 JYT196521:JYY196521 KIP196521:KIU196521 KSL196521:KSQ196521 LCH196521:LCM196521 LMD196521:LMI196521 LVZ196521:LWE196521 MFV196521:MGA196521 MPR196521:MPW196521 MZN196521:MZS196521 NJJ196521:NJO196521 NTF196521:NTK196521 ODB196521:ODG196521 OMX196521:ONC196521 OWT196521:OWY196521 PGP196521:PGU196521 PQL196521:PQQ196521 QAH196521:QAM196521 QKD196521:QKI196521 QTZ196521:QUE196521 RDV196521:REA196521 RNR196521:RNW196521 RXN196521:RXS196521 SHJ196521:SHO196521 SRF196521:SRK196521 TBB196521:TBG196521 TKX196521:TLC196521 TUT196521:TUY196521 UEP196521:UEU196521 UOL196521:UOQ196521 UYH196521:UYM196521 VID196521:VII196521 VRZ196521:VSE196521 WBV196521:WCA196521 WLR196521:WLW196521 WVN196521:WVS196521 E262053:J262053 JB262057:JG262057 SX262057:TC262057 ACT262057:ACY262057 AMP262057:AMU262057 AWL262057:AWQ262057 BGH262057:BGM262057 BQD262057:BQI262057 BZZ262057:CAE262057 CJV262057:CKA262057 CTR262057:CTW262057 DDN262057:DDS262057 DNJ262057:DNO262057 DXF262057:DXK262057 EHB262057:EHG262057 EQX262057:ERC262057 FAT262057:FAY262057 FKP262057:FKU262057 FUL262057:FUQ262057 GEH262057:GEM262057 GOD262057:GOI262057 GXZ262057:GYE262057 HHV262057:HIA262057 HRR262057:HRW262057 IBN262057:IBS262057 ILJ262057:ILO262057 IVF262057:IVK262057 JFB262057:JFG262057 JOX262057:JPC262057 JYT262057:JYY262057 KIP262057:KIU262057 KSL262057:KSQ262057 LCH262057:LCM262057 LMD262057:LMI262057 LVZ262057:LWE262057 MFV262057:MGA262057 MPR262057:MPW262057 MZN262057:MZS262057 NJJ262057:NJO262057 NTF262057:NTK262057 ODB262057:ODG262057 OMX262057:ONC262057 OWT262057:OWY262057 PGP262057:PGU262057 PQL262057:PQQ262057 QAH262057:QAM262057 QKD262057:QKI262057 QTZ262057:QUE262057 RDV262057:REA262057 RNR262057:RNW262057 RXN262057:RXS262057 SHJ262057:SHO262057 SRF262057:SRK262057 TBB262057:TBG262057 TKX262057:TLC262057 TUT262057:TUY262057 UEP262057:UEU262057 UOL262057:UOQ262057 UYH262057:UYM262057 VID262057:VII262057 VRZ262057:VSE262057 WBV262057:WCA262057 WLR262057:WLW262057 WVN262057:WVS262057 E327589:J327589 JB327593:JG327593 SX327593:TC327593 ACT327593:ACY327593 AMP327593:AMU327593 AWL327593:AWQ327593 BGH327593:BGM327593 BQD327593:BQI327593 BZZ327593:CAE327593 CJV327593:CKA327593 CTR327593:CTW327593 DDN327593:DDS327593 DNJ327593:DNO327593 DXF327593:DXK327593 EHB327593:EHG327593 EQX327593:ERC327593 FAT327593:FAY327593 FKP327593:FKU327593 FUL327593:FUQ327593 GEH327593:GEM327593 GOD327593:GOI327593 GXZ327593:GYE327593 HHV327593:HIA327593 HRR327593:HRW327593 IBN327593:IBS327593 ILJ327593:ILO327593 IVF327593:IVK327593 JFB327593:JFG327593 JOX327593:JPC327593 JYT327593:JYY327593 KIP327593:KIU327593 KSL327593:KSQ327593 LCH327593:LCM327593 LMD327593:LMI327593 LVZ327593:LWE327593 MFV327593:MGA327593 MPR327593:MPW327593 MZN327593:MZS327593 NJJ327593:NJO327593 NTF327593:NTK327593 ODB327593:ODG327593 OMX327593:ONC327593 OWT327593:OWY327593 PGP327593:PGU327593 PQL327593:PQQ327593 QAH327593:QAM327593 QKD327593:QKI327593 QTZ327593:QUE327593 RDV327593:REA327593 RNR327593:RNW327593 RXN327593:RXS327593 SHJ327593:SHO327593 SRF327593:SRK327593 TBB327593:TBG327593 TKX327593:TLC327593 TUT327593:TUY327593 UEP327593:UEU327593 UOL327593:UOQ327593 UYH327593:UYM327593 VID327593:VII327593 VRZ327593:VSE327593 WBV327593:WCA327593 WLR327593:WLW327593 WVN327593:WVS327593 E393125:J393125 JB393129:JG393129 SX393129:TC393129 ACT393129:ACY393129 AMP393129:AMU393129 AWL393129:AWQ393129 BGH393129:BGM393129 BQD393129:BQI393129 BZZ393129:CAE393129 CJV393129:CKA393129 CTR393129:CTW393129 DDN393129:DDS393129 DNJ393129:DNO393129 DXF393129:DXK393129 EHB393129:EHG393129 EQX393129:ERC393129 FAT393129:FAY393129 FKP393129:FKU393129 FUL393129:FUQ393129 GEH393129:GEM393129 GOD393129:GOI393129 GXZ393129:GYE393129 HHV393129:HIA393129 HRR393129:HRW393129 IBN393129:IBS393129 ILJ393129:ILO393129 IVF393129:IVK393129 JFB393129:JFG393129 JOX393129:JPC393129 JYT393129:JYY393129 KIP393129:KIU393129 KSL393129:KSQ393129 LCH393129:LCM393129 LMD393129:LMI393129 LVZ393129:LWE393129 MFV393129:MGA393129 MPR393129:MPW393129 MZN393129:MZS393129 NJJ393129:NJO393129 NTF393129:NTK393129 ODB393129:ODG393129 OMX393129:ONC393129 OWT393129:OWY393129 PGP393129:PGU393129 PQL393129:PQQ393129 QAH393129:QAM393129 QKD393129:QKI393129 QTZ393129:QUE393129 RDV393129:REA393129 RNR393129:RNW393129 RXN393129:RXS393129 SHJ393129:SHO393129 SRF393129:SRK393129 TBB393129:TBG393129 TKX393129:TLC393129 TUT393129:TUY393129 UEP393129:UEU393129 UOL393129:UOQ393129 UYH393129:UYM393129 VID393129:VII393129 VRZ393129:VSE393129 WBV393129:WCA393129 WLR393129:WLW393129 WVN393129:WVS393129 E458661:J458661 JB458665:JG458665 SX458665:TC458665 ACT458665:ACY458665 AMP458665:AMU458665 AWL458665:AWQ458665 BGH458665:BGM458665 BQD458665:BQI458665 BZZ458665:CAE458665 CJV458665:CKA458665 CTR458665:CTW458665 DDN458665:DDS458665 DNJ458665:DNO458665 DXF458665:DXK458665 EHB458665:EHG458665 EQX458665:ERC458665 FAT458665:FAY458665 FKP458665:FKU458665 FUL458665:FUQ458665 GEH458665:GEM458665 GOD458665:GOI458665 GXZ458665:GYE458665 HHV458665:HIA458665 HRR458665:HRW458665 IBN458665:IBS458665 ILJ458665:ILO458665 IVF458665:IVK458665 JFB458665:JFG458665 JOX458665:JPC458665 JYT458665:JYY458665 KIP458665:KIU458665 KSL458665:KSQ458665 LCH458665:LCM458665 LMD458665:LMI458665 LVZ458665:LWE458665 MFV458665:MGA458665 MPR458665:MPW458665 MZN458665:MZS458665 NJJ458665:NJO458665 NTF458665:NTK458665 ODB458665:ODG458665 OMX458665:ONC458665 OWT458665:OWY458665 PGP458665:PGU458665 PQL458665:PQQ458665 QAH458665:QAM458665 QKD458665:QKI458665 QTZ458665:QUE458665 RDV458665:REA458665 RNR458665:RNW458665 RXN458665:RXS458665 SHJ458665:SHO458665 SRF458665:SRK458665 TBB458665:TBG458665 TKX458665:TLC458665 TUT458665:TUY458665 UEP458665:UEU458665 UOL458665:UOQ458665 UYH458665:UYM458665 VID458665:VII458665 VRZ458665:VSE458665 WBV458665:WCA458665 WLR458665:WLW458665 WVN458665:WVS458665 E524197:J524197 JB524201:JG524201 SX524201:TC524201 ACT524201:ACY524201 AMP524201:AMU524201 AWL524201:AWQ524201 BGH524201:BGM524201 BQD524201:BQI524201 BZZ524201:CAE524201 CJV524201:CKA524201 CTR524201:CTW524201 DDN524201:DDS524201 DNJ524201:DNO524201 DXF524201:DXK524201 EHB524201:EHG524201 EQX524201:ERC524201 FAT524201:FAY524201 FKP524201:FKU524201 FUL524201:FUQ524201 GEH524201:GEM524201 GOD524201:GOI524201 GXZ524201:GYE524201 HHV524201:HIA524201 HRR524201:HRW524201 IBN524201:IBS524201 ILJ524201:ILO524201 IVF524201:IVK524201 JFB524201:JFG524201 JOX524201:JPC524201 JYT524201:JYY524201 KIP524201:KIU524201 KSL524201:KSQ524201 LCH524201:LCM524201 LMD524201:LMI524201 LVZ524201:LWE524201 MFV524201:MGA524201 MPR524201:MPW524201 MZN524201:MZS524201 NJJ524201:NJO524201 NTF524201:NTK524201 ODB524201:ODG524201 OMX524201:ONC524201 OWT524201:OWY524201 PGP524201:PGU524201 PQL524201:PQQ524201 QAH524201:QAM524201 QKD524201:QKI524201 QTZ524201:QUE524201 RDV524201:REA524201 RNR524201:RNW524201 RXN524201:RXS524201 SHJ524201:SHO524201 SRF524201:SRK524201 TBB524201:TBG524201 TKX524201:TLC524201 TUT524201:TUY524201 UEP524201:UEU524201 UOL524201:UOQ524201 UYH524201:UYM524201 VID524201:VII524201 VRZ524201:VSE524201 WBV524201:WCA524201 WLR524201:WLW524201 WVN524201:WVS524201 E589733:J589733 JB589737:JG589737 SX589737:TC589737 ACT589737:ACY589737 AMP589737:AMU589737 AWL589737:AWQ589737 BGH589737:BGM589737 BQD589737:BQI589737 BZZ589737:CAE589737 CJV589737:CKA589737 CTR589737:CTW589737 DDN589737:DDS589737 DNJ589737:DNO589737 DXF589737:DXK589737 EHB589737:EHG589737 EQX589737:ERC589737 FAT589737:FAY589737 FKP589737:FKU589737 FUL589737:FUQ589737 GEH589737:GEM589737 GOD589737:GOI589737 GXZ589737:GYE589737 HHV589737:HIA589737 HRR589737:HRW589737 IBN589737:IBS589737 ILJ589737:ILO589737 IVF589737:IVK589737 JFB589737:JFG589737 JOX589737:JPC589737 JYT589737:JYY589737 KIP589737:KIU589737 KSL589737:KSQ589737 LCH589737:LCM589737 LMD589737:LMI589737 LVZ589737:LWE589737 MFV589737:MGA589737 MPR589737:MPW589737 MZN589737:MZS589737 NJJ589737:NJO589737 NTF589737:NTK589737 ODB589737:ODG589737 OMX589737:ONC589737 OWT589737:OWY589737 PGP589737:PGU589737 PQL589737:PQQ589737 QAH589737:QAM589737 QKD589737:QKI589737 QTZ589737:QUE589737 RDV589737:REA589737 RNR589737:RNW589737 RXN589737:RXS589737 SHJ589737:SHO589737 SRF589737:SRK589737 TBB589737:TBG589737 TKX589737:TLC589737 TUT589737:TUY589737 UEP589737:UEU589737 UOL589737:UOQ589737 UYH589737:UYM589737 VID589737:VII589737 VRZ589737:VSE589737 WBV589737:WCA589737 WLR589737:WLW589737 WVN589737:WVS589737 E655269:J655269 JB655273:JG655273 SX655273:TC655273 ACT655273:ACY655273 AMP655273:AMU655273 AWL655273:AWQ655273 BGH655273:BGM655273 BQD655273:BQI655273 BZZ655273:CAE655273 CJV655273:CKA655273 CTR655273:CTW655273 DDN655273:DDS655273 DNJ655273:DNO655273 DXF655273:DXK655273 EHB655273:EHG655273 EQX655273:ERC655273 FAT655273:FAY655273 FKP655273:FKU655273 FUL655273:FUQ655273 GEH655273:GEM655273 GOD655273:GOI655273 GXZ655273:GYE655273 HHV655273:HIA655273 HRR655273:HRW655273 IBN655273:IBS655273 ILJ655273:ILO655273 IVF655273:IVK655273 JFB655273:JFG655273 JOX655273:JPC655273 JYT655273:JYY655273 KIP655273:KIU655273 KSL655273:KSQ655273 LCH655273:LCM655273 LMD655273:LMI655273 LVZ655273:LWE655273 MFV655273:MGA655273 MPR655273:MPW655273 MZN655273:MZS655273 NJJ655273:NJO655273 NTF655273:NTK655273 ODB655273:ODG655273 OMX655273:ONC655273 OWT655273:OWY655273 PGP655273:PGU655273 PQL655273:PQQ655273 QAH655273:QAM655273 QKD655273:QKI655273 QTZ655273:QUE655273 RDV655273:REA655273 RNR655273:RNW655273 RXN655273:RXS655273 SHJ655273:SHO655273 SRF655273:SRK655273 TBB655273:TBG655273 TKX655273:TLC655273 TUT655273:TUY655273 UEP655273:UEU655273 UOL655273:UOQ655273 UYH655273:UYM655273 VID655273:VII655273 VRZ655273:VSE655273 WBV655273:WCA655273 WLR655273:WLW655273 WVN655273:WVS655273 E720805:J720805 JB720809:JG720809 SX720809:TC720809 ACT720809:ACY720809 AMP720809:AMU720809 AWL720809:AWQ720809 BGH720809:BGM720809 BQD720809:BQI720809 BZZ720809:CAE720809 CJV720809:CKA720809 CTR720809:CTW720809 DDN720809:DDS720809 DNJ720809:DNO720809 DXF720809:DXK720809 EHB720809:EHG720809 EQX720809:ERC720809 FAT720809:FAY720809 FKP720809:FKU720809 FUL720809:FUQ720809 GEH720809:GEM720809 GOD720809:GOI720809 GXZ720809:GYE720809 HHV720809:HIA720809 HRR720809:HRW720809 IBN720809:IBS720809 ILJ720809:ILO720809 IVF720809:IVK720809 JFB720809:JFG720809 JOX720809:JPC720809 JYT720809:JYY720809 KIP720809:KIU720809 KSL720809:KSQ720809 LCH720809:LCM720809 LMD720809:LMI720809 LVZ720809:LWE720809 MFV720809:MGA720809 MPR720809:MPW720809 MZN720809:MZS720809 NJJ720809:NJO720809 NTF720809:NTK720809 ODB720809:ODG720809 OMX720809:ONC720809 OWT720809:OWY720809 PGP720809:PGU720809 PQL720809:PQQ720809 QAH720809:QAM720809 QKD720809:QKI720809 QTZ720809:QUE720809 RDV720809:REA720809 RNR720809:RNW720809 RXN720809:RXS720809 SHJ720809:SHO720809 SRF720809:SRK720809 TBB720809:TBG720809 TKX720809:TLC720809 TUT720809:TUY720809 UEP720809:UEU720809 UOL720809:UOQ720809 UYH720809:UYM720809 VID720809:VII720809 VRZ720809:VSE720809 WBV720809:WCA720809 WLR720809:WLW720809 WVN720809:WVS720809 E786341:J786341 JB786345:JG786345 SX786345:TC786345 ACT786345:ACY786345 AMP786345:AMU786345 AWL786345:AWQ786345 BGH786345:BGM786345 BQD786345:BQI786345 BZZ786345:CAE786345 CJV786345:CKA786345 CTR786345:CTW786345 DDN786345:DDS786345 DNJ786345:DNO786345 DXF786345:DXK786345 EHB786345:EHG786345 EQX786345:ERC786345 FAT786345:FAY786345 FKP786345:FKU786345 FUL786345:FUQ786345 GEH786345:GEM786345 GOD786345:GOI786345 GXZ786345:GYE786345 HHV786345:HIA786345 HRR786345:HRW786345 IBN786345:IBS786345 ILJ786345:ILO786345 IVF786345:IVK786345 JFB786345:JFG786345 JOX786345:JPC786345 JYT786345:JYY786345 KIP786345:KIU786345 KSL786345:KSQ786345 LCH786345:LCM786345 LMD786345:LMI786345 LVZ786345:LWE786345 MFV786345:MGA786345 MPR786345:MPW786345 MZN786345:MZS786345 NJJ786345:NJO786345 NTF786345:NTK786345 ODB786345:ODG786345 OMX786345:ONC786345 OWT786345:OWY786345 PGP786345:PGU786345 PQL786345:PQQ786345 QAH786345:QAM786345 QKD786345:QKI786345 QTZ786345:QUE786345 RDV786345:REA786345 RNR786345:RNW786345 RXN786345:RXS786345 SHJ786345:SHO786345 SRF786345:SRK786345 TBB786345:TBG786345 TKX786345:TLC786345 TUT786345:TUY786345 UEP786345:UEU786345 UOL786345:UOQ786345 UYH786345:UYM786345 VID786345:VII786345 VRZ786345:VSE786345 WBV786345:WCA786345 WLR786345:WLW786345 WVN786345:WVS786345 E851877:J851877 JB851881:JG851881 SX851881:TC851881 ACT851881:ACY851881 AMP851881:AMU851881 AWL851881:AWQ851881 BGH851881:BGM851881 BQD851881:BQI851881 BZZ851881:CAE851881 CJV851881:CKA851881 CTR851881:CTW851881 DDN851881:DDS851881 DNJ851881:DNO851881 DXF851881:DXK851881 EHB851881:EHG851881 EQX851881:ERC851881 FAT851881:FAY851881 FKP851881:FKU851881 FUL851881:FUQ851881 GEH851881:GEM851881 GOD851881:GOI851881 GXZ851881:GYE851881 HHV851881:HIA851881 HRR851881:HRW851881 IBN851881:IBS851881 ILJ851881:ILO851881 IVF851881:IVK851881 JFB851881:JFG851881 JOX851881:JPC851881 JYT851881:JYY851881 KIP851881:KIU851881 KSL851881:KSQ851881 LCH851881:LCM851881 LMD851881:LMI851881 LVZ851881:LWE851881 MFV851881:MGA851881 MPR851881:MPW851881 MZN851881:MZS851881 NJJ851881:NJO851881 NTF851881:NTK851881 ODB851881:ODG851881 OMX851881:ONC851881 OWT851881:OWY851881 PGP851881:PGU851881 PQL851881:PQQ851881 QAH851881:QAM851881 QKD851881:QKI851881 QTZ851881:QUE851881 RDV851881:REA851881 RNR851881:RNW851881 RXN851881:RXS851881 SHJ851881:SHO851881 SRF851881:SRK851881 TBB851881:TBG851881 TKX851881:TLC851881 TUT851881:TUY851881 UEP851881:UEU851881 UOL851881:UOQ851881 UYH851881:UYM851881 VID851881:VII851881 VRZ851881:VSE851881 WBV851881:WCA851881 WLR851881:WLW851881 WVN851881:WVS851881 E917413:J917413 JB917417:JG917417 SX917417:TC917417 ACT917417:ACY917417 AMP917417:AMU917417 AWL917417:AWQ917417 BGH917417:BGM917417 BQD917417:BQI917417 BZZ917417:CAE917417 CJV917417:CKA917417 CTR917417:CTW917417 DDN917417:DDS917417 DNJ917417:DNO917417 DXF917417:DXK917417 EHB917417:EHG917417 EQX917417:ERC917417 FAT917417:FAY917417 FKP917417:FKU917417 FUL917417:FUQ917417 GEH917417:GEM917417 GOD917417:GOI917417 GXZ917417:GYE917417 HHV917417:HIA917417 HRR917417:HRW917417 IBN917417:IBS917417 ILJ917417:ILO917417 IVF917417:IVK917417 JFB917417:JFG917417 JOX917417:JPC917417 JYT917417:JYY917417 KIP917417:KIU917417 KSL917417:KSQ917417 LCH917417:LCM917417 LMD917417:LMI917417 LVZ917417:LWE917417 MFV917417:MGA917417 MPR917417:MPW917417 MZN917417:MZS917417 NJJ917417:NJO917417 NTF917417:NTK917417 ODB917417:ODG917417 OMX917417:ONC917417 OWT917417:OWY917417 PGP917417:PGU917417 PQL917417:PQQ917417 QAH917417:QAM917417 QKD917417:QKI917417 QTZ917417:QUE917417 RDV917417:REA917417 RNR917417:RNW917417 RXN917417:RXS917417 SHJ917417:SHO917417 SRF917417:SRK917417 TBB917417:TBG917417 TKX917417:TLC917417 TUT917417:TUY917417 UEP917417:UEU917417 UOL917417:UOQ917417 UYH917417:UYM917417 VID917417:VII917417 VRZ917417:VSE917417 WBV917417:WCA917417 WLR917417:WLW917417 WVN917417:WVS917417 E982949:J982949 JB982953:JG982953 SX982953:TC982953 ACT982953:ACY982953 AMP982953:AMU982953 AWL982953:AWQ982953 BGH982953:BGM982953 BQD982953:BQI982953 BZZ982953:CAE982953 CJV982953:CKA982953 CTR982953:CTW982953 DDN982953:DDS982953 DNJ982953:DNO982953 DXF982953:DXK982953 EHB982953:EHG982953 EQX982953:ERC982953 FAT982953:FAY982953 FKP982953:FKU982953 FUL982953:FUQ982953 GEH982953:GEM982953 GOD982953:GOI982953 GXZ982953:GYE982953 HHV982953:HIA982953 HRR982953:HRW982953 IBN982953:IBS982953 ILJ982953:ILO982953 IVF982953:IVK982953 JFB982953:JFG982953 JOX982953:JPC982953 JYT982953:JYY982953 KIP982953:KIU982953 KSL982953:KSQ982953 LCH982953:LCM982953 LMD982953:LMI982953 LVZ982953:LWE982953 MFV982953:MGA982953 MPR982953:MPW982953 MZN982953:MZS982953 NJJ982953:NJO982953 NTF982953:NTK982953 ODB982953:ODG982953 OMX982953:ONC982953 OWT982953:OWY982953 PGP982953:PGU982953 PQL982953:PQQ982953 QAH982953:QAM982953 QKD982953:QKI982953 QTZ982953:QUE982953 RDV982953:REA982953 RNR982953:RNW982953 RXN982953:RXS982953 SHJ982953:SHO982953 SRF982953:SRK982953 TBB982953:TBG982953 TKX982953:TLC982953 TUT982953:TUY982953 UEP982953:UEU982953 UOL982953:UOQ982953 UYH982953:UYM982953 VID982953:VII982953 VRZ982953:VSE982953 WBV982953:WCA982953 WLR982953:WLW982953 WVN982953:WVS982953 I65109:J65115 JF65113:JG65119 TB65113:TC65119 ACX65113:ACY65119 AMT65113:AMU65119 AWP65113:AWQ65119 BGL65113:BGM65119 BQH65113:BQI65119 CAD65113:CAE65119 CJZ65113:CKA65119 CTV65113:CTW65119 DDR65113:DDS65119 DNN65113:DNO65119 DXJ65113:DXK65119 EHF65113:EHG65119 ERB65113:ERC65119 FAX65113:FAY65119 FKT65113:FKU65119 FUP65113:FUQ65119 GEL65113:GEM65119 GOH65113:GOI65119 GYD65113:GYE65119 HHZ65113:HIA65119 HRV65113:HRW65119 IBR65113:IBS65119 ILN65113:ILO65119 IVJ65113:IVK65119 JFF65113:JFG65119 JPB65113:JPC65119 JYX65113:JYY65119 KIT65113:KIU65119 KSP65113:KSQ65119 LCL65113:LCM65119 LMH65113:LMI65119 LWD65113:LWE65119 MFZ65113:MGA65119 MPV65113:MPW65119 MZR65113:MZS65119 NJN65113:NJO65119 NTJ65113:NTK65119 ODF65113:ODG65119 ONB65113:ONC65119 OWX65113:OWY65119 PGT65113:PGU65119 PQP65113:PQQ65119 QAL65113:QAM65119 QKH65113:QKI65119 QUD65113:QUE65119 RDZ65113:REA65119 RNV65113:RNW65119 RXR65113:RXS65119 SHN65113:SHO65119 SRJ65113:SRK65119 TBF65113:TBG65119 TLB65113:TLC65119 TUX65113:TUY65119 UET65113:UEU65119 UOP65113:UOQ65119 UYL65113:UYM65119 VIH65113:VII65119 VSD65113:VSE65119 WBZ65113:WCA65119 WLV65113:WLW65119 WVR65113:WVS65119 I130645:J130651 JF130649:JG130655 TB130649:TC130655 ACX130649:ACY130655 AMT130649:AMU130655 AWP130649:AWQ130655 BGL130649:BGM130655 BQH130649:BQI130655 CAD130649:CAE130655 CJZ130649:CKA130655 CTV130649:CTW130655 DDR130649:DDS130655 DNN130649:DNO130655 DXJ130649:DXK130655 EHF130649:EHG130655 ERB130649:ERC130655 FAX130649:FAY130655 FKT130649:FKU130655 FUP130649:FUQ130655 GEL130649:GEM130655 GOH130649:GOI130655 GYD130649:GYE130655 HHZ130649:HIA130655 HRV130649:HRW130655 IBR130649:IBS130655 ILN130649:ILO130655 IVJ130649:IVK130655 JFF130649:JFG130655 JPB130649:JPC130655 JYX130649:JYY130655 KIT130649:KIU130655 KSP130649:KSQ130655 LCL130649:LCM130655 LMH130649:LMI130655 LWD130649:LWE130655 MFZ130649:MGA130655 MPV130649:MPW130655 MZR130649:MZS130655 NJN130649:NJO130655 NTJ130649:NTK130655 ODF130649:ODG130655 ONB130649:ONC130655 OWX130649:OWY130655 PGT130649:PGU130655 PQP130649:PQQ130655 QAL130649:QAM130655 QKH130649:QKI130655 QUD130649:QUE130655 RDZ130649:REA130655 RNV130649:RNW130655 RXR130649:RXS130655 SHN130649:SHO130655 SRJ130649:SRK130655 TBF130649:TBG130655 TLB130649:TLC130655 TUX130649:TUY130655 UET130649:UEU130655 UOP130649:UOQ130655 UYL130649:UYM130655 VIH130649:VII130655 VSD130649:VSE130655 WBZ130649:WCA130655 WLV130649:WLW130655 WVR130649:WVS130655 I196181:J196187 JF196185:JG196191 TB196185:TC196191 ACX196185:ACY196191 AMT196185:AMU196191 AWP196185:AWQ196191 BGL196185:BGM196191 BQH196185:BQI196191 CAD196185:CAE196191 CJZ196185:CKA196191 CTV196185:CTW196191 DDR196185:DDS196191 DNN196185:DNO196191 DXJ196185:DXK196191 EHF196185:EHG196191 ERB196185:ERC196191 FAX196185:FAY196191 FKT196185:FKU196191 FUP196185:FUQ196191 GEL196185:GEM196191 GOH196185:GOI196191 GYD196185:GYE196191 HHZ196185:HIA196191 HRV196185:HRW196191 IBR196185:IBS196191 ILN196185:ILO196191 IVJ196185:IVK196191 JFF196185:JFG196191 JPB196185:JPC196191 JYX196185:JYY196191 KIT196185:KIU196191 KSP196185:KSQ196191 LCL196185:LCM196191 LMH196185:LMI196191 LWD196185:LWE196191 MFZ196185:MGA196191 MPV196185:MPW196191 MZR196185:MZS196191 NJN196185:NJO196191 NTJ196185:NTK196191 ODF196185:ODG196191 ONB196185:ONC196191 OWX196185:OWY196191 PGT196185:PGU196191 PQP196185:PQQ196191 QAL196185:QAM196191 QKH196185:QKI196191 QUD196185:QUE196191 RDZ196185:REA196191 RNV196185:RNW196191 RXR196185:RXS196191 SHN196185:SHO196191 SRJ196185:SRK196191 TBF196185:TBG196191 TLB196185:TLC196191 TUX196185:TUY196191 UET196185:UEU196191 UOP196185:UOQ196191 UYL196185:UYM196191 VIH196185:VII196191 VSD196185:VSE196191 WBZ196185:WCA196191 WLV196185:WLW196191 WVR196185:WVS196191 I261717:J261723 JF261721:JG261727 TB261721:TC261727 ACX261721:ACY261727 AMT261721:AMU261727 AWP261721:AWQ261727 BGL261721:BGM261727 BQH261721:BQI261727 CAD261721:CAE261727 CJZ261721:CKA261727 CTV261721:CTW261727 DDR261721:DDS261727 DNN261721:DNO261727 DXJ261721:DXK261727 EHF261721:EHG261727 ERB261721:ERC261727 FAX261721:FAY261727 FKT261721:FKU261727 FUP261721:FUQ261727 GEL261721:GEM261727 GOH261721:GOI261727 GYD261721:GYE261727 HHZ261721:HIA261727 HRV261721:HRW261727 IBR261721:IBS261727 ILN261721:ILO261727 IVJ261721:IVK261727 JFF261721:JFG261727 JPB261721:JPC261727 JYX261721:JYY261727 KIT261721:KIU261727 KSP261721:KSQ261727 LCL261721:LCM261727 LMH261721:LMI261727 LWD261721:LWE261727 MFZ261721:MGA261727 MPV261721:MPW261727 MZR261721:MZS261727 NJN261721:NJO261727 NTJ261721:NTK261727 ODF261721:ODG261727 ONB261721:ONC261727 OWX261721:OWY261727 PGT261721:PGU261727 PQP261721:PQQ261727 QAL261721:QAM261727 QKH261721:QKI261727 QUD261721:QUE261727 RDZ261721:REA261727 RNV261721:RNW261727 RXR261721:RXS261727 SHN261721:SHO261727 SRJ261721:SRK261727 TBF261721:TBG261727 TLB261721:TLC261727 TUX261721:TUY261727 UET261721:UEU261727 UOP261721:UOQ261727 UYL261721:UYM261727 VIH261721:VII261727 VSD261721:VSE261727 WBZ261721:WCA261727 WLV261721:WLW261727 WVR261721:WVS261727 I327253:J327259 JF327257:JG327263 TB327257:TC327263 ACX327257:ACY327263 AMT327257:AMU327263 AWP327257:AWQ327263 BGL327257:BGM327263 BQH327257:BQI327263 CAD327257:CAE327263 CJZ327257:CKA327263 CTV327257:CTW327263 DDR327257:DDS327263 DNN327257:DNO327263 DXJ327257:DXK327263 EHF327257:EHG327263 ERB327257:ERC327263 FAX327257:FAY327263 FKT327257:FKU327263 FUP327257:FUQ327263 GEL327257:GEM327263 GOH327257:GOI327263 GYD327257:GYE327263 HHZ327257:HIA327263 HRV327257:HRW327263 IBR327257:IBS327263 ILN327257:ILO327263 IVJ327257:IVK327263 JFF327257:JFG327263 JPB327257:JPC327263 JYX327257:JYY327263 KIT327257:KIU327263 KSP327257:KSQ327263 LCL327257:LCM327263 LMH327257:LMI327263 LWD327257:LWE327263 MFZ327257:MGA327263 MPV327257:MPW327263 MZR327257:MZS327263 NJN327257:NJO327263 NTJ327257:NTK327263 ODF327257:ODG327263 ONB327257:ONC327263 OWX327257:OWY327263 PGT327257:PGU327263 PQP327257:PQQ327263 QAL327257:QAM327263 QKH327257:QKI327263 QUD327257:QUE327263 RDZ327257:REA327263 RNV327257:RNW327263 RXR327257:RXS327263 SHN327257:SHO327263 SRJ327257:SRK327263 TBF327257:TBG327263 TLB327257:TLC327263 TUX327257:TUY327263 UET327257:UEU327263 UOP327257:UOQ327263 UYL327257:UYM327263 VIH327257:VII327263 VSD327257:VSE327263 WBZ327257:WCA327263 WLV327257:WLW327263 WVR327257:WVS327263 I392789:J392795 JF392793:JG392799 TB392793:TC392799 ACX392793:ACY392799 AMT392793:AMU392799 AWP392793:AWQ392799 BGL392793:BGM392799 BQH392793:BQI392799 CAD392793:CAE392799 CJZ392793:CKA392799 CTV392793:CTW392799 DDR392793:DDS392799 DNN392793:DNO392799 DXJ392793:DXK392799 EHF392793:EHG392799 ERB392793:ERC392799 FAX392793:FAY392799 FKT392793:FKU392799 FUP392793:FUQ392799 GEL392793:GEM392799 GOH392793:GOI392799 GYD392793:GYE392799 HHZ392793:HIA392799 HRV392793:HRW392799 IBR392793:IBS392799 ILN392793:ILO392799 IVJ392793:IVK392799 JFF392793:JFG392799 JPB392793:JPC392799 JYX392793:JYY392799 KIT392793:KIU392799 KSP392793:KSQ392799 LCL392793:LCM392799 LMH392793:LMI392799 LWD392793:LWE392799 MFZ392793:MGA392799 MPV392793:MPW392799 MZR392793:MZS392799 NJN392793:NJO392799 NTJ392793:NTK392799 ODF392793:ODG392799 ONB392793:ONC392799 OWX392793:OWY392799 PGT392793:PGU392799 PQP392793:PQQ392799 QAL392793:QAM392799 QKH392793:QKI392799 QUD392793:QUE392799 RDZ392793:REA392799 RNV392793:RNW392799 RXR392793:RXS392799 SHN392793:SHO392799 SRJ392793:SRK392799 TBF392793:TBG392799 TLB392793:TLC392799 TUX392793:TUY392799 UET392793:UEU392799 UOP392793:UOQ392799 UYL392793:UYM392799 VIH392793:VII392799 VSD392793:VSE392799 WBZ392793:WCA392799 WLV392793:WLW392799 WVR392793:WVS392799 I458325:J458331 JF458329:JG458335 TB458329:TC458335 ACX458329:ACY458335 AMT458329:AMU458335 AWP458329:AWQ458335 BGL458329:BGM458335 BQH458329:BQI458335 CAD458329:CAE458335 CJZ458329:CKA458335 CTV458329:CTW458335 DDR458329:DDS458335 DNN458329:DNO458335 DXJ458329:DXK458335 EHF458329:EHG458335 ERB458329:ERC458335 FAX458329:FAY458335 FKT458329:FKU458335 FUP458329:FUQ458335 GEL458329:GEM458335 GOH458329:GOI458335 GYD458329:GYE458335 HHZ458329:HIA458335 HRV458329:HRW458335 IBR458329:IBS458335 ILN458329:ILO458335 IVJ458329:IVK458335 JFF458329:JFG458335 JPB458329:JPC458335 JYX458329:JYY458335 KIT458329:KIU458335 KSP458329:KSQ458335 LCL458329:LCM458335 LMH458329:LMI458335 LWD458329:LWE458335 MFZ458329:MGA458335 MPV458329:MPW458335 MZR458329:MZS458335 NJN458329:NJO458335 NTJ458329:NTK458335 ODF458329:ODG458335 ONB458329:ONC458335 OWX458329:OWY458335 PGT458329:PGU458335 PQP458329:PQQ458335 QAL458329:QAM458335 QKH458329:QKI458335 QUD458329:QUE458335 RDZ458329:REA458335 RNV458329:RNW458335 RXR458329:RXS458335 SHN458329:SHO458335 SRJ458329:SRK458335 TBF458329:TBG458335 TLB458329:TLC458335 TUX458329:TUY458335 UET458329:UEU458335 UOP458329:UOQ458335 UYL458329:UYM458335 VIH458329:VII458335 VSD458329:VSE458335 WBZ458329:WCA458335 WLV458329:WLW458335 WVR458329:WVS458335 I523861:J523867 JF523865:JG523871 TB523865:TC523871 ACX523865:ACY523871 AMT523865:AMU523871 AWP523865:AWQ523871 BGL523865:BGM523871 BQH523865:BQI523871 CAD523865:CAE523871 CJZ523865:CKA523871 CTV523865:CTW523871 DDR523865:DDS523871 DNN523865:DNO523871 DXJ523865:DXK523871 EHF523865:EHG523871 ERB523865:ERC523871 FAX523865:FAY523871 FKT523865:FKU523871 FUP523865:FUQ523871 GEL523865:GEM523871 GOH523865:GOI523871 GYD523865:GYE523871 HHZ523865:HIA523871 HRV523865:HRW523871 IBR523865:IBS523871 ILN523865:ILO523871 IVJ523865:IVK523871 JFF523865:JFG523871 JPB523865:JPC523871 JYX523865:JYY523871 KIT523865:KIU523871 KSP523865:KSQ523871 LCL523865:LCM523871 LMH523865:LMI523871 LWD523865:LWE523871 MFZ523865:MGA523871 MPV523865:MPW523871 MZR523865:MZS523871 NJN523865:NJO523871 NTJ523865:NTK523871 ODF523865:ODG523871 ONB523865:ONC523871 OWX523865:OWY523871 PGT523865:PGU523871 PQP523865:PQQ523871 QAL523865:QAM523871 QKH523865:QKI523871 QUD523865:QUE523871 RDZ523865:REA523871 RNV523865:RNW523871 RXR523865:RXS523871 SHN523865:SHO523871 SRJ523865:SRK523871 TBF523865:TBG523871 TLB523865:TLC523871 TUX523865:TUY523871 UET523865:UEU523871 UOP523865:UOQ523871 UYL523865:UYM523871 VIH523865:VII523871 VSD523865:VSE523871 WBZ523865:WCA523871 WLV523865:WLW523871 WVR523865:WVS523871 I589397:J589403 JF589401:JG589407 TB589401:TC589407 ACX589401:ACY589407 AMT589401:AMU589407 AWP589401:AWQ589407 BGL589401:BGM589407 BQH589401:BQI589407 CAD589401:CAE589407 CJZ589401:CKA589407 CTV589401:CTW589407 DDR589401:DDS589407 DNN589401:DNO589407 DXJ589401:DXK589407 EHF589401:EHG589407 ERB589401:ERC589407 FAX589401:FAY589407 FKT589401:FKU589407 FUP589401:FUQ589407 GEL589401:GEM589407 GOH589401:GOI589407 GYD589401:GYE589407 HHZ589401:HIA589407 HRV589401:HRW589407 IBR589401:IBS589407 ILN589401:ILO589407 IVJ589401:IVK589407 JFF589401:JFG589407 JPB589401:JPC589407 JYX589401:JYY589407 KIT589401:KIU589407 KSP589401:KSQ589407 LCL589401:LCM589407 LMH589401:LMI589407 LWD589401:LWE589407 MFZ589401:MGA589407 MPV589401:MPW589407 MZR589401:MZS589407 NJN589401:NJO589407 NTJ589401:NTK589407 ODF589401:ODG589407 ONB589401:ONC589407 OWX589401:OWY589407 PGT589401:PGU589407 PQP589401:PQQ589407 QAL589401:QAM589407 QKH589401:QKI589407 QUD589401:QUE589407 RDZ589401:REA589407 RNV589401:RNW589407 RXR589401:RXS589407 SHN589401:SHO589407 SRJ589401:SRK589407 TBF589401:TBG589407 TLB589401:TLC589407 TUX589401:TUY589407 UET589401:UEU589407 UOP589401:UOQ589407 UYL589401:UYM589407 VIH589401:VII589407 VSD589401:VSE589407 WBZ589401:WCA589407 WLV589401:WLW589407 WVR589401:WVS589407 I654933:J654939 JF654937:JG654943 TB654937:TC654943 ACX654937:ACY654943 AMT654937:AMU654943 AWP654937:AWQ654943 BGL654937:BGM654943 BQH654937:BQI654943 CAD654937:CAE654943 CJZ654937:CKA654943 CTV654937:CTW654943 DDR654937:DDS654943 DNN654937:DNO654943 DXJ654937:DXK654943 EHF654937:EHG654943 ERB654937:ERC654943 FAX654937:FAY654943 FKT654937:FKU654943 FUP654937:FUQ654943 GEL654937:GEM654943 GOH654937:GOI654943 GYD654937:GYE654943 HHZ654937:HIA654943 HRV654937:HRW654943 IBR654937:IBS654943 ILN654937:ILO654943 IVJ654937:IVK654943 JFF654937:JFG654943 JPB654937:JPC654943 JYX654937:JYY654943 KIT654937:KIU654943 KSP654937:KSQ654943 LCL654937:LCM654943 LMH654937:LMI654943 LWD654937:LWE654943 MFZ654937:MGA654943 MPV654937:MPW654943 MZR654937:MZS654943 NJN654937:NJO654943 NTJ654937:NTK654943 ODF654937:ODG654943 ONB654937:ONC654943 OWX654937:OWY654943 PGT654937:PGU654943 PQP654937:PQQ654943 QAL654937:QAM654943 QKH654937:QKI654943 QUD654937:QUE654943 RDZ654937:REA654943 RNV654937:RNW654943 RXR654937:RXS654943 SHN654937:SHO654943 SRJ654937:SRK654943 TBF654937:TBG654943 TLB654937:TLC654943 TUX654937:TUY654943 UET654937:UEU654943 UOP654937:UOQ654943 UYL654937:UYM654943 VIH654937:VII654943 VSD654937:VSE654943 WBZ654937:WCA654943 WLV654937:WLW654943 WVR654937:WVS654943 I720469:J720475 JF720473:JG720479 TB720473:TC720479 ACX720473:ACY720479 AMT720473:AMU720479 AWP720473:AWQ720479 BGL720473:BGM720479 BQH720473:BQI720479 CAD720473:CAE720479 CJZ720473:CKA720479 CTV720473:CTW720479 DDR720473:DDS720479 DNN720473:DNO720479 DXJ720473:DXK720479 EHF720473:EHG720479 ERB720473:ERC720479 FAX720473:FAY720479 FKT720473:FKU720479 FUP720473:FUQ720479 GEL720473:GEM720479 GOH720473:GOI720479 GYD720473:GYE720479 HHZ720473:HIA720479 HRV720473:HRW720479 IBR720473:IBS720479 ILN720473:ILO720479 IVJ720473:IVK720479 JFF720473:JFG720479 JPB720473:JPC720479 JYX720473:JYY720479 KIT720473:KIU720479 KSP720473:KSQ720479 LCL720473:LCM720479 LMH720473:LMI720479 LWD720473:LWE720479 MFZ720473:MGA720479 MPV720473:MPW720479 MZR720473:MZS720479 NJN720473:NJO720479 NTJ720473:NTK720479 ODF720473:ODG720479 ONB720473:ONC720479 OWX720473:OWY720479 PGT720473:PGU720479 PQP720473:PQQ720479 QAL720473:QAM720479 QKH720473:QKI720479 QUD720473:QUE720479 RDZ720473:REA720479 RNV720473:RNW720479 RXR720473:RXS720479 SHN720473:SHO720479 SRJ720473:SRK720479 TBF720473:TBG720479 TLB720473:TLC720479 TUX720473:TUY720479 UET720473:UEU720479 UOP720473:UOQ720479 UYL720473:UYM720479 VIH720473:VII720479 VSD720473:VSE720479 WBZ720473:WCA720479 WLV720473:WLW720479 WVR720473:WVS720479 I786005:J786011 JF786009:JG786015 TB786009:TC786015 ACX786009:ACY786015 AMT786009:AMU786015 AWP786009:AWQ786015 BGL786009:BGM786015 BQH786009:BQI786015 CAD786009:CAE786015 CJZ786009:CKA786015 CTV786009:CTW786015 DDR786009:DDS786015 DNN786009:DNO786015 DXJ786009:DXK786015 EHF786009:EHG786015 ERB786009:ERC786015 FAX786009:FAY786015 FKT786009:FKU786015 FUP786009:FUQ786015 GEL786009:GEM786015 GOH786009:GOI786015 GYD786009:GYE786015 HHZ786009:HIA786015 HRV786009:HRW786015 IBR786009:IBS786015 ILN786009:ILO786015 IVJ786009:IVK786015 JFF786009:JFG786015 JPB786009:JPC786015 JYX786009:JYY786015 KIT786009:KIU786015 KSP786009:KSQ786015 LCL786009:LCM786015 LMH786009:LMI786015 LWD786009:LWE786015 MFZ786009:MGA786015 MPV786009:MPW786015 MZR786009:MZS786015 NJN786009:NJO786015 NTJ786009:NTK786015 ODF786009:ODG786015 ONB786009:ONC786015 OWX786009:OWY786015 PGT786009:PGU786015 PQP786009:PQQ786015 QAL786009:QAM786015 QKH786009:QKI786015 QUD786009:QUE786015 RDZ786009:REA786015 RNV786009:RNW786015 RXR786009:RXS786015 SHN786009:SHO786015 SRJ786009:SRK786015 TBF786009:TBG786015 TLB786009:TLC786015 TUX786009:TUY786015 UET786009:UEU786015 UOP786009:UOQ786015 UYL786009:UYM786015 VIH786009:VII786015 VSD786009:VSE786015 WBZ786009:WCA786015 WLV786009:WLW786015 WVR786009:WVS786015 I851541:J851547 JF851545:JG851551 TB851545:TC851551 ACX851545:ACY851551 AMT851545:AMU851551 AWP851545:AWQ851551 BGL851545:BGM851551 BQH851545:BQI851551 CAD851545:CAE851551 CJZ851545:CKA851551 CTV851545:CTW851551 DDR851545:DDS851551 DNN851545:DNO851551 DXJ851545:DXK851551 EHF851545:EHG851551 ERB851545:ERC851551 FAX851545:FAY851551 FKT851545:FKU851551 FUP851545:FUQ851551 GEL851545:GEM851551 GOH851545:GOI851551 GYD851545:GYE851551 HHZ851545:HIA851551 HRV851545:HRW851551 IBR851545:IBS851551 ILN851545:ILO851551 IVJ851545:IVK851551 JFF851545:JFG851551 JPB851545:JPC851551 JYX851545:JYY851551 KIT851545:KIU851551 KSP851545:KSQ851551 LCL851545:LCM851551 LMH851545:LMI851551 LWD851545:LWE851551 MFZ851545:MGA851551 MPV851545:MPW851551 MZR851545:MZS851551 NJN851545:NJO851551 NTJ851545:NTK851551 ODF851545:ODG851551 ONB851545:ONC851551 OWX851545:OWY851551 PGT851545:PGU851551 PQP851545:PQQ851551 QAL851545:QAM851551 QKH851545:QKI851551 QUD851545:QUE851551 RDZ851545:REA851551 RNV851545:RNW851551 RXR851545:RXS851551 SHN851545:SHO851551 SRJ851545:SRK851551 TBF851545:TBG851551 TLB851545:TLC851551 TUX851545:TUY851551 UET851545:UEU851551 UOP851545:UOQ851551 UYL851545:UYM851551 VIH851545:VII851551 VSD851545:VSE851551 WBZ851545:WCA851551 WLV851545:WLW851551 WVR851545:WVS851551 I917077:J917083 JF917081:JG917087 TB917081:TC917087 ACX917081:ACY917087 AMT917081:AMU917087 AWP917081:AWQ917087 BGL917081:BGM917087 BQH917081:BQI917087 CAD917081:CAE917087 CJZ917081:CKA917087 CTV917081:CTW917087 DDR917081:DDS917087 DNN917081:DNO917087 DXJ917081:DXK917087 EHF917081:EHG917087 ERB917081:ERC917087 FAX917081:FAY917087 FKT917081:FKU917087 FUP917081:FUQ917087 GEL917081:GEM917087 GOH917081:GOI917087 GYD917081:GYE917087 HHZ917081:HIA917087 HRV917081:HRW917087 IBR917081:IBS917087 ILN917081:ILO917087 IVJ917081:IVK917087 JFF917081:JFG917087 JPB917081:JPC917087 JYX917081:JYY917087 KIT917081:KIU917087 KSP917081:KSQ917087 LCL917081:LCM917087 LMH917081:LMI917087 LWD917081:LWE917087 MFZ917081:MGA917087 MPV917081:MPW917087 MZR917081:MZS917087 NJN917081:NJO917087 NTJ917081:NTK917087 ODF917081:ODG917087 ONB917081:ONC917087 OWX917081:OWY917087 PGT917081:PGU917087 PQP917081:PQQ917087 QAL917081:QAM917087 QKH917081:QKI917087 QUD917081:QUE917087 RDZ917081:REA917087 RNV917081:RNW917087 RXR917081:RXS917087 SHN917081:SHO917087 SRJ917081:SRK917087 TBF917081:TBG917087 TLB917081:TLC917087 TUX917081:TUY917087 UET917081:UEU917087 UOP917081:UOQ917087 UYL917081:UYM917087 VIH917081:VII917087 VSD917081:VSE917087 WBZ917081:WCA917087 WLV917081:WLW917087 WVR917081:WVS917087 I982613:J982619 JF982617:JG982623 TB982617:TC982623 ACX982617:ACY982623 AMT982617:AMU982623 AWP982617:AWQ982623 BGL982617:BGM982623 BQH982617:BQI982623 CAD982617:CAE982623 CJZ982617:CKA982623 CTV982617:CTW982623 DDR982617:DDS982623 DNN982617:DNO982623 DXJ982617:DXK982623 EHF982617:EHG982623 ERB982617:ERC982623 FAX982617:FAY982623 FKT982617:FKU982623 FUP982617:FUQ982623 GEL982617:GEM982623 GOH982617:GOI982623 GYD982617:GYE982623 HHZ982617:HIA982623 HRV982617:HRW982623 IBR982617:IBS982623 ILN982617:ILO982623 IVJ982617:IVK982623 JFF982617:JFG982623 JPB982617:JPC982623 JYX982617:JYY982623 KIT982617:KIU982623 KSP982617:KSQ982623 LCL982617:LCM982623 LMH982617:LMI982623 LWD982617:LWE982623 MFZ982617:MGA982623 MPV982617:MPW982623 MZR982617:MZS982623 NJN982617:NJO982623 NTJ982617:NTK982623 ODF982617:ODG982623 ONB982617:ONC982623 OWX982617:OWY982623 PGT982617:PGU982623 PQP982617:PQQ982623 QAL982617:QAM982623 QKH982617:QKI982623 QUD982617:QUE982623 RDZ982617:REA982623 RNV982617:RNW982623 RXR982617:RXS982623 SHN982617:SHO982623 SRJ982617:SRK982623 TBF982617:TBG982623 TLB982617:TLC982623 TUX982617:TUY982623 UET982617:UEU982623 UOP982617:UOQ982623 UYL982617:UYM982623 VIH982617:VII982623 VSD982617:VSE982623 WBZ982617:WCA982623 WLV982617:WLW982623 WVR982617:WVS982623 E379:J379 JB376:JG376 SX376:TC376 ACT376:ACY376 AMP376:AMU376 AWL376:AWQ376 BGH376:BGM376 BQD376:BQI376 BZZ376:CAE376 CJV376:CKA376 CTR376:CTW376 DDN376:DDS376 DNJ376:DNO376 DXF376:DXK376 EHB376:EHG376 EQX376:ERC376 FAT376:FAY376 FKP376:FKU376 FUL376:FUQ376 GEH376:GEM376 GOD376:GOI376 GXZ376:GYE376 HHV376:HIA376 HRR376:HRW376 IBN376:IBS376 ILJ376:ILO376 IVF376:IVK376 JFB376:JFG376 JOX376:JPC376 JYT376:JYY376 KIP376:KIU376 KSL376:KSQ376 LCH376:LCM376 LMD376:LMI376 LVZ376:LWE376 MFV376:MGA376 MPR376:MPW376 MZN376:MZS376 NJJ376:NJO376 NTF376:NTK376 ODB376:ODG376 OMX376:ONC376 OWT376:OWY376 PGP376:PGU376 PQL376:PQQ376 QAH376:QAM376 QKD376:QKI376 QTZ376:QUE376 RDV376:REA376 RNR376:RNW376 RXN376:RXS376 SHJ376:SHO376 SRF376:SRK376 TBB376:TBG376 TKX376:TLC376 TUT376:TUY376 UEP376:UEU376 UOL376:UOQ376 UYH376:UYM376 VID376:VII376 VRZ376:VSE376 WBV376:WCA376 WLR376:WLW376 WVN376:WVS376 E65097:J65097 JB65101:JG65101 SX65101:TC65101 ACT65101:ACY65101 AMP65101:AMU65101 AWL65101:AWQ65101 BGH65101:BGM65101 BQD65101:BQI65101 BZZ65101:CAE65101 CJV65101:CKA65101 CTR65101:CTW65101 DDN65101:DDS65101 DNJ65101:DNO65101 DXF65101:DXK65101 EHB65101:EHG65101 EQX65101:ERC65101 FAT65101:FAY65101 FKP65101:FKU65101 FUL65101:FUQ65101 GEH65101:GEM65101 GOD65101:GOI65101 GXZ65101:GYE65101 HHV65101:HIA65101 HRR65101:HRW65101 IBN65101:IBS65101 ILJ65101:ILO65101 IVF65101:IVK65101 JFB65101:JFG65101 JOX65101:JPC65101 JYT65101:JYY65101 KIP65101:KIU65101 KSL65101:KSQ65101 LCH65101:LCM65101 LMD65101:LMI65101 LVZ65101:LWE65101 MFV65101:MGA65101 MPR65101:MPW65101 MZN65101:MZS65101 NJJ65101:NJO65101 NTF65101:NTK65101 ODB65101:ODG65101 OMX65101:ONC65101 OWT65101:OWY65101 PGP65101:PGU65101 PQL65101:PQQ65101 QAH65101:QAM65101 QKD65101:QKI65101 QTZ65101:QUE65101 RDV65101:REA65101 RNR65101:RNW65101 RXN65101:RXS65101 SHJ65101:SHO65101 SRF65101:SRK65101 TBB65101:TBG65101 TKX65101:TLC65101 TUT65101:TUY65101 UEP65101:UEU65101 UOL65101:UOQ65101 UYH65101:UYM65101 VID65101:VII65101 VRZ65101:VSE65101 WBV65101:WCA65101 WLR65101:WLW65101 WVN65101:WVS65101 E130633:J130633 JB130637:JG130637 SX130637:TC130637 ACT130637:ACY130637 AMP130637:AMU130637 AWL130637:AWQ130637 BGH130637:BGM130637 BQD130637:BQI130637 BZZ130637:CAE130637 CJV130637:CKA130637 CTR130637:CTW130637 DDN130637:DDS130637 DNJ130637:DNO130637 DXF130637:DXK130637 EHB130637:EHG130637 EQX130637:ERC130637 FAT130637:FAY130637 FKP130637:FKU130637 FUL130637:FUQ130637 GEH130637:GEM130637 GOD130637:GOI130637 GXZ130637:GYE130637 HHV130637:HIA130637 HRR130637:HRW130637 IBN130637:IBS130637 ILJ130637:ILO130637 IVF130637:IVK130637 JFB130637:JFG130637 JOX130637:JPC130637 JYT130637:JYY130637 KIP130637:KIU130637 KSL130637:KSQ130637 LCH130637:LCM130637 LMD130637:LMI130637 LVZ130637:LWE130637 MFV130637:MGA130637 MPR130637:MPW130637 MZN130637:MZS130637 NJJ130637:NJO130637 NTF130637:NTK130637 ODB130637:ODG130637 OMX130637:ONC130637 OWT130637:OWY130637 PGP130637:PGU130637 PQL130637:PQQ130637 QAH130637:QAM130637 QKD130637:QKI130637 QTZ130637:QUE130637 RDV130637:REA130637 RNR130637:RNW130637 RXN130637:RXS130637 SHJ130637:SHO130637 SRF130637:SRK130637 TBB130637:TBG130637 TKX130637:TLC130637 TUT130637:TUY130637 UEP130637:UEU130637 UOL130637:UOQ130637 UYH130637:UYM130637 VID130637:VII130637 VRZ130637:VSE130637 WBV130637:WCA130637 WLR130637:WLW130637 WVN130637:WVS130637 E196169:J196169 JB196173:JG196173 SX196173:TC196173 ACT196173:ACY196173 AMP196173:AMU196173 AWL196173:AWQ196173 BGH196173:BGM196173 BQD196173:BQI196173 BZZ196173:CAE196173 CJV196173:CKA196173 CTR196173:CTW196173 DDN196173:DDS196173 DNJ196173:DNO196173 DXF196173:DXK196173 EHB196173:EHG196173 EQX196173:ERC196173 FAT196173:FAY196173 FKP196173:FKU196173 FUL196173:FUQ196173 GEH196173:GEM196173 GOD196173:GOI196173 GXZ196173:GYE196173 HHV196173:HIA196173 HRR196173:HRW196173 IBN196173:IBS196173 ILJ196173:ILO196173 IVF196173:IVK196173 JFB196173:JFG196173 JOX196173:JPC196173 JYT196173:JYY196173 KIP196173:KIU196173 KSL196173:KSQ196173 LCH196173:LCM196173 LMD196173:LMI196173 LVZ196173:LWE196173 MFV196173:MGA196173 MPR196173:MPW196173 MZN196173:MZS196173 NJJ196173:NJO196173 NTF196173:NTK196173 ODB196173:ODG196173 OMX196173:ONC196173 OWT196173:OWY196173 PGP196173:PGU196173 PQL196173:PQQ196173 QAH196173:QAM196173 QKD196173:QKI196173 QTZ196173:QUE196173 RDV196173:REA196173 RNR196173:RNW196173 RXN196173:RXS196173 SHJ196173:SHO196173 SRF196173:SRK196173 TBB196173:TBG196173 TKX196173:TLC196173 TUT196173:TUY196173 UEP196173:UEU196173 UOL196173:UOQ196173 UYH196173:UYM196173 VID196173:VII196173 VRZ196173:VSE196173 WBV196173:WCA196173 WLR196173:WLW196173 WVN196173:WVS196173 E261705:J261705 JB261709:JG261709 SX261709:TC261709 ACT261709:ACY261709 AMP261709:AMU261709 AWL261709:AWQ261709 BGH261709:BGM261709 BQD261709:BQI261709 BZZ261709:CAE261709 CJV261709:CKA261709 CTR261709:CTW261709 DDN261709:DDS261709 DNJ261709:DNO261709 DXF261709:DXK261709 EHB261709:EHG261709 EQX261709:ERC261709 FAT261709:FAY261709 FKP261709:FKU261709 FUL261709:FUQ261709 GEH261709:GEM261709 GOD261709:GOI261709 GXZ261709:GYE261709 HHV261709:HIA261709 HRR261709:HRW261709 IBN261709:IBS261709 ILJ261709:ILO261709 IVF261709:IVK261709 JFB261709:JFG261709 JOX261709:JPC261709 JYT261709:JYY261709 KIP261709:KIU261709 KSL261709:KSQ261709 LCH261709:LCM261709 LMD261709:LMI261709 LVZ261709:LWE261709 MFV261709:MGA261709 MPR261709:MPW261709 MZN261709:MZS261709 NJJ261709:NJO261709 NTF261709:NTK261709 ODB261709:ODG261709 OMX261709:ONC261709 OWT261709:OWY261709 PGP261709:PGU261709 PQL261709:PQQ261709 QAH261709:QAM261709 QKD261709:QKI261709 QTZ261709:QUE261709 RDV261709:REA261709 RNR261709:RNW261709 RXN261709:RXS261709 SHJ261709:SHO261709 SRF261709:SRK261709 TBB261709:TBG261709 TKX261709:TLC261709 TUT261709:TUY261709 UEP261709:UEU261709 UOL261709:UOQ261709 UYH261709:UYM261709 VID261709:VII261709 VRZ261709:VSE261709 WBV261709:WCA261709 WLR261709:WLW261709 WVN261709:WVS261709 E327241:J327241 JB327245:JG327245 SX327245:TC327245 ACT327245:ACY327245 AMP327245:AMU327245 AWL327245:AWQ327245 BGH327245:BGM327245 BQD327245:BQI327245 BZZ327245:CAE327245 CJV327245:CKA327245 CTR327245:CTW327245 DDN327245:DDS327245 DNJ327245:DNO327245 DXF327245:DXK327245 EHB327245:EHG327245 EQX327245:ERC327245 FAT327245:FAY327245 FKP327245:FKU327245 FUL327245:FUQ327245 GEH327245:GEM327245 GOD327245:GOI327245 GXZ327245:GYE327245 HHV327245:HIA327245 HRR327245:HRW327245 IBN327245:IBS327245 ILJ327245:ILO327245 IVF327245:IVK327245 JFB327245:JFG327245 JOX327245:JPC327245 JYT327245:JYY327245 KIP327245:KIU327245 KSL327245:KSQ327245 LCH327245:LCM327245 LMD327245:LMI327245 LVZ327245:LWE327245 MFV327245:MGA327245 MPR327245:MPW327245 MZN327245:MZS327245 NJJ327245:NJO327245 NTF327245:NTK327245 ODB327245:ODG327245 OMX327245:ONC327245 OWT327245:OWY327245 PGP327245:PGU327245 PQL327245:PQQ327245 QAH327245:QAM327245 QKD327245:QKI327245 QTZ327245:QUE327245 RDV327245:REA327245 RNR327245:RNW327245 RXN327245:RXS327245 SHJ327245:SHO327245 SRF327245:SRK327245 TBB327245:TBG327245 TKX327245:TLC327245 TUT327245:TUY327245 UEP327245:UEU327245 UOL327245:UOQ327245 UYH327245:UYM327245 VID327245:VII327245 VRZ327245:VSE327245 WBV327245:WCA327245 WLR327245:WLW327245 WVN327245:WVS327245 E392777:J392777 JB392781:JG392781 SX392781:TC392781 ACT392781:ACY392781 AMP392781:AMU392781 AWL392781:AWQ392781 BGH392781:BGM392781 BQD392781:BQI392781 BZZ392781:CAE392781 CJV392781:CKA392781 CTR392781:CTW392781 DDN392781:DDS392781 DNJ392781:DNO392781 DXF392781:DXK392781 EHB392781:EHG392781 EQX392781:ERC392781 FAT392781:FAY392781 FKP392781:FKU392781 FUL392781:FUQ392781 GEH392781:GEM392781 GOD392781:GOI392781 GXZ392781:GYE392781 HHV392781:HIA392781 HRR392781:HRW392781 IBN392781:IBS392781 ILJ392781:ILO392781 IVF392781:IVK392781 JFB392781:JFG392781 JOX392781:JPC392781 JYT392781:JYY392781 KIP392781:KIU392781 KSL392781:KSQ392781 LCH392781:LCM392781 LMD392781:LMI392781 LVZ392781:LWE392781 MFV392781:MGA392781 MPR392781:MPW392781 MZN392781:MZS392781 NJJ392781:NJO392781 NTF392781:NTK392781 ODB392781:ODG392781 OMX392781:ONC392781 OWT392781:OWY392781 PGP392781:PGU392781 PQL392781:PQQ392781 QAH392781:QAM392781 QKD392781:QKI392781 QTZ392781:QUE392781 RDV392781:REA392781 RNR392781:RNW392781 RXN392781:RXS392781 SHJ392781:SHO392781 SRF392781:SRK392781 TBB392781:TBG392781 TKX392781:TLC392781 TUT392781:TUY392781 UEP392781:UEU392781 UOL392781:UOQ392781 UYH392781:UYM392781 VID392781:VII392781 VRZ392781:VSE392781 WBV392781:WCA392781 WLR392781:WLW392781 WVN392781:WVS392781 E458313:J458313 JB458317:JG458317 SX458317:TC458317 ACT458317:ACY458317 AMP458317:AMU458317 AWL458317:AWQ458317 BGH458317:BGM458317 BQD458317:BQI458317 BZZ458317:CAE458317 CJV458317:CKA458317 CTR458317:CTW458317 DDN458317:DDS458317 DNJ458317:DNO458317 DXF458317:DXK458317 EHB458317:EHG458317 EQX458317:ERC458317 FAT458317:FAY458317 FKP458317:FKU458317 FUL458317:FUQ458317 GEH458317:GEM458317 GOD458317:GOI458317 GXZ458317:GYE458317 HHV458317:HIA458317 HRR458317:HRW458317 IBN458317:IBS458317 ILJ458317:ILO458317 IVF458317:IVK458317 JFB458317:JFG458317 JOX458317:JPC458317 JYT458317:JYY458317 KIP458317:KIU458317 KSL458317:KSQ458317 LCH458317:LCM458317 LMD458317:LMI458317 LVZ458317:LWE458317 MFV458317:MGA458317 MPR458317:MPW458317 MZN458317:MZS458317 NJJ458317:NJO458317 NTF458317:NTK458317 ODB458317:ODG458317 OMX458317:ONC458317 OWT458317:OWY458317 PGP458317:PGU458317 PQL458317:PQQ458317 QAH458317:QAM458317 QKD458317:QKI458317 QTZ458317:QUE458317 RDV458317:REA458317 RNR458317:RNW458317 RXN458317:RXS458317 SHJ458317:SHO458317 SRF458317:SRK458317 TBB458317:TBG458317 TKX458317:TLC458317 TUT458317:TUY458317 UEP458317:UEU458317 UOL458317:UOQ458317 UYH458317:UYM458317 VID458317:VII458317 VRZ458317:VSE458317 WBV458317:WCA458317 WLR458317:WLW458317 WVN458317:WVS458317 E523849:J523849 JB523853:JG523853 SX523853:TC523853 ACT523853:ACY523853 AMP523853:AMU523853 AWL523853:AWQ523853 BGH523853:BGM523853 BQD523853:BQI523853 BZZ523853:CAE523853 CJV523853:CKA523853 CTR523853:CTW523853 DDN523853:DDS523853 DNJ523853:DNO523853 DXF523853:DXK523853 EHB523853:EHG523853 EQX523853:ERC523853 FAT523853:FAY523853 FKP523853:FKU523853 FUL523853:FUQ523853 GEH523853:GEM523853 GOD523853:GOI523853 GXZ523853:GYE523853 HHV523853:HIA523853 HRR523853:HRW523853 IBN523853:IBS523853 ILJ523853:ILO523853 IVF523853:IVK523853 JFB523853:JFG523853 JOX523853:JPC523853 JYT523853:JYY523853 KIP523853:KIU523853 KSL523853:KSQ523853 LCH523853:LCM523853 LMD523853:LMI523853 LVZ523853:LWE523853 MFV523853:MGA523853 MPR523853:MPW523853 MZN523853:MZS523853 NJJ523853:NJO523853 NTF523853:NTK523853 ODB523853:ODG523853 OMX523853:ONC523853 OWT523853:OWY523853 PGP523853:PGU523853 PQL523853:PQQ523853 QAH523853:QAM523853 QKD523853:QKI523853 QTZ523853:QUE523853 RDV523853:REA523853 RNR523853:RNW523853 RXN523853:RXS523853 SHJ523853:SHO523853 SRF523853:SRK523853 TBB523853:TBG523853 TKX523853:TLC523853 TUT523853:TUY523853 UEP523853:UEU523853 UOL523853:UOQ523853 UYH523853:UYM523853 VID523853:VII523853 VRZ523853:VSE523853 WBV523853:WCA523853 WLR523853:WLW523853 WVN523853:WVS523853 E589385:J589385 JB589389:JG589389 SX589389:TC589389 ACT589389:ACY589389 AMP589389:AMU589389 AWL589389:AWQ589389 BGH589389:BGM589389 BQD589389:BQI589389 BZZ589389:CAE589389 CJV589389:CKA589389 CTR589389:CTW589389 DDN589389:DDS589389 DNJ589389:DNO589389 DXF589389:DXK589389 EHB589389:EHG589389 EQX589389:ERC589389 FAT589389:FAY589389 FKP589389:FKU589389 FUL589389:FUQ589389 GEH589389:GEM589389 GOD589389:GOI589389 GXZ589389:GYE589389 HHV589389:HIA589389 HRR589389:HRW589389 IBN589389:IBS589389 ILJ589389:ILO589389 IVF589389:IVK589389 JFB589389:JFG589389 JOX589389:JPC589389 JYT589389:JYY589389 KIP589389:KIU589389 KSL589389:KSQ589389 LCH589389:LCM589389 LMD589389:LMI589389 LVZ589389:LWE589389 MFV589389:MGA589389 MPR589389:MPW589389 MZN589389:MZS589389 NJJ589389:NJO589389 NTF589389:NTK589389 ODB589389:ODG589389 OMX589389:ONC589389 OWT589389:OWY589389 PGP589389:PGU589389 PQL589389:PQQ589389 QAH589389:QAM589389 QKD589389:QKI589389 QTZ589389:QUE589389 RDV589389:REA589389 RNR589389:RNW589389 RXN589389:RXS589389 SHJ589389:SHO589389 SRF589389:SRK589389 TBB589389:TBG589389 TKX589389:TLC589389 TUT589389:TUY589389 UEP589389:UEU589389 UOL589389:UOQ589389 UYH589389:UYM589389 VID589389:VII589389 VRZ589389:VSE589389 WBV589389:WCA589389 WLR589389:WLW589389 WVN589389:WVS589389 E654921:J654921 JB654925:JG654925 SX654925:TC654925 ACT654925:ACY654925 AMP654925:AMU654925 AWL654925:AWQ654925 BGH654925:BGM654925 BQD654925:BQI654925 BZZ654925:CAE654925 CJV654925:CKA654925 CTR654925:CTW654925 DDN654925:DDS654925 DNJ654925:DNO654925 DXF654925:DXK654925 EHB654925:EHG654925 EQX654925:ERC654925 FAT654925:FAY654925 FKP654925:FKU654925 FUL654925:FUQ654925 GEH654925:GEM654925 GOD654925:GOI654925 GXZ654925:GYE654925 HHV654925:HIA654925 HRR654925:HRW654925 IBN654925:IBS654925 ILJ654925:ILO654925 IVF654925:IVK654925 JFB654925:JFG654925 JOX654925:JPC654925 JYT654925:JYY654925 KIP654925:KIU654925 KSL654925:KSQ654925 LCH654925:LCM654925 LMD654925:LMI654925 LVZ654925:LWE654925 MFV654925:MGA654925 MPR654925:MPW654925 MZN654925:MZS654925 NJJ654925:NJO654925 NTF654925:NTK654925 ODB654925:ODG654925 OMX654925:ONC654925 OWT654925:OWY654925 PGP654925:PGU654925 PQL654925:PQQ654925 QAH654925:QAM654925 QKD654925:QKI654925 QTZ654925:QUE654925 RDV654925:REA654925 RNR654925:RNW654925 RXN654925:RXS654925 SHJ654925:SHO654925 SRF654925:SRK654925 TBB654925:TBG654925 TKX654925:TLC654925 TUT654925:TUY654925 UEP654925:UEU654925 UOL654925:UOQ654925 UYH654925:UYM654925 VID654925:VII654925 VRZ654925:VSE654925 WBV654925:WCA654925 WLR654925:WLW654925 WVN654925:WVS654925 E720457:J720457 JB720461:JG720461 SX720461:TC720461 ACT720461:ACY720461 AMP720461:AMU720461 AWL720461:AWQ720461 BGH720461:BGM720461 BQD720461:BQI720461 BZZ720461:CAE720461 CJV720461:CKA720461 CTR720461:CTW720461 DDN720461:DDS720461 DNJ720461:DNO720461 DXF720461:DXK720461 EHB720461:EHG720461 EQX720461:ERC720461 FAT720461:FAY720461 FKP720461:FKU720461 FUL720461:FUQ720461 GEH720461:GEM720461 GOD720461:GOI720461 GXZ720461:GYE720461 HHV720461:HIA720461 HRR720461:HRW720461 IBN720461:IBS720461 ILJ720461:ILO720461 IVF720461:IVK720461 JFB720461:JFG720461 JOX720461:JPC720461 JYT720461:JYY720461 KIP720461:KIU720461 KSL720461:KSQ720461 LCH720461:LCM720461 LMD720461:LMI720461 LVZ720461:LWE720461 MFV720461:MGA720461 MPR720461:MPW720461 MZN720461:MZS720461 NJJ720461:NJO720461 NTF720461:NTK720461 ODB720461:ODG720461 OMX720461:ONC720461 OWT720461:OWY720461 PGP720461:PGU720461 PQL720461:PQQ720461 QAH720461:QAM720461 QKD720461:QKI720461 QTZ720461:QUE720461 RDV720461:REA720461 RNR720461:RNW720461 RXN720461:RXS720461 SHJ720461:SHO720461 SRF720461:SRK720461 TBB720461:TBG720461 TKX720461:TLC720461 TUT720461:TUY720461 UEP720461:UEU720461 UOL720461:UOQ720461 UYH720461:UYM720461 VID720461:VII720461 VRZ720461:VSE720461 WBV720461:WCA720461 WLR720461:WLW720461 WVN720461:WVS720461 E785993:J785993 JB785997:JG785997 SX785997:TC785997 ACT785997:ACY785997 AMP785997:AMU785997 AWL785997:AWQ785997 BGH785997:BGM785997 BQD785997:BQI785997 BZZ785997:CAE785997 CJV785997:CKA785997 CTR785997:CTW785997 DDN785997:DDS785997 DNJ785997:DNO785997 DXF785997:DXK785997 EHB785997:EHG785997 EQX785997:ERC785997 FAT785997:FAY785997 FKP785997:FKU785997 FUL785997:FUQ785997 GEH785997:GEM785997 GOD785997:GOI785997 GXZ785997:GYE785997 HHV785997:HIA785997 HRR785997:HRW785997 IBN785997:IBS785997 ILJ785997:ILO785997 IVF785997:IVK785997 JFB785997:JFG785997 JOX785997:JPC785997 JYT785997:JYY785997 KIP785997:KIU785997 KSL785997:KSQ785997 LCH785997:LCM785997 LMD785997:LMI785997 LVZ785997:LWE785997 MFV785997:MGA785997 MPR785997:MPW785997 MZN785997:MZS785997 NJJ785997:NJO785997 NTF785997:NTK785997 ODB785997:ODG785997 OMX785997:ONC785997 OWT785997:OWY785997 PGP785997:PGU785997 PQL785997:PQQ785997 QAH785997:QAM785997 QKD785997:QKI785997 QTZ785997:QUE785997 RDV785997:REA785997 RNR785997:RNW785997 RXN785997:RXS785997 SHJ785997:SHO785997 SRF785997:SRK785997 TBB785997:TBG785997 TKX785997:TLC785997 TUT785997:TUY785997 UEP785997:UEU785997 UOL785997:UOQ785997 UYH785997:UYM785997 VID785997:VII785997 VRZ785997:VSE785997 WBV785997:WCA785997 WLR785997:WLW785997 WVN785997:WVS785997 E851529:J851529 JB851533:JG851533 SX851533:TC851533 ACT851533:ACY851533 AMP851533:AMU851533 AWL851533:AWQ851533 BGH851533:BGM851533 BQD851533:BQI851533 BZZ851533:CAE851533 CJV851533:CKA851533 CTR851533:CTW851533 DDN851533:DDS851533 DNJ851533:DNO851533 DXF851533:DXK851533 EHB851533:EHG851533 EQX851533:ERC851533 FAT851533:FAY851533 FKP851533:FKU851533 FUL851533:FUQ851533 GEH851533:GEM851533 GOD851533:GOI851533 GXZ851533:GYE851533 HHV851533:HIA851533 HRR851533:HRW851533 IBN851533:IBS851533 ILJ851533:ILO851533 IVF851533:IVK851533 JFB851533:JFG851533 JOX851533:JPC851533 JYT851533:JYY851533 KIP851533:KIU851533 KSL851533:KSQ851533 LCH851533:LCM851533 LMD851533:LMI851533 LVZ851533:LWE851533 MFV851533:MGA851533 MPR851533:MPW851533 MZN851533:MZS851533 NJJ851533:NJO851533 NTF851533:NTK851533 ODB851533:ODG851533 OMX851533:ONC851533 OWT851533:OWY851533 PGP851533:PGU851533 PQL851533:PQQ851533 QAH851533:QAM851533 QKD851533:QKI851533 QTZ851533:QUE851533 RDV851533:REA851533 RNR851533:RNW851533 RXN851533:RXS851533 SHJ851533:SHO851533 SRF851533:SRK851533 TBB851533:TBG851533 TKX851533:TLC851533 TUT851533:TUY851533 UEP851533:UEU851533 UOL851533:UOQ851533 UYH851533:UYM851533 VID851533:VII851533 VRZ851533:VSE851533 WBV851533:WCA851533 WLR851533:WLW851533 WVN851533:WVS851533 E917065:J917065 JB917069:JG917069 SX917069:TC917069 ACT917069:ACY917069 AMP917069:AMU917069 AWL917069:AWQ917069 BGH917069:BGM917069 BQD917069:BQI917069 BZZ917069:CAE917069 CJV917069:CKA917069 CTR917069:CTW917069 DDN917069:DDS917069 DNJ917069:DNO917069 DXF917069:DXK917069 EHB917069:EHG917069 EQX917069:ERC917069 FAT917069:FAY917069 FKP917069:FKU917069 FUL917069:FUQ917069 GEH917069:GEM917069 GOD917069:GOI917069 GXZ917069:GYE917069 HHV917069:HIA917069 HRR917069:HRW917069 IBN917069:IBS917069 ILJ917069:ILO917069 IVF917069:IVK917069 JFB917069:JFG917069 JOX917069:JPC917069 JYT917069:JYY917069 KIP917069:KIU917069 KSL917069:KSQ917069 LCH917069:LCM917069 LMD917069:LMI917069 LVZ917069:LWE917069 MFV917069:MGA917069 MPR917069:MPW917069 MZN917069:MZS917069 NJJ917069:NJO917069 NTF917069:NTK917069 ODB917069:ODG917069 OMX917069:ONC917069 OWT917069:OWY917069 PGP917069:PGU917069 PQL917069:PQQ917069 QAH917069:QAM917069 QKD917069:QKI917069 QTZ917069:QUE917069 RDV917069:REA917069 RNR917069:RNW917069 RXN917069:RXS917069 SHJ917069:SHO917069 SRF917069:SRK917069 TBB917069:TBG917069 TKX917069:TLC917069 TUT917069:TUY917069 UEP917069:UEU917069 UOL917069:UOQ917069 UYH917069:UYM917069 VID917069:VII917069 VRZ917069:VSE917069 WBV917069:WCA917069 WLR917069:WLW917069 WVN917069:WVS917069 E982601:J982601 JB982605:JG982605 SX982605:TC982605 ACT982605:ACY982605 AMP982605:AMU982605 AWL982605:AWQ982605 BGH982605:BGM982605 BQD982605:BQI982605 BZZ982605:CAE982605 CJV982605:CKA982605 CTR982605:CTW982605 DDN982605:DDS982605 DNJ982605:DNO982605 DXF982605:DXK982605 EHB982605:EHG982605 EQX982605:ERC982605 FAT982605:FAY982605 FKP982605:FKU982605 FUL982605:FUQ982605 GEH982605:GEM982605 GOD982605:GOI982605 GXZ982605:GYE982605 HHV982605:HIA982605 HRR982605:HRW982605 IBN982605:IBS982605 ILJ982605:ILO982605 IVF982605:IVK982605 JFB982605:JFG982605 JOX982605:JPC982605 JYT982605:JYY982605 KIP982605:KIU982605 KSL982605:KSQ982605 LCH982605:LCM982605 LMD982605:LMI982605 LVZ982605:LWE982605 MFV982605:MGA982605 MPR982605:MPW982605 MZN982605:MZS982605 NJJ982605:NJO982605 NTF982605:NTK982605 ODB982605:ODG982605 OMX982605:ONC982605 OWT982605:OWY982605 PGP982605:PGU982605 PQL982605:PQQ982605 QAH982605:QAM982605 QKD982605:QKI982605 QTZ982605:QUE982605 RDV982605:REA982605 RNR982605:RNW982605 RXN982605:RXS982605 SHJ982605:SHO982605 SRF982605:SRK982605 TBB982605:TBG982605 TKX982605:TLC982605 TUT982605:TUY982605 UEP982605:UEU982605 UOL982605:UOQ982605 UYH982605:UYM982605 VID982605:VII982605 VRZ982605:VSE982605 WBV982605:WCA982605 WLR982605:WLW982605 WVN982605:WVS982605 I65172:J65180 JF65176:JG65184 TB65176:TC65184 ACX65176:ACY65184 AMT65176:AMU65184 AWP65176:AWQ65184 BGL65176:BGM65184 BQH65176:BQI65184 CAD65176:CAE65184 CJZ65176:CKA65184 CTV65176:CTW65184 DDR65176:DDS65184 DNN65176:DNO65184 DXJ65176:DXK65184 EHF65176:EHG65184 ERB65176:ERC65184 FAX65176:FAY65184 FKT65176:FKU65184 FUP65176:FUQ65184 GEL65176:GEM65184 GOH65176:GOI65184 GYD65176:GYE65184 HHZ65176:HIA65184 HRV65176:HRW65184 IBR65176:IBS65184 ILN65176:ILO65184 IVJ65176:IVK65184 JFF65176:JFG65184 JPB65176:JPC65184 JYX65176:JYY65184 KIT65176:KIU65184 KSP65176:KSQ65184 LCL65176:LCM65184 LMH65176:LMI65184 LWD65176:LWE65184 MFZ65176:MGA65184 MPV65176:MPW65184 MZR65176:MZS65184 NJN65176:NJO65184 NTJ65176:NTK65184 ODF65176:ODG65184 ONB65176:ONC65184 OWX65176:OWY65184 PGT65176:PGU65184 PQP65176:PQQ65184 QAL65176:QAM65184 QKH65176:QKI65184 QUD65176:QUE65184 RDZ65176:REA65184 RNV65176:RNW65184 RXR65176:RXS65184 SHN65176:SHO65184 SRJ65176:SRK65184 TBF65176:TBG65184 TLB65176:TLC65184 TUX65176:TUY65184 UET65176:UEU65184 UOP65176:UOQ65184 UYL65176:UYM65184 VIH65176:VII65184 VSD65176:VSE65184 WBZ65176:WCA65184 WLV65176:WLW65184 WVR65176:WVS65184 I130708:J130716 JF130712:JG130720 TB130712:TC130720 ACX130712:ACY130720 AMT130712:AMU130720 AWP130712:AWQ130720 BGL130712:BGM130720 BQH130712:BQI130720 CAD130712:CAE130720 CJZ130712:CKA130720 CTV130712:CTW130720 DDR130712:DDS130720 DNN130712:DNO130720 DXJ130712:DXK130720 EHF130712:EHG130720 ERB130712:ERC130720 FAX130712:FAY130720 FKT130712:FKU130720 FUP130712:FUQ130720 GEL130712:GEM130720 GOH130712:GOI130720 GYD130712:GYE130720 HHZ130712:HIA130720 HRV130712:HRW130720 IBR130712:IBS130720 ILN130712:ILO130720 IVJ130712:IVK130720 JFF130712:JFG130720 JPB130712:JPC130720 JYX130712:JYY130720 KIT130712:KIU130720 KSP130712:KSQ130720 LCL130712:LCM130720 LMH130712:LMI130720 LWD130712:LWE130720 MFZ130712:MGA130720 MPV130712:MPW130720 MZR130712:MZS130720 NJN130712:NJO130720 NTJ130712:NTK130720 ODF130712:ODG130720 ONB130712:ONC130720 OWX130712:OWY130720 PGT130712:PGU130720 PQP130712:PQQ130720 QAL130712:QAM130720 QKH130712:QKI130720 QUD130712:QUE130720 RDZ130712:REA130720 RNV130712:RNW130720 RXR130712:RXS130720 SHN130712:SHO130720 SRJ130712:SRK130720 TBF130712:TBG130720 TLB130712:TLC130720 TUX130712:TUY130720 UET130712:UEU130720 UOP130712:UOQ130720 UYL130712:UYM130720 VIH130712:VII130720 VSD130712:VSE130720 WBZ130712:WCA130720 WLV130712:WLW130720 WVR130712:WVS130720 I196244:J196252 JF196248:JG196256 TB196248:TC196256 ACX196248:ACY196256 AMT196248:AMU196256 AWP196248:AWQ196256 BGL196248:BGM196256 BQH196248:BQI196256 CAD196248:CAE196256 CJZ196248:CKA196256 CTV196248:CTW196256 DDR196248:DDS196256 DNN196248:DNO196256 DXJ196248:DXK196256 EHF196248:EHG196256 ERB196248:ERC196256 FAX196248:FAY196256 FKT196248:FKU196256 FUP196248:FUQ196256 GEL196248:GEM196256 GOH196248:GOI196256 GYD196248:GYE196256 HHZ196248:HIA196256 HRV196248:HRW196256 IBR196248:IBS196256 ILN196248:ILO196256 IVJ196248:IVK196256 JFF196248:JFG196256 JPB196248:JPC196256 JYX196248:JYY196256 KIT196248:KIU196256 KSP196248:KSQ196256 LCL196248:LCM196256 LMH196248:LMI196256 LWD196248:LWE196256 MFZ196248:MGA196256 MPV196248:MPW196256 MZR196248:MZS196256 NJN196248:NJO196256 NTJ196248:NTK196256 ODF196248:ODG196256 ONB196248:ONC196256 OWX196248:OWY196256 PGT196248:PGU196256 PQP196248:PQQ196256 QAL196248:QAM196256 QKH196248:QKI196256 QUD196248:QUE196256 RDZ196248:REA196256 RNV196248:RNW196256 RXR196248:RXS196256 SHN196248:SHO196256 SRJ196248:SRK196256 TBF196248:TBG196256 TLB196248:TLC196256 TUX196248:TUY196256 UET196248:UEU196256 UOP196248:UOQ196256 UYL196248:UYM196256 VIH196248:VII196256 VSD196248:VSE196256 WBZ196248:WCA196256 WLV196248:WLW196256 WVR196248:WVS196256 I261780:J261788 JF261784:JG261792 TB261784:TC261792 ACX261784:ACY261792 AMT261784:AMU261792 AWP261784:AWQ261792 BGL261784:BGM261792 BQH261784:BQI261792 CAD261784:CAE261792 CJZ261784:CKA261792 CTV261784:CTW261792 DDR261784:DDS261792 DNN261784:DNO261792 DXJ261784:DXK261792 EHF261784:EHG261792 ERB261784:ERC261792 FAX261784:FAY261792 FKT261784:FKU261792 FUP261784:FUQ261792 GEL261784:GEM261792 GOH261784:GOI261792 GYD261784:GYE261792 HHZ261784:HIA261792 HRV261784:HRW261792 IBR261784:IBS261792 ILN261784:ILO261792 IVJ261784:IVK261792 JFF261784:JFG261792 JPB261784:JPC261792 JYX261784:JYY261792 KIT261784:KIU261792 KSP261784:KSQ261792 LCL261784:LCM261792 LMH261784:LMI261792 LWD261784:LWE261792 MFZ261784:MGA261792 MPV261784:MPW261792 MZR261784:MZS261792 NJN261784:NJO261792 NTJ261784:NTK261792 ODF261784:ODG261792 ONB261784:ONC261792 OWX261784:OWY261792 PGT261784:PGU261792 PQP261784:PQQ261792 QAL261784:QAM261792 QKH261784:QKI261792 QUD261784:QUE261792 RDZ261784:REA261792 RNV261784:RNW261792 RXR261784:RXS261792 SHN261784:SHO261792 SRJ261784:SRK261792 TBF261784:TBG261792 TLB261784:TLC261792 TUX261784:TUY261792 UET261784:UEU261792 UOP261784:UOQ261792 UYL261784:UYM261792 VIH261784:VII261792 VSD261784:VSE261792 WBZ261784:WCA261792 WLV261784:WLW261792 WVR261784:WVS261792 I327316:J327324 JF327320:JG327328 TB327320:TC327328 ACX327320:ACY327328 AMT327320:AMU327328 AWP327320:AWQ327328 BGL327320:BGM327328 BQH327320:BQI327328 CAD327320:CAE327328 CJZ327320:CKA327328 CTV327320:CTW327328 DDR327320:DDS327328 DNN327320:DNO327328 DXJ327320:DXK327328 EHF327320:EHG327328 ERB327320:ERC327328 FAX327320:FAY327328 FKT327320:FKU327328 FUP327320:FUQ327328 GEL327320:GEM327328 GOH327320:GOI327328 GYD327320:GYE327328 HHZ327320:HIA327328 HRV327320:HRW327328 IBR327320:IBS327328 ILN327320:ILO327328 IVJ327320:IVK327328 JFF327320:JFG327328 JPB327320:JPC327328 JYX327320:JYY327328 KIT327320:KIU327328 KSP327320:KSQ327328 LCL327320:LCM327328 LMH327320:LMI327328 LWD327320:LWE327328 MFZ327320:MGA327328 MPV327320:MPW327328 MZR327320:MZS327328 NJN327320:NJO327328 NTJ327320:NTK327328 ODF327320:ODG327328 ONB327320:ONC327328 OWX327320:OWY327328 PGT327320:PGU327328 PQP327320:PQQ327328 QAL327320:QAM327328 QKH327320:QKI327328 QUD327320:QUE327328 RDZ327320:REA327328 RNV327320:RNW327328 RXR327320:RXS327328 SHN327320:SHO327328 SRJ327320:SRK327328 TBF327320:TBG327328 TLB327320:TLC327328 TUX327320:TUY327328 UET327320:UEU327328 UOP327320:UOQ327328 UYL327320:UYM327328 VIH327320:VII327328 VSD327320:VSE327328 WBZ327320:WCA327328 WLV327320:WLW327328 WVR327320:WVS327328 I392852:J392860 JF392856:JG392864 TB392856:TC392864 ACX392856:ACY392864 AMT392856:AMU392864 AWP392856:AWQ392864 BGL392856:BGM392864 BQH392856:BQI392864 CAD392856:CAE392864 CJZ392856:CKA392864 CTV392856:CTW392864 DDR392856:DDS392864 DNN392856:DNO392864 DXJ392856:DXK392864 EHF392856:EHG392864 ERB392856:ERC392864 FAX392856:FAY392864 FKT392856:FKU392864 FUP392856:FUQ392864 GEL392856:GEM392864 GOH392856:GOI392864 GYD392856:GYE392864 HHZ392856:HIA392864 HRV392856:HRW392864 IBR392856:IBS392864 ILN392856:ILO392864 IVJ392856:IVK392864 JFF392856:JFG392864 JPB392856:JPC392864 JYX392856:JYY392864 KIT392856:KIU392864 KSP392856:KSQ392864 LCL392856:LCM392864 LMH392856:LMI392864 LWD392856:LWE392864 MFZ392856:MGA392864 MPV392856:MPW392864 MZR392856:MZS392864 NJN392856:NJO392864 NTJ392856:NTK392864 ODF392856:ODG392864 ONB392856:ONC392864 OWX392856:OWY392864 PGT392856:PGU392864 PQP392856:PQQ392864 QAL392856:QAM392864 QKH392856:QKI392864 QUD392856:QUE392864 RDZ392856:REA392864 RNV392856:RNW392864 RXR392856:RXS392864 SHN392856:SHO392864 SRJ392856:SRK392864 TBF392856:TBG392864 TLB392856:TLC392864 TUX392856:TUY392864 UET392856:UEU392864 UOP392856:UOQ392864 UYL392856:UYM392864 VIH392856:VII392864 VSD392856:VSE392864 WBZ392856:WCA392864 WLV392856:WLW392864 WVR392856:WVS392864 I458388:J458396 JF458392:JG458400 TB458392:TC458400 ACX458392:ACY458400 AMT458392:AMU458400 AWP458392:AWQ458400 BGL458392:BGM458400 BQH458392:BQI458400 CAD458392:CAE458400 CJZ458392:CKA458400 CTV458392:CTW458400 DDR458392:DDS458400 DNN458392:DNO458400 DXJ458392:DXK458400 EHF458392:EHG458400 ERB458392:ERC458400 FAX458392:FAY458400 FKT458392:FKU458400 FUP458392:FUQ458400 GEL458392:GEM458400 GOH458392:GOI458400 GYD458392:GYE458400 HHZ458392:HIA458400 HRV458392:HRW458400 IBR458392:IBS458400 ILN458392:ILO458400 IVJ458392:IVK458400 JFF458392:JFG458400 JPB458392:JPC458400 JYX458392:JYY458400 KIT458392:KIU458400 KSP458392:KSQ458400 LCL458392:LCM458400 LMH458392:LMI458400 LWD458392:LWE458400 MFZ458392:MGA458400 MPV458392:MPW458400 MZR458392:MZS458400 NJN458392:NJO458400 NTJ458392:NTK458400 ODF458392:ODG458400 ONB458392:ONC458400 OWX458392:OWY458400 PGT458392:PGU458400 PQP458392:PQQ458400 QAL458392:QAM458400 QKH458392:QKI458400 QUD458392:QUE458400 RDZ458392:REA458400 RNV458392:RNW458400 RXR458392:RXS458400 SHN458392:SHO458400 SRJ458392:SRK458400 TBF458392:TBG458400 TLB458392:TLC458400 TUX458392:TUY458400 UET458392:UEU458400 UOP458392:UOQ458400 UYL458392:UYM458400 VIH458392:VII458400 VSD458392:VSE458400 WBZ458392:WCA458400 WLV458392:WLW458400 WVR458392:WVS458400 I523924:J523932 JF523928:JG523936 TB523928:TC523936 ACX523928:ACY523936 AMT523928:AMU523936 AWP523928:AWQ523936 BGL523928:BGM523936 BQH523928:BQI523936 CAD523928:CAE523936 CJZ523928:CKA523936 CTV523928:CTW523936 DDR523928:DDS523936 DNN523928:DNO523936 DXJ523928:DXK523936 EHF523928:EHG523936 ERB523928:ERC523936 FAX523928:FAY523936 FKT523928:FKU523936 FUP523928:FUQ523936 GEL523928:GEM523936 GOH523928:GOI523936 GYD523928:GYE523936 HHZ523928:HIA523936 HRV523928:HRW523936 IBR523928:IBS523936 ILN523928:ILO523936 IVJ523928:IVK523936 JFF523928:JFG523936 JPB523928:JPC523936 JYX523928:JYY523936 KIT523928:KIU523936 KSP523928:KSQ523936 LCL523928:LCM523936 LMH523928:LMI523936 LWD523928:LWE523936 MFZ523928:MGA523936 MPV523928:MPW523936 MZR523928:MZS523936 NJN523928:NJO523936 NTJ523928:NTK523936 ODF523928:ODG523936 ONB523928:ONC523936 OWX523928:OWY523936 PGT523928:PGU523936 PQP523928:PQQ523936 QAL523928:QAM523936 QKH523928:QKI523936 QUD523928:QUE523936 RDZ523928:REA523936 RNV523928:RNW523936 RXR523928:RXS523936 SHN523928:SHO523936 SRJ523928:SRK523936 TBF523928:TBG523936 TLB523928:TLC523936 TUX523928:TUY523936 UET523928:UEU523936 UOP523928:UOQ523936 UYL523928:UYM523936 VIH523928:VII523936 VSD523928:VSE523936 WBZ523928:WCA523936 WLV523928:WLW523936 WVR523928:WVS523936 I589460:J589468 JF589464:JG589472 TB589464:TC589472 ACX589464:ACY589472 AMT589464:AMU589472 AWP589464:AWQ589472 BGL589464:BGM589472 BQH589464:BQI589472 CAD589464:CAE589472 CJZ589464:CKA589472 CTV589464:CTW589472 DDR589464:DDS589472 DNN589464:DNO589472 DXJ589464:DXK589472 EHF589464:EHG589472 ERB589464:ERC589472 FAX589464:FAY589472 FKT589464:FKU589472 FUP589464:FUQ589472 GEL589464:GEM589472 GOH589464:GOI589472 GYD589464:GYE589472 HHZ589464:HIA589472 HRV589464:HRW589472 IBR589464:IBS589472 ILN589464:ILO589472 IVJ589464:IVK589472 JFF589464:JFG589472 JPB589464:JPC589472 JYX589464:JYY589472 KIT589464:KIU589472 KSP589464:KSQ589472 LCL589464:LCM589472 LMH589464:LMI589472 LWD589464:LWE589472 MFZ589464:MGA589472 MPV589464:MPW589472 MZR589464:MZS589472 NJN589464:NJO589472 NTJ589464:NTK589472 ODF589464:ODG589472 ONB589464:ONC589472 OWX589464:OWY589472 PGT589464:PGU589472 PQP589464:PQQ589472 QAL589464:QAM589472 QKH589464:QKI589472 QUD589464:QUE589472 RDZ589464:REA589472 RNV589464:RNW589472 RXR589464:RXS589472 SHN589464:SHO589472 SRJ589464:SRK589472 TBF589464:TBG589472 TLB589464:TLC589472 TUX589464:TUY589472 UET589464:UEU589472 UOP589464:UOQ589472 UYL589464:UYM589472 VIH589464:VII589472 VSD589464:VSE589472 WBZ589464:WCA589472 WLV589464:WLW589472 WVR589464:WVS589472 I654996:J655004 JF655000:JG655008 TB655000:TC655008 ACX655000:ACY655008 AMT655000:AMU655008 AWP655000:AWQ655008 BGL655000:BGM655008 BQH655000:BQI655008 CAD655000:CAE655008 CJZ655000:CKA655008 CTV655000:CTW655008 DDR655000:DDS655008 DNN655000:DNO655008 DXJ655000:DXK655008 EHF655000:EHG655008 ERB655000:ERC655008 FAX655000:FAY655008 FKT655000:FKU655008 FUP655000:FUQ655008 GEL655000:GEM655008 GOH655000:GOI655008 GYD655000:GYE655008 HHZ655000:HIA655008 HRV655000:HRW655008 IBR655000:IBS655008 ILN655000:ILO655008 IVJ655000:IVK655008 JFF655000:JFG655008 JPB655000:JPC655008 JYX655000:JYY655008 KIT655000:KIU655008 KSP655000:KSQ655008 LCL655000:LCM655008 LMH655000:LMI655008 LWD655000:LWE655008 MFZ655000:MGA655008 MPV655000:MPW655008 MZR655000:MZS655008 NJN655000:NJO655008 NTJ655000:NTK655008 ODF655000:ODG655008 ONB655000:ONC655008 OWX655000:OWY655008 PGT655000:PGU655008 PQP655000:PQQ655008 QAL655000:QAM655008 QKH655000:QKI655008 QUD655000:QUE655008 RDZ655000:REA655008 RNV655000:RNW655008 RXR655000:RXS655008 SHN655000:SHO655008 SRJ655000:SRK655008 TBF655000:TBG655008 TLB655000:TLC655008 TUX655000:TUY655008 UET655000:UEU655008 UOP655000:UOQ655008 UYL655000:UYM655008 VIH655000:VII655008 VSD655000:VSE655008 WBZ655000:WCA655008 WLV655000:WLW655008 WVR655000:WVS655008 I720532:J720540 JF720536:JG720544 TB720536:TC720544 ACX720536:ACY720544 AMT720536:AMU720544 AWP720536:AWQ720544 BGL720536:BGM720544 BQH720536:BQI720544 CAD720536:CAE720544 CJZ720536:CKA720544 CTV720536:CTW720544 DDR720536:DDS720544 DNN720536:DNO720544 DXJ720536:DXK720544 EHF720536:EHG720544 ERB720536:ERC720544 FAX720536:FAY720544 FKT720536:FKU720544 FUP720536:FUQ720544 GEL720536:GEM720544 GOH720536:GOI720544 GYD720536:GYE720544 HHZ720536:HIA720544 HRV720536:HRW720544 IBR720536:IBS720544 ILN720536:ILO720544 IVJ720536:IVK720544 JFF720536:JFG720544 JPB720536:JPC720544 JYX720536:JYY720544 KIT720536:KIU720544 KSP720536:KSQ720544 LCL720536:LCM720544 LMH720536:LMI720544 LWD720536:LWE720544 MFZ720536:MGA720544 MPV720536:MPW720544 MZR720536:MZS720544 NJN720536:NJO720544 NTJ720536:NTK720544 ODF720536:ODG720544 ONB720536:ONC720544 OWX720536:OWY720544 PGT720536:PGU720544 PQP720536:PQQ720544 QAL720536:QAM720544 QKH720536:QKI720544 QUD720536:QUE720544 RDZ720536:REA720544 RNV720536:RNW720544 RXR720536:RXS720544 SHN720536:SHO720544 SRJ720536:SRK720544 TBF720536:TBG720544 TLB720536:TLC720544 TUX720536:TUY720544 UET720536:UEU720544 UOP720536:UOQ720544 UYL720536:UYM720544 VIH720536:VII720544 VSD720536:VSE720544 WBZ720536:WCA720544 WLV720536:WLW720544 WVR720536:WVS720544 I786068:J786076 JF786072:JG786080 TB786072:TC786080 ACX786072:ACY786080 AMT786072:AMU786080 AWP786072:AWQ786080 BGL786072:BGM786080 BQH786072:BQI786080 CAD786072:CAE786080 CJZ786072:CKA786080 CTV786072:CTW786080 DDR786072:DDS786080 DNN786072:DNO786080 DXJ786072:DXK786080 EHF786072:EHG786080 ERB786072:ERC786080 FAX786072:FAY786080 FKT786072:FKU786080 FUP786072:FUQ786080 GEL786072:GEM786080 GOH786072:GOI786080 GYD786072:GYE786080 HHZ786072:HIA786080 HRV786072:HRW786080 IBR786072:IBS786080 ILN786072:ILO786080 IVJ786072:IVK786080 JFF786072:JFG786080 JPB786072:JPC786080 JYX786072:JYY786080 KIT786072:KIU786080 KSP786072:KSQ786080 LCL786072:LCM786080 LMH786072:LMI786080 LWD786072:LWE786080 MFZ786072:MGA786080 MPV786072:MPW786080 MZR786072:MZS786080 NJN786072:NJO786080 NTJ786072:NTK786080 ODF786072:ODG786080 ONB786072:ONC786080 OWX786072:OWY786080 PGT786072:PGU786080 PQP786072:PQQ786080 QAL786072:QAM786080 QKH786072:QKI786080 QUD786072:QUE786080 RDZ786072:REA786080 RNV786072:RNW786080 RXR786072:RXS786080 SHN786072:SHO786080 SRJ786072:SRK786080 TBF786072:TBG786080 TLB786072:TLC786080 TUX786072:TUY786080 UET786072:UEU786080 UOP786072:UOQ786080 UYL786072:UYM786080 VIH786072:VII786080 VSD786072:VSE786080 WBZ786072:WCA786080 WLV786072:WLW786080 WVR786072:WVS786080 I851604:J851612 JF851608:JG851616 TB851608:TC851616 ACX851608:ACY851616 AMT851608:AMU851616 AWP851608:AWQ851616 BGL851608:BGM851616 BQH851608:BQI851616 CAD851608:CAE851616 CJZ851608:CKA851616 CTV851608:CTW851616 DDR851608:DDS851616 DNN851608:DNO851616 DXJ851608:DXK851616 EHF851608:EHG851616 ERB851608:ERC851616 FAX851608:FAY851616 FKT851608:FKU851616 FUP851608:FUQ851616 GEL851608:GEM851616 GOH851608:GOI851616 GYD851608:GYE851616 HHZ851608:HIA851616 HRV851608:HRW851616 IBR851608:IBS851616 ILN851608:ILO851616 IVJ851608:IVK851616 JFF851608:JFG851616 JPB851608:JPC851616 JYX851608:JYY851616 KIT851608:KIU851616 KSP851608:KSQ851616 LCL851608:LCM851616 LMH851608:LMI851616 LWD851608:LWE851616 MFZ851608:MGA851616 MPV851608:MPW851616 MZR851608:MZS851616 NJN851608:NJO851616 NTJ851608:NTK851616 ODF851608:ODG851616 ONB851608:ONC851616 OWX851608:OWY851616 PGT851608:PGU851616 PQP851608:PQQ851616 QAL851608:QAM851616 QKH851608:QKI851616 QUD851608:QUE851616 RDZ851608:REA851616 RNV851608:RNW851616 RXR851608:RXS851616 SHN851608:SHO851616 SRJ851608:SRK851616 TBF851608:TBG851616 TLB851608:TLC851616 TUX851608:TUY851616 UET851608:UEU851616 UOP851608:UOQ851616 UYL851608:UYM851616 VIH851608:VII851616 VSD851608:VSE851616 WBZ851608:WCA851616 WLV851608:WLW851616 WVR851608:WVS851616 I917140:J917148 JF917144:JG917152 TB917144:TC917152 ACX917144:ACY917152 AMT917144:AMU917152 AWP917144:AWQ917152 BGL917144:BGM917152 BQH917144:BQI917152 CAD917144:CAE917152 CJZ917144:CKA917152 CTV917144:CTW917152 DDR917144:DDS917152 DNN917144:DNO917152 DXJ917144:DXK917152 EHF917144:EHG917152 ERB917144:ERC917152 FAX917144:FAY917152 FKT917144:FKU917152 FUP917144:FUQ917152 GEL917144:GEM917152 GOH917144:GOI917152 GYD917144:GYE917152 HHZ917144:HIA917152 HRV917144:HRW917152 IBR917144:IBS917152 ILN917144:ILO917152 IVJ917144:IVK917152 JFF917144:JFG917152 JPB917144:JPC917152 JYX917144:JYY917152 KIT917144:KIU917152 KSP917144:KSQ917152 LCL917144:LCM917152 LMH917144:LMI917152 LWD917144:LWE917152 MFZ917144:MGA917152 MPV917144:MPW917152 MZR917144:MZS917152 NJN917144:NJO917152 NTJ917144:NTK917152 ODF917144:ODG917152 ONB917144:ONC917152 OWX917144:OWY917152 PGT917144:PGU917152 PQP917144:PQQ917152 QAL917144:QAM917152 QKH917144:QKI917152 QUD917144:QUE917152 RDZ917144:REA917152 RNV917144:RNW917152 RXR917144:RXS917152 SHN917144:SHO917152 SRJ917144:SRK917152 TBF917144:TBG917152 TLB917144:TLC917152 TUX917144:TUY917152 UET917144:UEU917152 UOP917144:UOQ917152 UYL917144:UYM917152 VIH917144:VII917152 VSD917144:VSE917152 WBZ917144:WCA917152 WLV917144:WLW917152 WVR917144:WVS917152 I982676:J982684 JF982680:JG982688 TB982680:TC982688 ACX982680:ACY982688 AMT982680:AMU982688 AWP982680:AWQ982688 BGL982680:BGM982688 BQH982680:BQI982688 CAD982680:CAE982688 CJZ982680:CKA982688 CTV982680:CTW982688 DDR982680:DDS982688 DNN982680:DNO982688 DXJ982680:DXK982688 EHF982680:EHG982688 ERB982680:ERC982688 FAX982680:FAY982688 FKT982680:FKU982688 FUP982680:FUQ982688 GEL982680:GEM982688 GOH982680:GOI982688 GYD982680:GYE982688 HHZ982680:HIA982688 HRV982680:HRW982688 IBR982680:IBS982688 ILN982680:ILO982688 IVJ982680:IVK982688 JFF982680:JFG982688 JPB982680:JPC982688 JYX982680:JYY982688 KIT982680:KIU982688 KSP982680:KSQ982688 LCL982680:LCM982688 LMH982680:LMI982688 LWD982680:LWE982688 MFZ982680:MGA982688 MPV982680:MPW982688 MZR982680:MZS982688 NJN982680:NJO982688 NTJ982680:NTK982688 ODF982680:ODG982688 ONB982680:ONC982688 OWX982680:OWY982688 PGT982680:PGU982688 PQP982680:PQQ982688 QAL982680:QAM982688 QKH982680:QKI982688 QUD982680:QUE982688 RDZ982680:REA982688 RNV982680:RNW982688 RXR982680:RXS982688 SHN982680:SHO982688 SRJ982680:SRK982688 TBF982680:TBG982688 TLB982680:TLC982688 TUX982680:TUY982688 UET982680:UEU982688 UOP982680:UOQ982688 UYL982680:UYM982688 VIH982680:VII982688 VSD982680:VSE982688 WBZ982680:WCA982688 WLV982680:WLW982688 WVR982680:WVS982688 D65133:J65133 JA65137:JG65137 SW65137:TC65137 ACS65137:ACY65137 AMO65137:AMU65137 AWK65137:AWQ65137 BGG65137:BGM65137 BQC65137:BQI65137 BZY65137:CAE65137 CJU65137:CKA65137 CTQ65137:CTW65137 DDM65137:DDS65137 DNI65137:DNO65137 DXE65137:DXK65137 EHA65137:EHG65137 EQW65137:ERC65137 FAS65137:FAY65137 FKO65137:FKU65137 FUK65137:FUQ65137 GEG65137:GEM65137 GOC65137:GOI65137 GXY65137:GYE65137 HHU65137:HIA65137 HRQ65137:HRW65137 IBM65137:IBS65137 ILI65137:ILO65137 IVE65137:IVK65137 JFA65137:JFG65137 JOW65137:JPC65137 JYS65137:JYY65137 KIO65137:KIU65137 KSK65137:KSQ65137 LCG65137:LCM65137 LMC65137:LMI65137 LVY65137:LWE65137 MFU65137:MGA65137 MPQ65137:MPW65137 MZM65137:MZS65137 NJI65137:NJO65137 NTE65137:NTK65137 ODA65137:ODG65137 OMW65137:ONC65137 OWS65137:OWY65137 PGO65137:PGU65137 PQK65137:PQQ65137 QAG65137:QAM65137 QKC65137:QKI65137 QTY65137:QUE65137 RDU65137:REA65137 RNQ65137:RNW65137 RXM65137:RXS65137 SHI65137:SHO65137 SRE65137:SRK65137 TBA65137:TBG65137 TKW65137:TLC65137 TUS65137:TUY65137 UEO65137:UEU65137 UOK65137:UOQ65137 UYG65137:UYM65137 VIC65137:VII65137 VRY65137:VSE65137 WBU65137:WCA65137 WLQ65137:WLW65137 WVM65137:WVS65137 D130669:J130669 JA130673:JG130673 SW130673:TC130673 ACS130673:ACY130673 AMO130673:AMU130673 AWK130673:AWQ130673 BGG130673:BGM130673 BQC130673:BQI130673 BZY130673:CAE130673 CJU130673:CKA130673 CTQ130673:CTW130673 DDM130673:DDS130673 DNI130673:DNO130673 DXE130673:DXK130673 EHA130673:EHG130673 EQW130673:ERC130673 FAS130673:FAY130673 FKO130673:FKU130673 FUK130673:FUQ130673 GEG130673:GEM130673 GOC130673:GOI130673 GXY130673:GYE130673 HHU130673:HIA130673 HRQ130673:HRW130673 IBM130673:IBS130673 ILI130673:ILO130673 IVE130673:IVK130673 JFA130673:JFG130673 JOW130673:JPC130673 JYS130673:JYY130673 KIO130673:KIU130673 KSK130673:KSQ130673 LCG130673:LCM130673 LMC130673:LMI130673 LVY130673:LWE130673 MFU130673:MGA130673 MPQ130673:MPW130673 MZM130673:MZS130673 NJI130673:NJO130673 NTE130673:NTK130673 ODA130673:ODG130673 OMW130673:ONC130673 OWS130673:OWY130673 PGO130673:PGU130673 PQK130673:PQQ130673 QAG130673:QAM130673 QKC130673:QKI130673 QTY130673:QUE130673 RDU130673:REA130673 RNQ130673:RNW130673 RXM130673:RXS130673 SHI130673:SHO130673 SRE130673:SRK130673 TBA130673:TBG130673 TKW130673:TLC130673 TUS130673:TUY130673 UEO130673:UEU130673 UOK130673:UOQ130673 UYG130673:UYM130673 VIC130673:VII130673 VRY130673:VSE130673 WBU130673:WCA130673 WLQ130673:WLW130673 WVM130673:WVS130673 D196205:J196205 JA196209:JG196209 SW196209:TC196209 ACS196209:ACY196209 AMO196209:AMU196209 AWK196209:AWQ196209 BGG196209:BGM196209 BQC196209:BQI196209 BZY196209:CAE196209 CJU196209:CKA196209 CTQ196209:CTW196209 DDM196209:DDS196209 DNI196209:DNO196209 DXE196209:DXK196209 EHA196209:EHG196209 EQW196209:ERC196209 FAS196209:FAY196209 FKO196209:FKU196209 FUK196209:FUQ196209 GEG196209:GEM196209 GOC196209:GOI196209 GXY196209:GYE196209 HHU196209:HIA196209 HRQ196209:HRW196209 IBM196209:IBS196209 ILI196209:ILO196209 IVE196209:IVK196209 JFA196209:JFG196209 JOW196209:JPC196209 JYS196209:JYY196209 KIO196209:KIU196209 KSK196209:KSQ196209 LCG196209:LCM196209 LMC196209:LMI196209 LVY196209:LWE196209 MFU196209:MGA196209 MPQ196209:MPW196209 MZM196209:MZS196209 NJI196209:NJO196209 NTE196209:NTK196209 ODA196209:ODG196209 OMW196209:ONC196209 OWS196209:OWY196209 PGO196209:PGU196209 PQK196209:PQQ196209 QAG196209:QAM196209 QKC196209:QKI196209 QTY196209:QUE196209 RDU196209:REA196209 RNQ196209:RNW196209 RXM196209:RXS196209 SHI196209:SHO196209 SRE196209:SRK196209 TBA196209:TBG196209 TKW196209:TLC196209 TUS196209:TUY196209 UEO196209:UEU196209 UOK196209:UOQ196209 UYG196209:UYM196209 VIC196209:VII196209 VRY196209:VSE196209 WBU196209:WCA196209 WLQ196209:WLW196209 WVM196209:WVS196209 D261741:J261741 JA261745:JG261745 SW261745:TC261745 ACS261745:ACY261745 AMO261745:AMU261745 AWK261745:AWQ261745 BGG261745:BGM261745 BQC261745:BQI261745 BZY261745:CAE261745 CJU261745:CKA261745 CTQ261745:CTW261745 DDM261745:DDS261745 DNI261745:DNO261745 DXE261745:DXK261745 EHA261745:EHG261745 EQW261745:ERC261745 FAS261745:FAY261745 FKO261745:FKU261745 FUK261745:FUQ261745 GEG261745:GEM261745 GOC261745:GOI261745 GXY261745:GYE261745 HHU261745:HIA261745 HRQ261745:HRW261745 IBM261745:IBS261745 ILI261745:ILO261745 IVE261745:IVK261745 JFA261745:JFG261745 JOW261745:JPC261745 JYS261745:JYY261745 KIO261745:KIU261745 KSK261745:KSQ261745 LCG261745:LCM261745 LMC261745:LMI261745 LVY261745:LWE261745 MFU261745:MGA261745 MPQ261745:MPW261745 MZM261745:MZS261745 NJI261745:NJO261745 NTE261745:NTK261745 ODA261745:ODG261745 OMW261745:ONC261745 OWS261745:OWY261745 PGO261745:PGU261745 PQK261745:PQQ261745 QAG261745:QAM261745 QKC261745:QKI261745 QTY261745:QUE261745 RDU261745:REA261745 RNQ261745:RNW261745 RXM261745:RXS261745 SHI261745:SHO261745 SRE261745:SRK261745 TBA261745:TBG261745 TKW261745:TLC261745 TUS261745:TUY261745 UEO261745:UEU261745 UOK261745:UOQ261745 UYG261745:UYM261745 VIC261745:VII261745 VRY261745:VSE261745 WBU261745:WCA261745 WLQ261745:WLW261745 WVM261745:WVS261745 D327277:J327277 JA327281:JG327281 SW327281:TC327281 ACS327281:ACY327281 AMO327281:AMU327281 AWK327281:AWQ327281 BGG327281:BGM327281 BQC327281:BQI327281 BZY327281:CAE327281 CJU327281:CKA327281 CTQ327281:CTW327281 DDM327281:DDS327281 DNI327281:DNO327281 DXE327281:DXK327281 EHA327281:EHG327281 EQW327281:ERC327281 FAS327281:FAY327281 FKO327281:FKU327281 FUK327281:FUQ327281 GEG327281:GEM327281 GOC327281:GOI327281 GXY327281:GYE327281 HHU327281:HIA327281 HRQ327281:HRW327281 IBM327281:IBS327281 ILI327281:ILO327281 IVE327281:IVK327281 JFA327281:JFG327281 JOW327281:JPC327281 JYS327281:JYY327281 KIO327281:KIU327281 KSK327281:KSQ327281 LCG327281:LCM327281 LMC327281:LMI327281 LVY327281:LWE327281 MFU327281:MGA327281 MPQ327281:MPW327281 MZM327281:MZS327281 NJI327281:NJO327281 NTE327281:NTK327281 ODA327281:ODG327281 OMW327281:ONC327281 OWS327281:OWY327281 PGO327281:PGU327281 PQK327281:PQQ327281 QAG327281:QAM327281 QKC327281:QKI327281 QTY327281:QUE327281 RDU327281:REA327281 RNQ327281:RNW327281 RXM327281:RXS327281 SHI327281:SHO327281 SRE327281:SRK327281 TBA327281:TBG327281 TKW327281:TLC327281 TUS327281:TUY327281 UEO327281:UEU327281 UOK327281:UOQ327281 UYG327281:UYM327281 VIC327281:VII327281 VRY327281:VSE327281 WBU327281:WCA327281 WLQ327281:WLW327281 WVM327281:WVS327281 D392813:J392813 JA392817:JG392817 SW392817:TC392817 ACS392817:ACY392817 AMO392817:AMU392817 AWK392817:AWQ392817 BGG392817:BGM392817 BQC392817:BQI392817 BZY392817:CAE392817 CJU392817:CKA392817 CTQ392817:CTW392817 DDM392817:DDS392817 DNI392817:DNO392817 DXE392817:DXK392817 EHA392817:EHG392817 EQW392817:ERC392817 FAS392817:FAY392817 FKO392817:FKU392817 FUK392817:FUQ392817 GEG392817:GEM392817 GOC392817:GOI392817 GXY392817:GYE392817 HHU392817:HIA392817 HRQ392817:HRW392817 IBM392817:IBS392817 ILI392817:ILO392817 IVE392817:IVK392817 JFA392817:JFG392817 JOW392817:JPC392817 JYS392817:JYY392817 KIO392817:KIU392817 KSK392817:KSQ392817 LCG392817:LCM392817 LMC392817:LMI392817 LVY392817:LWE392817 MFU392817:MGA392817 MPQ392817:MPW392817 MZM392817:MZS392817 NJI392817:NJO392817 NTE392817:NTK392817 ODA392817:ODG392817 OMW392817:ONC392817 OWS392817:OWY392817 PGO392817:PGU392817 PQK392817:PQQ392817 QAG392817:QAM392817 QKC392817:QKI392817 QTY392817:QUE392817 RDU392817:REA392817 RNQ392817:RNW392817 RXM392817:RXS392817 SHI392817:SHO392817 SRE392817:SRK392817 TBA392817:TBG392817 TKW392817:TLC392817 TUS392817:TUY392817 UEO392817:UEU392817 UOK392817:UOQ392817 UYG392817:UYM392817 VIC392817:VII392817 VRY392817:VSE392817 WBU392817:WCA392817 WLQ392817:WLW392817 WVM392817:WVS392817 D458349:J458349 JA458353:JG458353 SW458353:TC458353 ACS458353:ACY458353 AMO458353:AMU458353 AWK458353:AWQ458353 BGG458353:BGM458353 BQC458353:BQI458353 BZY458353:CAE458353 CJU458353:CKA458353 CTQ458353:CTW458353 DDM458353:DDS458353 DNI458353:DNO458353 DXE458353:DXK458353 EHA458353:EHG458353 EQW458353:ERC458353 FAS458353:FAY458353 FKO458353:FKU458353 FUK458353:FUQ458353 GEG458353:GEM458353 GOC458353:GOI458353 GXY458353:GYE458353 HHU458353:HIA458353 HRQ458353:HRW458353 IBM458353:IBS458353 ILI458353:ILO458353 IVE458353:IVK458353 JFA458353:JFG458353 JOW458353:JPC458353 JYS458353:JYY458353 KIO458353:KIU458353 KSK458353:KSQ458353 LCG458353:LCM458353 LMC458353:LMI458353 LVY458353:LWE458353 MFU458353:MGA458353 MPQ458353:MPW458353 MZM458353:MZS458353 NJI458353:NJO458353 NTE458353:NTK458353 ODA458353:ODG458353 OMW458353:ONC458353 OWS458353:OWY458353 PGO458353:PGU458353 PQK458353:PQQ458353 QAG458353:QAM458353 QKC458353:QKI458353 QTY458353:QUE458353 RDU458353:REA458353 RNQ458353:RNW458353 RXM458353:RXS458353 SHI458353:SHO458353 SRE458353:SRK458353 TBA458353:TBG458353 TKW458353:TLC458353 TUS458353:TUY458353 UEO458353:UEU458353 UOK458353:UOQ458353 UYG458353:UYM458353 VIC458353:VII458353 VRY458353:VSE458353 WBU458353:WCA458353 WLQ458353:WLW458353 WVM458353:WVS458353 D523885:J523885 JA523889:JG523889 SW523889:TC523889 ACS523889:ACY523889 AMO523889:AMU523889 AWK523889:AWQ523889 BGG523889:BGM523889 BQC523889:BQI523889 BZY523889:CAE523889 CJU523889:CKA523889 CTQ523889:CTW523889 DDM523889:DDS523889 DNI523889:DNO523889 DXE523889:DXK523889 EHA523889:EHG523889 EQW523889:ERC523889 FAS523889:FAY523889 FKO523889:FKU523889 FUK523889:FUQ523889 GEG523889:GEM523889 GOC523889:GOI523889 GXY523889:GYE523889 HHU523889:HIA523889 HRQ523889:HRW523889 IBM523889:IBS523889 ILI523889:ILO523889 IVE523889:IVK523889 JFA523889:JFG523889 JOW523889:JPC523889 JYS523889:JYY523889 KIO523889:KIU523889 KSK523889:KSQ523889 LCG523889:LCM523889 LMC523889:LMI523889 LVY523889:LWE523889 MFU523889:MGA523889 MPQ523889:MPW523889 MZM523889:MZS523889 NJI523889:NJO523889 NTE523889:NTK523889 ODA523889:ODG523889 OMW523889:ONC523889 OWS523889:OWY523889 PGO523889:PGU523889 PQK523889:PQQ523889 QAG523889:QAM523889 QKC523889:QKI523889 QTY523889:QUE523889 RDU523889:REA523889 RNQ523889:RNW523889 RXM523889:RXS523889 SHI523889:SHO523889 SRE523889:SRK523889 TBA523889:TBG523889 TKW523889:TLC523889 TUS523889:TUY523889 UEO523889:UEU523889 UOK523889:UOQ523889 UYG523889:UYM523889 VIC523889:VII523889 VRY523889:VSE523889 WBU523889:WCA523889 WLQ523889:WLW523889 WVM523889:WVS523889 D589421:J589421 JA589425:JG589425 SW589425:TC589425 ACS589425:ACY589425 AMO589425:AMU589425 AWK589425:AWQ589425 BGG589425:BGM589425 BQC589425:BQI589425 BZY589425:CAE589425 CJU589425:CKA589425 CTQ589425:CTW589425 DDM589425:DDS589425 DNI589425:DNO589425 DXE589425:DXK589425 EHA589425:EHG589425 EQW589425:ERC589425 FAS589425:FAY589425 FKO589425:FKU589425 FUK589425:FUQ589425 GEG589425:GEM589425 GOC589425:GOI589425 GXY589425:GYE589425 HHU589425:HIA589425 HRQ589425:HRW589425 IBM589425:IBS589425 ILI589425:ILO589425 IVE589425:IVK589425 JFA589425:JFG589425 JOW589425:JPC589425 JYS589425:JYY589425 KIO589425:KIU589425 KSK589425:KSQ589425 LCG589425:LCM589425 LMC589425:LMI589425 LVY589425:LWE589425 MFU589425:MGA589425 MPQ589425:MPW589425 MZM589425:MZS589425 NJI589425:NJO589425 NTE589425:NTK589425 ODA589425:ODG589425 OMW589425:ONC589425 OWS589425:OWY589425 PGO589425:PGU589425 PQK589425:PQQ589425 QAG589425:QAM589425 QKC589425:QKI589425 QTY589425:QUE589425 RDU589425:REA589425 RNQ589425:RNW589425 RXM589425:RXS589425 SHI589425:SHO589425 SRE589425:SRK589425 TBA589425:TBG589425 TKW589425:TLC589425 TUS589425:TUY589425 UEO589425:UEU589425 UOK589425:UOQ589425 UYG589425:UYM589425 VIC589425:VII589425 VRY589425:VSE589425 WBU589425:WCA589425 WLQ589425:WLW589425 WVM589425:WVS589425 D654957:J654957 JA654961:JG654961 SW654961:TC654961 ACS654961:ACY654961 AMO654961:AMU654961 AWK654961:AWQ654961 BGG654961:BGM654961 BQC654961:BQI654961 BZY654961:CAE654961 CJU654961:CKA654961 CTQ654961:CTW654961 DDM654961:DDS654961 DNI654961:DNO654961 DXE654961:DXK654961 EHA654961:EHG654961 EQW654961:ERC654961 FAS654961:FAY654961 FKO654961:FKU654961 FUK654961:FUQ654961 GEG654961:GEM654961 GOC654961:GOI654961 GXY654961:GYE654961 HHU654961:HIA654961 HRQ654961:HRW654961 IBM654961:IBS654961 ILI654961:ILO654961 IVE654961:IVK654961 JFA654961:JFG654961 JOW654961:JPC654961 JYS654961:JYY654961 KIO654961:KIU654961 KSK654961:KSQ654961 LCG654961:LCM654961 LMC654961:LMI654961 LVY654961:LWE654961 MFU654961:MGA654961 MPQ654961:MPW654961 MZM654961:MZS654961 NJI654961:NJO654961 NTE654961:NTK654961 ODA654961:ODG654961 OMW654961:ONC654961 OWS654961:OWY654961 PGO654961:PGU654961 PQK654961:PQQ654961 QAG654961:QAM654961 QKC654961:QKI654961 QTY654961:QUE654961 RDU654961:REA654961 RNQ654961:RNW654961 RXM654961:RXS654961 SHI654961:SHO654961 SRE654961:SRK654961 TBA654961:TBG654961 TKW654961:TLC654961 TUS654961:TUY654961 UEO654961:UEU654961 UOK654961:UOQ654961 UYG654961:UYM654961 VIC654961:VII654961 VRY654961:VSE654961 WBU654961:WCA654961 WLQ654961:WLW654961 WVM654961:WVS654961 D720493:J720493 JA720497:JG720497 SW720497:TC720497 ACS720497:ACY720497 AMO720497:AMU720497 AWK720497:AWQ720497 BGG720497:BGM720497 BQC720497:BQI720497 BZY720497:CAE720497 CJU720497:CKA720497 CTQ720497:CTW720497 DDM720497:DDS720497 DNI720497:DNO720497 DXE720497:DXK720497 EHA720497:EHG720497 EQW720497:ERC720497 FAS720497:FAY720497 FKO720497:FKU720497 FUK720497:FUQ720497 GEG720497:GEM720497 GOC720497:GOI720497 GXY720497:GYE720497 HHU720497:HIA720497 HRQ720497:HRW720497 IBM720497:IBS720497 ILI720497:ILO720497 IVE720497:IVK720497 JFA720497:JFG720497 JOW720497:JPC720497 JYS720497:JYY720497 KIO720497:KIU720497 KSK720497:KSQ720497 LCG720497:LCM720497 LMC720497:LMI720497 LVY720497:LWE720497 MFU720497:MGA720497 MPQ720497:MPW720497 MZM720497:MZS720497 NJI720497:NJO720497 NTE720497:NTK720497 ODA720497:ODG720497 OMW720497:ONC720497 OWS720497:OWY720497 PGO720497:PGU720497 PQK720497:PQQ720497 QAG720497:QAM720497 QKC720497:QKI720497 QTY720497:QUE720497 RDU720497:REA720497 RNQ720497:RNW720497 RXM720497:RXS720497 SHI720497:SHO720497 SRE720497:SRK720497 TBA720497:TBG720497 TKW720497:TLC720497 TUS720497:TUY720497 UEO720497:UEU720497 UOK720497:UOQ720497 UYG720497:UYM720497 VIC720497:VII720497 VRY720497:VSE720497 WBU720497:WCA720497 WLQ720497:WLW720497 WVM720497:WVS720497 D786029:J786029 JA786033:JG786033 SW786033:TC786033 ACS786033:ACY786033 AMO786033:AMU786033 AWK786033:AWQ786033 BGG786033:BGM786033 BQC786033:BQI786033 BZY786033:CAE786033 CJU786033:CKA786033 CTQ786033:CTW786033 DDM786033:DDS786033 DNI786033:DNO786033 DXE786033:DXK786033 EHA786033:EHG786033 EQW786033:ERC786033 FAS786033:FAY786033 FKO786033:FKU786033 FUK786033:FUQ786033 GEG786033:GEM786033 GOC786033:GOI786033 GXY786033:GYE786033 HHU786033:HIA786033 HRQ786033:HRW786033 IBM786033:IBS786033 ILI786033:ILO786033 IVE786033:IVK786033 JFA786033:JFG786033 JOW786033:JPC786033 JYS786033:JYY786033 KIO786033:KIU786033 KSK786033:KSQ786033 LCG786033:LCM786033 LMC786033:LMI786033 LVY786033:LWE786033 MFU786033:MGA786033 MPQ786033:MPW786033 MZM786033:MZS786033 NJI786033:NJO786033 NTE786033:NTK786033 ODA786033:ODG786033 OMW786033:ONC786033 OWS786033:OWY786033 PGO786033:PGU786033 PQK786033:PQQ786033 QAG786033:QAM786033 QKC786033:QKI786033 QTY786033:QUE786033 RDU786033:REA786033 RNQ786033:RNW786033 RXM786033:RXS786033 SHI786033:SHO786033 SRE786033:SRK786033 TBA786033:TBG786033 TKW786033:TLC786033 TUS786033:TUY786033 UEO786033:UEU786033 UOK786033:UOQ786033 UYG786033:UYM786033 VIC786033:VII786033 VRY786033:VSE786033 WBU786033:WCA786033 WLQ786033:WLW786033 WVM786033:WVS786033 D851565:J851565 JA851569:JG851569 SW851569:TC851569 ACS851569:ACY851569 AMO851569:AMU851569 AWK851569:AWQ851569 BGG851569:BGM851569 BQC851569:BQI851569 BZY851569:CAE851569 CJU851569:CKA851569 CTQ851569:CTW851569 DDM851569:DDS851569 DNI851569:DNO851569 DXE851569:DXK851569 EHA851569:EHG851569 EQW851569:ERC851569 FAS851569:FAY851569 FKO851569:FKU851569 FUK851569:FUQ851569 GEG851569:GEM851569 GOC851569:GOI851569 GXY851569:GYE851569 HHU851569:HIA851569 HRQ851569:HRW851569 IBM851569:IBS851569 ILI851569:ILO851569 IVE851569:IVK851569 JFA851569:JFG851569 JOW851569:JPC851569 JYS851569:JYY851569 KIO851569:KIU851569 KSK851569:KSQ851569 LCG851569:LCM851569 LMC851569:LMI851569 LVY851569:LWE851569 MFU851569:MGA851569 MPQ851569:MPW851569 MZM851569:MZS851569 NJI851569:NJO851569 NTE851569:NTK851569 ODA851569:ODG851569 OMW851569:ONC851569 OWS851569:OWY851569 PGO851569:PGU851569 PQK851569:PQQ851569 QAG851569:QAM851569 QKC851569:QKI851569 QTY851569:QUE851569 RDU851569:REA851569 RNQ851569:RNW851569 RXM851569:RXS851569 SHI851569:SHO851569 SRE851569:SRK851569 TBA851569:TBG851569 TKW851569:TLC851569 TUS851569:TUY851569 UEO851569:UEU851569 UOK851569:UOQ851569 UYG851569:UYM851569 VIC851569:VII851569 VRY851569:VSE851569 WBU851569:WCA851569 WLQ851569:WLW851569 WVM851569:WVS851569 D917101:J917101 JA917105:JG917105 SW917105:TC917105 ACS917105:ACY917105 AMO917105:AMU917105 AWK917105:AWQ917105 BGG917105:BGM917105 BQC917105:BQI917105 BZY917105:CAE917105 CJU917105:CKA917105 CTQ917105:CTW917105 DDM917105:DDS917105 DNI917105:DNO917105 DXE917105:DXK917105 EHA917105:EHG917105 EQW917105:ERC917105 FAS917105:FAY917105 FKO917105:FKU917105 FUK917105:FUQ917105 GEG917105:GEM917105 GOC917105:GOI917105 GXY917105:GYE917105 HHU917105:HIA917105 HRQ917105:HRW917105 IBM917105:IBS917105 ILI917105:ILO917105 IVE917105:IVK917105 JFA917105:JFG917105 JOW917105:JPC917105 JYS917105:JYY917105 KIO917105:KIU917105 KSK917105:KSQ917105 LCG917105:LCM917105 LMC917105:LMI917105 LVY917105:LWE917105 MFU917105:MGA917105 MPQ917105:MPW917105 MZM917105:MZS917105 NJI917105:NJO917105 NTE917105:NTK917105 ODA917105:ODG917105 OMW917105:ONC917105 OWS917105:OWY917105 PGO917105:PGU917105 PQK917105:PQQ917105 QAG917105:QAM917105 QKC917105:QKI917105 QTY917105:QUE917105 RDU917105:REA917105 RNQ917105:RNW917105 RXM917105:RXS917105 SHI917105:SHO917105 SRE917105:SRK917105 TBA917105:TBG917105 TKW917105:TLC917105 TUS917105:TUY917105 UEO917105:UEU917105 UOK917105:UOQ917105 UYG917105:UYM917105 VIC917105:VII917105 VRY917105:VSE917105 WBU917105:WCA917105 WLQ917105:WLW917105 WVM917105:WVS917105 D982637:J982637 JA982641:JG982641 SW982641:TC982641 ACS982641:ACY982641 AMO982641:AMU982641 AWK982641:AWQ982641 BGG982641:BGM982641 BQC982641:BQI982641 BZY982641:CAE982641 CJU982641:CKA982641 CTQ982641:CTW982641 DDM982641:DDS982641 DNI982641:DNO982641 DXE982641:DXK982641 EHA982641:EHG982641 EQW982641:ERC982641 FAS982641:FAY982641 FKO982641:FKU982641 FUK982641:FUQ982641 GEG982641:GEM982641 GOC982641:GOI982641 GXY982641:GYE982641 HHU982641:HIA982641 HRQ982641:HRW982641 IBM982641:IBS982641 ILI982641:ILO982641 IVE982641:IVK982641 JFA982641:JFG982641 JOW982641:JPC982641 JYS982641:JYY982641 KIO982641:KIU982641 KSK982641:KSQ982641 LCG982641:LCM982641 LMC982641:LMI982641 LVY982641:LWE982641 MFU982641:MGA982641 MPQ982641:MPW982641 MZM982641:MZS982641 NJI982641:NJO982641 NTE982641:NTK982641 ODA982641:ODG982641 OMW982641:ONC982641 OWS982641:OWY982641 PGO982641:PGU982641 PQK982641:PQQ982641 QAG982641:QAM982641 QKC982641:QKI982641 QTY982641:QUE982641 RDU982641:REA982641 RNQ982641:RNW982641 RXM982641:RXS982641 SHI982641:SHO982641 SRE982641:SRK982641 TBA982641:TBG982641 TKW982641:TLC982641 TUS982641:TUY982641 UEO982641:UEU982641 UOK982641:UOQ982641 UYG982641:UYM982641 VIC982641:VII982641 VRY982641:VSE982641 WBU982641:WCA982641 WLQ982641:WLW982641 WVM982641:WVS982641 D65115:H65115 JA65119:JE65119 SW65119:TA65119 ACS65119:ACW65119 AMO65119:AMS65119 AWK65119:AWO65119 BGG65119:BGK65119 BQC65119:BQG65119 BZY65119:CAC65119 CJU65119:CJY65119 CTQ65119:CTU65119 DDM65119:DDQ65119 DNI65119:DNM65119 DXE65119:DXI65119 EHA65119:EHE65119 EQW65119:ERA65119 FAS65119:FAW65119 FKO65119:FKS65119 FUK65119:FUO65119 GEG65119:GEK65119 GOC65119:GOG65119 GXY65119:GYC65119 HHU65119:HHY65119 HRQ65119:HRU65119 IBM65119:IBQ65119 ILI65119:ILM65119 IVE65119:IVI65119 JFA65119:JFE65119 JOW65119:JPA65119 JYS65119:JYW65119 KIO65119:KIS65119 KSK65119:KSO65119 LCG65119:LCK65119 LMC65119:LMG65119 LVY65119:LWC65119 MFU65119:MFY65119 MPQ65119:MPU65119 MZM65119:MZQ65119 NJI65119:NJM65119 NTE65119:NTI65119 ODA65119:ODE65119 OMW65119:ONA65119 OWS65119:OWW65119 PGO65119:PGS65119 PQK65119:PQO65119 QAG65119:QAK65119 QKC65119:QKG65119 QTY65119:QUC65119 RDU65119:RDY65119 RNQ65119:RNU65119 RXM65119:RXQ65119 SHI65119:SHM65119 SRE65119:SRI65119 TBA65119:TBE65119 TKW65119:TLA65119 TUS65119:TUW65119 UEO65119:UES65119 UOK65119:UOO65119 UYG65119:UYK65119 VIC65119:VIG65119 VRY65119:VSC65119 WBU65119:WBY65119 WLQ65119:WLU65119 WVM65119:WVQ65119 D130651:H130651 JA130655:JE130655 SW130655:TA130655 ACS130655:ACW130655 AMO130655:AMS130655 AWK130655:AWO130655 BGG130655:BGK130655 BQC130655:BQG130655 BZY130655:CAC130655 CJU130655:CJY130655 CTQ130655:CTU130655 DDM130655:DDQ130655 DNI130655:DNM130655 DXE130655:DXI130655 EHA130655:EHE130655 EQW130655:ERA130655 FAS130655:FAW130655 FKO130655:FKS130655 FUK130655:FUO130655 GEG130655:GEK130655 GOC130655:GOG130655 GXY130655:GYC130655 HHU130655:HHY130655 HRQ130655:HRU130655 IBM130655:IBQ130655 ILI130655:ILM130655 IVE130655:IVI130655 JFA130655:JFE130655 JOW130655:JPA130655 JYS130655:JYW130655 KIO130655:KIS130655 KSK130655:KSO130655 LCG130655:LCK130655 LMC130655:LMG130655 LVY130655:LWC130655 MFU130655:MFY130655 MPQ130655:MPU130655 MZM130655:MZQ130655 NJI130655:NJM130655 NTE130655:NTI130655 ODA130655:ODE130655 OMW130655:ONA130655 OWS130655:OWW130655 PGO130655:PGS130655 PQK130655:PQO130655 QAG130655:QAK130655 QKC130655:QKG130655 QTY130655:QUC130655 RDU130655:RDY130655 RNQ130655:RNU130655 RXM130655:RXQ130655 SHI130655:SHM130655 SRE130655:SRI130655 TBA130655:TBE130655 TKW130655:TLA130655 TUS130655:TUW130655 UEO130655:UES130655 UOK130655:UOO130655 UYG130655:UYK130655 VIC130655:VIG130655 VRY130655:VSC130655 WBU130655:WBY130655 WLQ130655:WLU130655 WVM130655:WVQ130655 D196187:H196187 JA196191:JE196191 SW196191:TA196191 ACS196191:ACW196191 AMO196191:AMS196191 AWK196191:AWO196191 BGG196191:BGK196191 BQC196191:BQG196191 BZY196191:CAC196191 CJU196191:CJY196191 CTQ196191:CTU196191 DDM196191:DDQ196191 DNI196191:DNM196191 DXE196191:DXI196191 EHA196191:EHE196191 EQW196191:ERA196191 FAS196191:FAW196191 FKO196191:FKS196191 FUK196191:FUO196191 GEG196191:GEK196191 GOC196191:GOG196191 GXY196191:GYC196191 HHU196191:HHY196191 HRQ196191:HRU196191 IBM196191:IBQ196191 ILI196191:ILM196191 IVE196191:IVI196191 JFA196191:JFE196191 JOW196191:JPA196191 JYS196191:JYW196191 KIO196191:KIS196191 KSK196191:KSO196191 LCG196191:LCK196191 LMC196191:LMG196191 LVY196191:LWC196191 MFU196191:MFY196191 MPQ196191:MPU196191 MZM196191:MZQ196191 NJI196191:NJM196191 NTE196191:NTI196191 ODA196191:ODE196191 OMW196191:ONA196191 OWS196191:OWW196191 PGO196191:PGS196191 PQK196191:PQO196191 QAG196191:QAK196191 QKC196191:QKG196191 QTY196191:QUC196191 RDU196191:RDY196191 RNQ196191:RNU196191 RXM196191:RXQ196191 SHI196191:SHM196191 SRE196191:SRI196191 TBA196191:TBE196191 TKW196191:TLA196191 TUS196191:TUW196191 UEO196191:UES196191 UOK196191:UOO196191 UYG196191:UYK196191 VIC196191:VIG196191 VRY196191:VSC196191 WBU196191:WBY196191 WLQ196191:WLU196191 WVM196191:WVQ196191 D261723:H261723 JA261727:JE261727 SW261727:TA261727 ACS261727:ACW261727 AMO261727:AMS261727 AWK261727:AWO261727 BGG261727:BGK261727 BQC261727:BQG261727 BZY261727:CAC261727 CJU261727:CJY261727 CTQ261727:CTU261727 DDM261727:DDQ261727 DNI261727:DNM261727 DXE261727:DXI261727 EHA261727:EHE261727 EQW261727:ERA261727 FAS261727:FAW261727 FKO261727:FKS261727 FUK261727:FUO261727 GEG261727:GEK261727 GOC261727:GOG261727 GXY261727:GYC261727 HHU261727:HHY261727 HRQ261727:HRU261727 IBM261727:IBQ261727 ILI261727:ILM261727 IVE261727:IVI261727 JFA261727:JFE261727 JOW261727:JPA261727 JYS261727:JYW261727 KIO261727:KIS261727 KSK261727:KSO261727 LCG261727:LCK261727 LMC261727:LMG261727 LVY261727:LWC261727 MFU261727:MFY261727 MPQ261727:MPU261727 MZM261727:MZQ261727 NJI261727:NJM261727 NTE261727:NTI261727 ODA261727:ODE261727 OMW261727:ONA261727 OWS261727:OWW261727 PGO261727:PGS261727 PQK261727:PQO261727 QAG261727:QAK261727 QKC261727:QKG261727 QTY261727:QUC261727 RDU261727:RDY261727 RNQ261727:RNU261727 RXM261727:RXQ261727 SHI261727:SHM261727 SRE261727:SRI261727 TBA261727:TBE261727 TKW261727:TLA261727 TUS261727:TUW261727 UEO261727:UES261727 UOK261727:UOO261727 UYG261727:UYK261727 VIC261727:VIG261727 VRY261727:VSC261727 WBU261727:WBY261727 WLQ261727:WLU261727 WVM261727:WVQ261727 D327259:H327259 JA327263:JE327263 SW327263:TA327263 ACS327263:ACW327263 AMO327263:AMS327263 AWK327263:AWO327263 BGG327263:BGK327263 BQC327263:BQG327263 BZY327263:CAC327263 CJU327263:CJY327263 CTQ327263:CTU327263 DDM327263:DDQ327263 DNI327263:DNM327263 DXE327263:DXI327263 EHA327263:EHE327263 EQW327263:ERA327263 FAS327263:FAW327263 FKO327263:FKS327263 FUK327263:FUO327263 GEG327263:GEK327263 GOC327263:GOG327263 GXY327263:GYC327263 HHU327263:HHY327263 HRQ327263:HRU327263 IBM327263:IBQ327263 ILI327263:ILM327263 IVE327263:IVI327263 JFA327263:JFE327263 JOW327263:JPA327263 JYS327263:JYW327263 KIO327263:KIS327263 KSK327263:KSO327263 LCG327263:LCK327263 LMC327263:LMG327263 LVY327263:LWC327263 MFU327263:MFY327263 MPQ327263:MPU327263 MZM327263:MZQ327263 NJI327263:NJM327263 NTE327263:NTI327263 ODA327263:ODE327263 OMW327263:ONA327263 OWS327263:OWW327263 PGO327263:PGS327263 PQK327263:PQO327263 QAG327263:QAK327263 QKC327263:QKG327263 QTY327263:QUC327263 RDU327263:RDY327263 RNQ327263:RNU327263 RXM327263:RXQ327263 SHI327263:SHM327263 SRE327263:SRI327263 TBA327263:TBE327263 TKW327263:TLA327263 TUS327263:TUW327263 UEO327263:UES327263 UOK327263:UOO327263 UYG327263:UYK327263 VIC327263:VIG327263 VRY327263:VSC327263 WBU327263:WBY327263 WLQ327263:WLU327263 WVM327263:WVQ327263 D392795:H392795 JA392799:JE392799 SW392799:TA392799 ACS392799:ACW392799 AMO392799:AMS392799 AWK392799:AWO392799 BGG392799:BGK392799 BQC392799:BQG392799 BZY392799:CAC392799 CJU392799:CJY392799 CTQ392799:CTU392799 DDM392799:DDQ392799 DNI392799:DNM392799 DXE392799:DXI392799 EHA392799:EHE392799 EQW392799:ERA392799 FAS392799:FAW392799 FKO392799:FKS392799 FUK392799:FUO392799 GEG392799:GEK392799 GOC392799:GOG392799 GXY392799:GYC392799 HHU392799:HHY392799 HRQ392799:HRU392799 IBM392799:IBQ392799 ILI392799:ILM392799 IVE392799:IVI392799 JFA392799:JFE392799 JOW392799:JPA392799 JYS392799:JYW392799 KIO392799:KIS392799 KSK392799:KSO392799 LCG392799:LCK392799 LMC392799:LMG392799 LVY392799:LWC392799 MFU392799:MFY392799 MPQ392799:MPU392799 MZM392799:MZQ392799 NJI392799:NJM392799 NTE392799:NTI392799 ODA392799:ODE392799 OMW392799:ONA392799 OWS392799:OWW392799 PGO392799:PGS392799 PQK392799:PQO392799 QAG392799:QAK392799 QKC392799:QKG392799 QTY392799:QUC392799 RDU392799:RDY392799 RNQ392799:RNU392799 RXM392799:RXQ392799 SHI392799:SHM392799 SRE392799:SRI392799 TBA392799:TBE392799 TKW392799:TLA392799 TUS392799:TUW392799 UEO392799:UES392799 UOK392799:UOO392799 UYG392799:UYK392799 VIC392799:VIG392799 VRY392799:VSC392799 WBU392799:WBY392799 WLQ392799:WLU392799 WVM392799:WVQ392799 D458331:H458331 JA458335:JE458335 SW458335:TA458335 ACS458335:ACW458335 AMO458335:AMS458335 AWK458335:AWO458335 BGG458335:BGK458335 BQC458335:BQG458335 BZY458335:CAC458335 CJU458335:CJY458335 CTQ458335:CTU458335 DDM458335:DDQ458335 DNI458335:DNM458335 DXE458335:DXI458335 EHA458335:EHE458335 EQW458335:ERA458335 FAS458335:FAW458335 FKO458335:FKS458335 FUK458335:FUO458335 GEG458335:GEK458335 GOC458335:GOG458335 GXY458335:GYC458335 HHU458335:HHY458335 HRQ458335:HRU458335 IBM458335:IBQ458335 ILI458335:ILM458335 IVE458335:IVI458335 JFA458335:JFE458335 JOW458335:JPA458335 JYS458335:JYW458335 KIO458335:KIS458335 KSK458335:KSO458335 LCG458335:LCK458335 LMC458335:LMG458335 LVY458335:LWC458335 MFU458335:MFY458335 MPQ458335:MPU458335 MZM458335:MZQ458335 NJI458335:NJM458335 NTE458335:NTI458335 ODA458335:ODE458335 OMW458335:ONA458335 OWS458335:OWW458335 PGO458335:PGS458335 PQK458335:PQO458335 QAG458335:QAK458335 QKC458335:QKG458335 QTY458335:QUC458335 RDU458335:RDY458335 RNQ458335:RNU458335 RXM458335:RXQ458335 SHI458335:SHM458335 SRE458335:SRI458335 TBA458335:TBE458335 TKW458335:TLA458335 TUS458335:TUW458335 UEO458335:UES458335 UOK458335:UOO458335 UYG458335:UYK458335 VIC458335:VIG458335 VRY458335:VSC458335 WBU458335:WBY458335 WLQ458335:WLU458335 WVM458335:WVQ458335 D523867:H523867 JA523871:JE523871 SW523871:TA523871 ACS523871:ACW523871 AMO523871:AMS523871 AWK523871:AWO523871 BGG523871:BGK523871 BQC523871:BQG523871 BZY523871:CAC523871 CJU523871:CJY523871 CTQ523871:CTU523871 DDM523871:DDQ523871 DNI523871:DNM523871 DXE523871:DXI523871 EHA523871:EHE523871 EQW523871:ERA523871 FAS523871:FAW523871 FKO523871:FKS523871 FUK523871:FUO523871 GEG523871:GEK523871 GOC523871:GOG523871 GXY523871:GYC523871 HHU523871:HHY523871 HRQ523871:HRU523871 IBM523871:IBQ523871 ILI523871:ILM523871 IVE523871:IVI523871 JFA523871:JFE523871 JOW523871:JPA523871 JYS523871:JYW523871 KIO523871:KIS523871 KSK523871:KSO523871 LCG523871:LCK523871 LMC523871:LMG523871 LVY523871:LWC523871 MFU523871:MFY523871 MPQ523871:MPU523871 MZM523871:MZQ523871 NJI523871:NJM523871 NTE523871:NTI523871 ODA523871:ODE523871 OMW523871:ONA523871 OWS523871:OWW523871 PGO523871:PGS523871 PQK523871:PQO523871 QAG523871:QAK523871 QKC523871:QKG523871 QTY523871:QUC523871 RDU523871:RDY523871 RNQ523871:RNU523871 RXM523871:RXQ523871 SHI523871:SHM523871 SRE523871:SRI523871 TBA523871:TBE523871 TKW523871:TLA523871 TUS523871:TUW523871 UEO523871:UES523871 UOK523871:UOO523871 UYG523871:UYK523871 VIC523871:VIG523871 VRY523871:VSC523871 WBU523871:WBY523871 WLQ523871:WLU523871 WVM523871:WVQ523871 D589403:H589403 JA589407:JE589407 SW589407:TA589407 ACS589407:ACW589407 AMO589407:AMS589407 AWK589407:AWO589407 BGG589407:BGK589407 BQC589407:BQG589407 BZY589407:CAC589407 CJU589407:CJY589407 CTQ589407:CTU589407 DDM589407:DDQ589407 DNI589407:DNM589407 DXE589407:DXI589407 EHA589407:EHE589407 EQW589407:ERA589407 FAS589407:FAW589407 FKO589407:FKS589407 FUK589407:FUO589407 GEG589407:GEK589407 GOC589407:GOG589407 GXY589407:GYC589407 HHU589407:HHY589407 HRQ589407:HRU589407 IBM589407:IBQ589407 ILI589407:ILM589407 IVE589407:IVI589407 JFA589407:JFE589407 JOW589407:JPA589407 JYS589407:JYW589407 KIO589407:KIS589407 KSK589407:KSO589407 LCG589407:LCK589407 LMC589407:LMG589407 LVY589407:LWC589407 MFU589407:MFY589407 MPQ589407:MPU589407 MZM589407:MZQ589407 NJI589407:NJM589407 NTE589407:NTI589407 ODA589407:ODE589407 OMW589407:ONA589407 OWS589407:OWW589407 PGO589407:PGS589407 PQK589407:PQO589407 QAG589407:QAK589407 QKC589407:QKG589407 QTY589407:QUC589407 RDU589407:RDY589407 RNQ589407:RNU589407 RXM589407:RXQ589407 SHI589407:SHM589407 SRE589407:SRI589407 TBA589407:TBE589407 TKW589407:TLA589407 TUS589407:TUW589407 UEO589407:UES589407 UOK589407:UOO589407 UYG589407:UYK589407 VIC589407:VIG589407 VRY589407:VSC589407 WBU589407:WBY589407 WLQ589407:WLU589407 WVM589407:WVQ589407 D654939:H654939 JA654943:JE654943 SW654943:TA654943 ACS654943:ACW654943 AMO654943:AMS654943 AWK654943:AWO654943 BGG654943:BGK654943 BQC654943:BQG654943 BZY654943:CAC654943 CJU654943:CJY654943 CTQ654943:CTU654943 DDM654943:DDQ654943 DNI654943:DNM654943 DXE654943:DXI654943 EHA654943:EHE654943 EQW654943:ERA654943 FAS654943:FAW654943 FKO654943:FKS654943 FUK654943:FUO654943 GEG654943:GEK654943 GOC654943:GOG654943 GXY654943:GYC654943 HHU654943:HHY654943 HRQ654943:HRU654943 IBM654943:IBQ654943 ILI654943:ILM654943 IVE654943:IVI654943 JFA654943:JFE654943 JOW654943:JPA654943 JYS654943:JYW654943 KIO654943:KIS654943 KSK654943:KSO654943 LCG654943:LCK654943 LMC654943:LMG654943 LVY654943:LWC654943 MFU654943:MFY654943 MPQ654943:MPU654943 MZM654943:MZQ654943 NJI654943:NJM654943 NTE654943:NTI654943 ODA654943:ODE654943 OMW654943:ONA654943 OWS654943:OWW654943 PGO654943:PGS654943 PQK654943:PQO654943 QAG654943:QAK654943 QKC654943:QKG654943 QTY654943:QUC654943 RDU654943:RDY654943 RNQ654943:RNU654943 RXM654943:RXQ654943 SHI654943:SHM654943 SRE654943:SRI654943 TBA654943:TBE654943 TKW654943:TLA654943 TUS654943:TUW654943 UEO654943:UES654943 UOK654943:UOO654943 UYG654943:UYK654943 VIC654943:VIG654943 VRY654943:VSC654943 WBU654943:WBY654943 WLQ654943:WLU654943 WVM654943:WVQ654943 D720475:H720475 JA720479:JE720479 SW720479:TA720479 ACS720479:ACW720479 AMO720479:AMS720479 AWK720479:AWO720479 BGG720479:BGK720479 BQC720479:BQG720479 BZY720479:CAC720479 CJU720479:CJY720479 CTQ720479:CTU720479 DDM720479:DDQ720479 DNI720479:DNM720479 DXE720479:DXI720479 EHA720479:EHE720479 EQW720479:ERA720479 FAS720479:FAW720479 FKO720479:FKS720479 FUK720479:FUO720479 GEG720479:GEK720479 GOC720479:GOG720479 GXY720479:GYC720479 HHU720479:HHY720479 HRQ720479:HRU720479 IBM720479:IBQ720479 ILI720479:ILM720479 IVE720479:IVI720479 JFA720479:JFE720479 JOW720479:JPA720479 JYS720479:JYW720479 KIO720479:KIS720479 KSK720479:KSO720479 LCG720479:LCK720479 LMC720479:LMG720479 LVY720479:LWC720479 MFU720479:MFY720479 MPQ720479:MPU720479 MZM720479:MZQ720479 NJI720479:NJM720479 NTE720479:NTI720479 ODA720479:ODE720479 OMW720479:ONA720479 OWS720479:OWW720479 PGO720479:PGS720479 PQK720479:PQO720479 QAG720479:QAK720479 QKC720479:QKG720479 QTY720479:QUC720479 RDU720479:RDY720479 RNQ720479:RNU720479 RXM720479:RXQ720479 SHI720479:SHM720479 SRE720479:SRI720479 TBA720479:TBE720479 TKW720479:TLA720479 TUS720479:TUW720479 UEO720479:UES720479 UOK720479:UOO720479 UYG720479:UYK720479 VIC720479:VIG720479 VRY720479:VSC720479 WBU720479:WBY720479 WLQ720479:WLU720479 WVM720479:WVQ720479 D786011:H786011 JA786015:JE786015 SW786015:TA786015 ACS786015:ACW786015 AMO786015:AMS786015 AWK786015:AWO786015 BGG786015:BGK786015 BQC786015:BQG786015 BZY786015:CAC786015 CJU786015:CJY786015 CTQ786015:CTU786015 DDM786015:DDQ786015 DNI786015:DNM786015 DXE786015:DXI786015 EHA786015:EHE786015 EQW786015:ERA786015 FAS786015:FAW786015 FKO786015:FKS786015 FUK786015:FUO786015 GEG786015:GEK786015 GOC786015:GOG786015 GXY786015:GYC786015 HHU786015:HHY786015 HRQ786015:HRU786015 IBM786015:IBQ786015 ILI786015:ILM786015 IVE786015:IVI786015 JFA786015:JFE786015 JOW786015:JPA786015 JYS786015:JYW786015 KIO786015:KIS786015 KSK786015:KSO786015 LCG786015:LCK786015 LMC786015:LMG786015 LVY786015:LWC786015 MFU786015:MFY786015 MPQ786015:MPU786015 MZM786015:MZQ786015 NJI786015:NJM786015 NTE786015:NTI786015 ODA786015:ODE786015 OMW786015:ONA786015 OWS786015:OWW786015 PGO786015:PGS786015 PQK786015:PQO786015 QAG786015:QAK786015 QKC786015:QKG786015 QTY786015:QUC786015 RDU786015:RDY786015 RNQ786015:RNU786015 RXM786015:RXQ786015 SHI786015:SHM786015 SRE786015:SRI786015 TBA786015:TBE786015 TKW786015:TLA786015 TUS786015:TUW786015 UEO786015:UES786015 UOK786015:UOO786015 UYG786015:UYK786015 VIC786015:VIG786015 VRY786015:VSC786015 WBU786015:WBY786015 WLQ786015:WLU786015 WVM786015:WVQ786015 D851547:H851547 JA851551:JE851551 SW851551:TA851551 ACS851551:ACW851551 AMO851551:AMS851551 AWK851551:AWO851551 BGG851551:BGK851551 BQC851551:BQG851551 BZY851551:CAC851551 CJU851551:CJY851551 CTQ851551:CTU851551 DDM851551:DDQ851551 DNI851551:DNM851551 DXE851551:DXI851551 EHA851551:EHE851551 EQW851551:ERA851551 FAS851551:FAW851551 FKO851551:FKS851551 FUK851551:FUO851551 GEG851551:GEK851551 GOC851551:GOG851551 GXY851551:GYC851551 HHU851551:HHY851551 HRQ851551:HRU851551 IBM851551:IBQ851551 ILI851551:ILM851551 IVE851551:IVI851551 JFA851551:JFE851551 JOW851551:JPA851551 JYS851551:JYW851551 KIO851551:KIS851551 KSK851551:KSO851551 LCG851551:LCK851551 LMC851551:LMG851551 LVY851551:LWC851551 MFU851551:MFY851551 MPQ851551:MPU851551 MZM851551:MZQ851551 NJI851551:NJM851551 NTE851551:NTI851551 ODA851551:ODE851551 OMW851551:ONA851551 OWS851551:OWW851551 PGO851551:PGS851551 PQK851551:PQO851551 QAG851551:QAK851551 QKC851551:QKG851551 QTY851551:QUC851551 RDU851551:RDY851551 RNQ851551:RNU851551 RXM851551:RXQ851551 SHI851551:SHM851551 SRE851551:SRI851551 TBA851551:TBE851551 TKW851551:TLA851551 TUS851551:TUW851551 UEO851551:UES851551 UOK851551:UOO851551 UYG851551:UYK851551 VIC851551:VIG851551 VRY851551:VSC851551 WBU851551:WBY851551 WLQ851551:WLU851551 WVM851551:WVQ851551 D917083:H917083 JA917087:JE917087 SW917087:TA917087 ACS917087:ACW917087 AMO917087:AMS917087 AWK917087:AWO917087 BGG917087:BGK917087 BQC917087:BQG917087 BZY917087:CAC917087 CJU917087:CJY917087 CTQ917087:CTU917087 DDM917087:DDQ917087 DNI917087:DNM917087 DXE917087:DXI917087 EHA917087:EHE917087 EQW917087:ERA917087 FAS917087:FAW917087 FKO917087:FKS917087 FUK917087:FUO917087 GEG917087:GEK917087 GOC917087:GOG917087 GXY917087:GYC917087 HHU917087:HHY917087 HRQ917087:HRU917087 IBM917087:IBQ917087 ILI917087:ILM917087 IVE917087:IVI917087 JFA917087:JFE917087 JOW917087:JPA917087 JYS917087:JYW917087 KIO917087:KIS917087 KSK917087:KSO917087 LCG917087:LCK917087 LMC917087:LMG917087 LVY917087:LWC917087 MFU917087:MFY917087 MPQ917087:MPU917087 MZM917087:MZQ917087 NJI917087:NJM917087 NTE917087:NTI917087 ODA917087:ODE917087 OMW917087:ONA917087 OWS917087:OWW917087 PGO917087:PGS917087 PQK917087:PQO917087 QAG917087:QAK917087 QKC917087:QKG917087 QTY917087:QUC917087 RDU917087:RDY917087 RNQ917087:RNU917087 RXM917087:RXQ917087 SHI917087:SHM917087 SRE917087:SRI917087 TBA917087:TBE917087 TKW917087:TLA917087 TUS917087:TUW917087 UEO917087:UES917087 UOK917087:UOO917087 UYG917087:UYK917087 VIC917087:VIG917087 VRY917087:VSC917087 WBU917087:WBY917087 WLQ917087:WLU917087 WVM917087:WVQ917087 D982619:H982619 JA982623:JE982623 SW982623:TA982623 ACS982623:ACW982623 AMO982623:AMS982623 AWK982623:AWO982623 BGG982623:BGK982623 BQC982623:BQG982623 BZY982623:CAC982623 CJU982623:CJY982623 CTQ982623:CTU982623 DDM982623:DDQ982623 DNI982623:DNM982623 DXE982623:DXI982623 EHA982623:EHE982623 EQW982623:ERA982623 FAS982623:FAW982623 FKO982623:FKS982623 FUK982623:FUO982623 GEG982623:GEK982623 GOC982623:GOG982623 GXY982623:GYC982623 HHU982623:HHY982623 HRQ982623:HRU982623 IBM982623:IBQ982623 ILI982623:ILM982623 IVE982623:IVI982623 JFA982623:JFE982623 JOW982623:JPA982623 JYS982623:JYW982623 KIO982623:KIS982623 KSK982623:KSO982623 LCG982623:LCK982623 LMC982623:LMG982623 LVY982623:LWC982623 MFU982623:MFY982623 MPQ982623:MPU982623 MZM982623:MZQ982623 NJI982623:NJM982623 NTE982623:NTI982623 ODA982623:ODE982623 OMW982623:ONA982623 OWS982623:OWW982623 PGO982623:PGS982623 PQK982623:PQO982623 QAG982623:QAK982623 QKC982623:QKG982623 QTY982623:QUC982623 RDU982623:RDY982623 RNQ982623:RNU982623 RXM982623:RXQ982623 SHI982623:SHM982623 SRE982623:SRI982623 TBA982623:TBE982623 TKW982623:TLA982623 TUS982623:TUW982623 UEO982623:UES982623 UOK982623:UOO982623 UYG982623:UYK982623 VIC982623:VIG982623 VRY982623:VSC982623 WBU982623:WBY982623 WLQ982623:WLU982623 WVM982623:WVQ982623 D64989:E64989 JA64993:JB64993 SW64993:SX64993 ACS64993:ACT64993 AMO64993:AMP64993 AWK64993:AWL64993 BGG64993:BGH64993 BQC64993:BQD64993 BZY64993:BZZ64993 CJU64993:CJV64993 CTQ64993:CTR64993 DDM64993:DDN64993 DNI64993:DNJ64993 DXE64993:DXF64993 EHA64993:EHB64993 EQW64993:EQX64993 FAS64993:FAT64993 FKO64993:FKP64993 FUK64993:FUL64993 GEG64993:GEH64993 GOC64993:GOD64993 GXY64993:GXZ64993 HHU64993:HHV64993 HRQ64993:HRR64993 IBM64993:IBN64993 ILI64993:ILJ64993 IVE64993:IVF64993 JFA64993:JFB64993 JOW64993:JOX64993 JYS64993:JYT64993 KIO64993:KIP64993 KSK64993:KSL64993 LCG64993:LCH64993 LMC64993:LMD64993 LVY64993:LVZ64993 MFU64993:MFV64993 MPQ64993:MPR64993 MZM64993:MZN64993 NJI64993:NJJ64993 NTE64993:NTF64993 ODA64993:ODB64993 OMW64993:OMX64993 OWS64993:OWT64993 PGO64993:PGP64993 PQK64993:PQL64993 QAG64993:QAH64993 QKC64993:QKD64993 QTY64993:QTZ64993 RDU64993:RDV64993 RNQ64993:RNR64993 RXM64993:RXN64993 SHI64993:SHJ64993 SRE64993:SRF64993 TBA64993:TBB64993 TKW64993:TKX64993 TUS64993:TUT64993 UEO64993:UEP64993 UOK64993:UOL64993 UYG64993:UYH64993 VIC64993:VID64993 VRY64993:VRZ64993 WBU64993:WBV64993 WLQ64993:WLR64993 WVM64993:WVN64993 D130525:E130525 JA130529:JB130529 SW130529:SX130529 ACS130529:ACT130529 AMO130529:AMP130529 AWK130529:AWL130529 BGG130529:BGH130529 BQC130529:BQD130529 BZY130529:BZZ130529 CJU130529:CJV130529 CTQ130529:CTR130529 DDM130529:DDN130529 DNI130529:DNJ130529 DXE130529:DXF130529 EHA130529:EHB130529 EQW130529:EQX130529 FAS130529:FAT130529 FKO130529:FKP130529 FUK130529:FUL130529 GEG130529:GEH130529 GOC130529:GOD130529 GXY130529:GXZ130529 HHU130529:HHV130529 HRQ130529:HRR130529 IBM130529:IBN130529 ILI130529:ILJ130529 IVE130529:IVF130529 JFA130529:JFB130529 JOW130529:JOX130529 JYS130529:JYT130529 KIO130529:KIP130529 KSK130529:KSL130529 LCG130529:LCH130529 LMC130529:LMD130529 LVY130529:LVZ130529 MFU130529:MFV130529 MPQ130529:MPR130529 MZM130529:MZN130529 NJI130529:NJJ130529 NTE130529:NTF130529 ODA130529:ODB130529 OMW130529:OMX130529 OWS130529:OWT130529 PGO130529:PGP130529 PQK130529:PQL130529 QAG130529:QAH130529 QKC130529:QKD130529 QTY130529:QTZ130529 RDU130529:RDV130529 RNQ130529:RNR130529 RXM130529:RXN130529 SHI130529:SHJ130529 SRE130529:SRF130529 TBA130529:TBB130529 TKW130529:TKX130529 TUS130529:TUT130529 UEO130529:UEP130529 UOK130529:UOL130529 UYG130529:UYH130529 VIC130529:VID130529 VRY130529:VRZ130529 WBU130529:WBV130529 WLQ130529:WLR130529 WVM130529:WVN130529 D196061:E196061 JA196065:JB196065 SW196065:SX196065 ACS196065:ACT196065 AMO196065:AMP196065 AWK196065:AWL196065 BGG196065:BGH196065 BQC196065:BQD196065 BZY196065:BZZ196065 CJU196065:CJV196065 CTQ196065:CTR196065 DDM196065:DDN196065 DNI196065:DNJ196065 DXE196065:DXF196065 EHA196065:EHB196065 EQW196065:EQX196065 FAS196065:FAT196065 FKO196065:FKP196065 FUK196065:FUL196065 GEG196065:GEH196065 GOC196065:GOD196065 GXY196065:GXZ196065 HHU196065:HHV196065 HRQ196065:HRR196065 IBM196065:IBN196065 ILI196065:ILJ196065 IVE196065:IVF196065 JFA196065:JFB196065 JOW196065:JOX196065 JYS196065:JYT196065 KIO196065:KIP196065 KSK196065:KSL196065 LCG196065:LCH196065 LMC196065:LMD196065 LVY196065:LVZ196065 MFU196065:MFV196065 MPQ196065:MPR196065 MZM196065:MZN196065 NJI196065:NJJ196065 NTE196065:NTF196065 ODA196065:ODB196065 OMW196065:OMX196065 OWS196065:OWT196065 PGO196065:PGP196065 PQK196065:PQL196065 QAG196065:QAH196065 QKC196065:QKD196065 QTY196065:QTZ196065 RDU196065:RDV196065 RNQ196065:RNR196065 RXM196065:RXN196065 SHI196065:SHJ196065 SRE196065:SRF196065 TBA196065:TBB196065 TKW196065:TKX196065 TUS196065:TUT196065 UEO196065:UEP196065 UOK196065:UOL196065 UYG196065:UYH196065 VIC196065:VID196065 VRY196065:VRZ196065 WBU196065:WBV196065 WLQ196065:WLR196065 WVM196065:WVN196065 D261597:E261597 JA261601:JB261601 SW261601:SX261601 ACS261601:ACT261601 AMO261601:AMP261601 AWK261601:AWL261601 BGG261601:BGH261601 BQC261601:BQD261601 BZY261601:BZZ261601 CJU261601:CJV261601 CTQ261601:CTR261601 DDM261601:DDN261601 DNI261601:DNJ261601 DXE261601:DXF261601 EHA261601:EHB261601 EQW261601:EQX261601 FAS261601:FAT261601 FKO261601:FKP261601 FUK261601:FUL261601 GEG261601:GEH261601 GOC261601:GOD261601 GXY261601:GXZ261601 HHU261601:HHV261601 HRQ261601:HRR261601 IBM261601:IBN261601 ILI261601:ILJ261601 IVE261601:IVF261601 JFA261601:JFB261601 JOW261601:JOX261601 JYS261601:JYT261601 KIO261601:KIP261601 KSK261601:KSL261601 LCG261601:LCH261601 LMC261601:LMD261601 LVY261601:LVZ261601 MFU261601:MFV261601 MPQ261601:MPR261601 MZM261601:MZN261601 NJI261601:NJJ261601 NTE261601:NTF261601 ODA261601:ODB261601 OMW261601:OMX261601 OWS261601:OWT261601 PGO261601:PGP261601 PQK261601:PQL261601 QAG261601:QAH261601 QKC261601:QKD261601 QTY261601:QTZ261601 RDU261601:RDV261601 RNQ261601:RNR261601 RXM261601:RXN261601 SHI261601:SHJ261601 SRE261601:SRF261601 TBA261601:TBB261601 TKW261601:TKX261601 TUS261601:TUT261601 UEO261601:UEP261601 UOK261601:UOL261601 UYG261601:UYH261601 VIC261601:VID261601 VRY261601:VRZ261601 WBU261601:WBV261601 WLQ261601:WLR261601 WVM261601:WVN261601 D327133:E327133 JA327137:JB327137 SW327137:SX327137 ACS327137:ACT327137 AMO327137:AMP327137 AWK327137:AWL327137 BGG327137:BGH327137 BQC327137:BQD327137 BZY327137:BZZ327137 CJU327137:CJV327137 CTQ327137:CTR327137 DDM327137:DDN327137 DNI327137:DNJ327137 DXE327137:DXF327137 EHA327137:EHB327137 EQW327137:EQX327137 FAS327137:FAT327137 FKO327137:FKP327137 FUK327137:FUL327137 GEG327137:GEH327137 GOC327137:GOD327137 GXY327137:GXZ327137 HHU327137:HHV327137 HRQ327137:HRR327137 IBM327137:IBN327137 ILI327137:ILJ327137 IVE327137:IVF327137 JFA327137:JFB327137 JOW327137:JOX327137 JYS327137:JYT327137 KIO327137:KIP327137 KSK327137:KSL327137 LCG327137:LCH327137 LMC327137:LMD327137 LVY327137:LVZ327137 MFU327137:MFV327137 MPQ327137:MPR327137 MZM327137:MZN327137 NJI327137:NJJ327137 NTE327137:NTF327137 ODA327137:ODB327137 OMW327137:OMX327137 OWS327137:OWT327137 PGO327137:PGP327137 PQK327137:PQL327137 QAG327137:QAH327137 QKC327137:QKD327137 QTY327137:QTZ327137 RDU327137:RDV327137 RNQ327137:RNR327137 RXM327137:RXN327137 SHI327137:SHJ327137 SRE327137:SRF327137 TBA327137:TBB327137 TKW327137:TKX327137 TUS327137:TUT327137 UEO327137:UEP327137 UOK327137:UOL327137 UYG327137:UYH327137 VIC327137:VID327137 VRY327137:VRZ327137 WBU327137:WBV327137 WLQ327137:WLR327137 WVM327137:WVN327137 D392669:E392669 JA392673:JB392673 SW392673:SX392673 ACS392673:ACT392673 AMO392673:AMP392673 AWK392673:AWL392673 BGG392673:BGH392673 BQC392673:BQD392673 BZY392673:BZZ392673 CJU392673:CJV392673 CTQ392673:CTR392673 DDM392673:DDN392673 DNI392673:DNJ392673 DXE392673:DXF392673 EHA392673:EHB392673 EQW392673:EQX392673 FAS392673:FAT392673 FKO392673:FKP392673 FUK392673:FUL392673 GEG392673:GEH392673 GOC392673:GOD392673 GXY392673:GXZ392673 HHU392673:HHV392673 HRQ392673:HRR392673 IBM392673:IBN392673 ILI392673:ILJ392673 IVE392673:IVF392673 JFA392673:JFB392673 JOW392673:JOX392673 JYS392673:JYT392673 KIO392673:KIP392673 KSK392673:KSL392673 LCG392673:LCH392673 LMC392673:LMD392673 LVY392673:LVZ392673 MFU392673:MFV392673 MPQ392673:MPR392673 MZM392673:MZN392673 NJI392673:NJJ392673 NTE392673:NTF392673 ODA392673:ODB392673 OMW392673:OMX392673 OWS392673:OWT392673 PGO392673:PGP392673 PQK392673:PQL392673 QAG392673:QAH392673 QKC392673:QKD392673 QTY392673:QTZ392673 RDU392673:RDV392673 RNQ392673:RNR392673 RXM392673:RXN392673 SHI392673:SHJ392673 SRE392673:SRF392673 TBA392673:TBB392673 TKW392673:TKX392673 TUS392673:TUT392673 UEO392673:UEP392673 UOK392673:UOL392673 UYG392673:UYH392673 VIC392673:VID392673 VRY392673:VRZ392673 WBU392673:WBV392673 WLQ392673:WLR392673 WVM392673:WVN392673 D458205:E458205 JA458209:JB458209 SW458209:SX458209 ACS458209:ACT458209 AMO458209:AMP458209 AWK458209:AWL458209 BGG458209:BGH458209 BQC458209:BQD458209 BZY458209:BZZ458209 CJU458209:CJV458209 CTQ458209:CTR458209 DDM458209:DDN458209 DNI458209:DNJ458209 DXE458209:DXF458209 EHA458209:EHB458209 EQW458209:EQX458209 FAS458209:FAT458209 FKO458209:FKP458209 FUK458209:FUL458209 GEG458209:GEH458209 GOC458209:GOD458209 GXY458209:GXZ458209 HHU458209:HHV458209 HRQ458209:HRR458209 IBM458209:IBN458209 ILI458209:ILJ458209 IVE458209:IVF458209 JFA458209:JFB458209 JOW458209:JOX458209 JYS458209:JYT458209 KIO458209:KIP458209 KSK458209:KSL458209 LCG458209:LCH458209 LMC458209:LMD458209 LVY458209:LVZ458209 MFU458209:MFV458209 MPQ458209:MPR458209 MZM458209:MZN458209 NJI458209:NJJ458209 NTE458209:NTF458209 ODA458209:ODB458209 OMW458209:OMX458209 OWS458209:OWT458209 PGO458209:PGP458209 PQK458209:PQL458209 QAG458209:QAH458209 QKC458209:QKD458209 QTY458209:QTZ458209 RDU458209:RDV458209 RNQ458209:RNR458209 RXM458209:RXN458209 SHI458209:SHJ458209 SRE458209:SRF458209 TBA458209:TBB458209 TKW458209:TKX458209 TUS458209:TUT458209 UEO458209:UEP458209 UOK458209:UOL458209 UYG458209:UYH458209 VIC458209:VID458209 VRY458209:VRZ458209 WBU458209:WBV458209 WLQ458209:WLR458209 WVM458209:WVN458209 D523741:E523741 JA523745:JB523745 SW523745:SX523745 ACS523745:ACT523745 AMO523745:AMP523745 AWK523745:AWL523745 BGG523745:BGH523745 BQC523745:BQD523745 BZY523745:BZZ523745 CJU523745:CJV523745 CTQ523745:CTR523745 DDM523745:DDN523745 DNI523745:DNJ523745 DXE523745:DXF523745 EHA523745:EHB523745 EQW523745:EQX523745 FAS523745:FAT523745 FKO523745:FKP523745 FUK523745:FUL523745 GEG523745:GEH523745 GOC523745:GOD523745 GXY523745:GXZ523745 HHU523745:HHV523745 HRQ523745:HRR523745 IBM523745:IBN523745 ILI523745:ILJ523745 IVE523745:IVF523745 JFA523745:JFB523745 JOW523745:JOX523745 JYS523745:JYT523745 KIO523745:KIP523745 KSK523745:KSL523745 LCG523745:LCH523745 LMC523745:LMD523745 LVY523745:LVZ523745 MFU523745:MFV523745 MPQ523745:MPR523745 MZM523745:MZN523745 NJI523745:NJJ523745 NTE523745:NTF523745 ODA523745:ODB523745 OMW523745:OMX523745 OWS523745:OWT523745 PGO523745:PGP523745 PQK523745:PQL523745 QAG523745:QAH523745 QKC523745:QKD523745 QTY523745:QTZ523745 RDU523745:RDV523745 RNQ523745:RNR523745 RXM523745:RXN523745 SHI523745:SHJ523745 SRE523745:SRF523745 TBA523745:TBB523745 TKW523745:TKX523745 TUS523745:TUT523745 UEO523745:UEP523745 UOK523745:UOL523745 UYG523745:UYH523745 VIC523745:VID523745 VRY523745:VRZ523745 WBU523745:WBV523745 WLQ523745:WLR523745 WVM523745:WVN523745 D589277:E589277 JA589281:JB589281 SW589281:SX589281 ACS589281:ACT589281 AMO589281:AMP589281 AWK589281:AWL589281 BGG589281:BGH589281 BQC589281:BQD589281 BZY589281:BZZ589281 CJU589281:CJV589281 CTQ589281:CTR589281 DDM589281:DDN589281 DNI589281:DNJ589281 DXE589281:DXF589281 EHA589281:EHB589281 EQW589281:EQX589281 FAS589281:FAT589281 FKO589281:FKP589281 FUK589281:FUL589281 GEG589281:GEH589281 GOC589281:GOD589281 GXY589281:GXZ589281 HHU589281:HHV589281 HRQ589281:HRR589281 IBM589281:IBN589281 ILI589281:ILJ589281 IVE589281:IVF589281 JFA589281:JFB589281 JOW589281:JOX589281 JYS589281:JYT589281 KIO589281:KIP589281 KSK589281:KSL589281 LCG589281:LCH589281 LMC589281:LMD589281 LVY589281:LVZ589281 MFU589281:MFV589281 MPQ589281:MPR589281 MZM589281:MZN589281 NJI589281:NJJ589281 NTE589281:NTF589281 ODA589281:ODB589281 OMW589281:OMX589281 OWS589281:OWT589281 PGO589281:PGP589281 PQK589281:PQL589281 QAG589281:QAH589281 QKC589281:QKD589281 QTY589281:QTZ589281 RDU589281:RDV589281 RNQ589281:RNR589281 RXM589281:RXN589281 SHI589281:SHJ589281 SRE589281:SRF589281 TBA589281:TBB589281 TKW589281:TKX589281 TUS589281:TUT589281 UEO589281:UEP589281 UOK589281:UOL589281 UYG589281:UYH589281 VIC589281:VID589281 VRY589281:VRZ589281 WBU589281:WBV589281 WLQ589281:WLR589281 WVM589281:WVN589281 D654813:E654813 JA654817:JB654817 SW654817:SX654817 ACS654817:ACT654817 AMO654817:AMP654817 AWK654817:AWL654817 BGG654817:BGH654817 BQC654817:BQD654817 BZY654817:BZZ654817 CJU654817:CJV654817 CTQ654817:CTR654817 DDM654817:DDN654817 DNI654817:DNJ654817 DXE654817:DXF654817 EHA654817:EHB654817 EQW654817:EQX654817 FAS654817:FAT654817 FKO654817:FKP654817 FUK654817:FUL654817 GEG654817:GEH654817 GOC654817:GOD654817 GXY654817:GXZ654817 HHU654817:HHV654817 HRQ654817:HRR654817 IBM654817:IBN654817 ILI654817:ILJ654817 IVE654817:IVF654817 JFA654817:JFB654817 JOW654817:JOX654817 JYS654817:JYT654817 KIO654817:KIP654817 KSK654817:KSL654817 LCG654817:LCH654817 LMC654817:LMD654817 LVY654817:LVZ654817 MFU654817:MFV654817 MPQ654817:MPR654817 MZM654817:MZN654817 NJI654817:NJJ654817 NTE654817:NTF654817 ODA654817:ODB654817 OMW654817:OMX654817 OWS654817:OWT654817 PGO654817:PGP654817 PQK654817:PQL654817 QAG654817:QAH654817 QKC654817:QKD654817 QTY654817:QTZ654817 RDU654817:RDV654817 RNQ654817:RNR654817 RXM654817:RXN654817 SHI654817:SHJ654817 SRE654817:SRF654817 TBA654817:TBB654817 TKW654817:TKX654817 TUS654817:TUT654817 UEO654817:UEP654817 UOK654817:UOL654817 UYG654817:UYH654817 VIC654817:VID654817 VRY654817:VRZ654817 WBU654817:WBV654817 WLQ654817:WLR654817 WVM654817:WVN654817 D720349:E720349 JA720353:JB720353 SW720353:SX720353 ACS720353:ACT720353 AMO720353:AMP720353 AWK720353:AWL720353 BGG720353:BGH720353 BQC720353:BQD720353 BZY720353:BZZ720353 CJU720353:CJV720353 CTQ720353:CTR720353 DDM720353:DDN720353 DNI720353:DNJ720353 DXE720353:DXF720353 EHA720353:EHB720353 EQW720353:EQX720353 FAS720353:FAT720353 FKO720353:FKP720353 FUK720353:FUL720353 GEG720353:GEH720353 GOC720353:GOD720353 GXY720353:GXZ720353 HHU720353:HHV720353 HRQ720353:HRR720353 IBM720353:IBN720353 ILI720353:ILJ720353 IVE720353:IVF720353 JFA720353:JFB720353 JOW720353:JOX720353 JYS720353:JYT720353 KIO720353:KIP720353 KSK720353:KSL720353 LCG720353:LCH720353 LMC720353:LMD720353 LVY720353:LVZ720353 MFU720353:MFV720353 MPQ720353:MPR720353 MZM720353:MZN720353 NJI720353:NJJ720353 NTE720353:NTF720353 ODA720353:ODB720353 OMW720353:OMX720353 OWS720353:OWT720353 PGO720353:PGP720353 PQK720353:PQL720353 QAG720353:QAH720353 QKC720353:QKD720353 QTY720353:QTZ720353 RDU720353:RDV720353 RNQ720353:RNR720353 RXM720353:RXN720353 SHI720353:SHJ720353 SRE720353:SRF720353 TBA720353:TBB720353 TKW720353:TKX720353 TUS720353:TUT720353 UEO720353:UEP720353 UOK720353:UOL720353 UYG720353:UYH720353 VIC720353:VID720353 VRY720353:VRZ720353 WBU720353:WBV720353 WLQ720353:WLR720353 WVM720353:WVN720353 D785885:E785885 JA785889:JB785889 SW785889:SX785889 ACS785889:ACT785889 AMO785889:AMP785889 AWK785889:AWL785889 BGG785889:BGH785889 BQC785889:BQD785889 BZY785889:BZZ785889 CJU785889:CJV785889 CTQ785889:CTR785889 DDM785889:DDN785889 DNI785889:DNJ785889 DXE785889:DXF785889 EHA785889:EHB785889 EQW785889:EQX785889 FAS785889:FAT785889 FKO785889:FKP785889 FUK785889:FUL785889 GEG785889:GEH785889 GOC785889:GOD785889 GXY785889:GXZ785889 HHU785889:HHV785889 HRQ785889:HRR785889 IBM785889:IBN785889 ILI785889:ILJ785889 IVE785889:IVF785889 JFA785889:JFB785889 JOW785889:JOX785889 JYS785889:JYT785889 KIO785889:KIP785889 KSK785889:KSL785889 LCG785889:LCH785889 LMC785889:LMD785889 LVY785889:LVZ785889 MFU785889:MFV785889 MPQ785889:MPR785889 MZM785889:MZN785889 NJI785889:NJJ785889 NTE785889:NTF785889 ODA785889:ODB785889 OMW785889:OMX785889 OWS785889:OWT785889 PGO785889:PGP785889 PQK785889:PQL785889 QAG785889:QAH785889 QKC785889:QKD785889 QTY785889:QTZ785889 RDU785889:RDV785889 RNQ785889:RNR785889 RXM785889:RXN785889 SHI785889:SHJ785889 SRE785889:SRF785889 TBA785889:TBB785889 TKW785889:TKX785889 TUS785889:TUT785889 UEO785889:UEP785889 UOK785889:UOL785889 UYG785889:UYH785889 VIC785889:VID785889 VRY785889:VRZ785889 WBU785889:WBV785889 WLQ785889:WLR785889 WVM785889:WVN785889 D851421:E851421 JA851425:JB851425 SW851425:SX851425 ACS851425:ACT851425 AMO851425:AMP851425 AWK851425:AWL851425 BGG851425:BGH851425 BQC851425:BQD851425 BZY851425:BZZ851425 CJU851425:CJV851425 CTQ851425:CTR851425 DDM851425:DDN851425 DNI851425:DNJ851425 DXE851425:DXF851425 EHA851425:EHB851425 EQW851425:EQX851425 FAS851425:FAT851425 FKO851425:FKP851425 FUK851425:FUL851425 GEG851425:GEH851425 GOC851425:GOD851425 GXY851425:GXZ851425 HHU851425:HHV851425 HRQ851425:HRR851425 IBM851425:IBN851425 ILI851425:ILJ851425 IVE851425:IVF851425 JFA851425:JFB851425 JOW851425:JOX851425 JYS851425:JYT851425 KIO851425:KIP851425 KSK851425:KSL851425 LCG851425:LCH851425 LMC851425:LMD851425 LVY851425:LVZ851425 MFU851425:MFV851425 MPQ851425:MPR851425 MZM851425:MZN851425 NJI851425:NJJ851425 NTE851425:NTF851425 ODA851425:ODB851425 OMW851425:OMX851425 OWS851425:OWT851425 PGO851425:PGP851425 PQK851425:PQL851425 QAG851425:QAH851425 QKC851425:QKD851425 QTY851425:QTZ851425 RDU851425:RDV851425 RNQ851425:RNR851425 RXM851425:RXN851425 SHI851425:SHJ851425 SRE851425:SRF851425 TBA851425:TBB851425 TKW851425:TKX851425 TUS851425:TUT851425 UEO851425:UEP851425 UOK851425:UOL851425 UYG851425:UYH851425 VIC851425:VID851425 VRY851425:VRZ851425 WBU851425:WBV851425 WLQ851425:WLR851425 WVM851425:WVN851425 D916957:E916957 JA916961:JB916961 SW916961:SX916961 ACS916961:ACT916961 AMO916961:AMP916961 AWK916961:AWL916961 BGG916961:BGH916961 BQC916961:BQD916961 BZY916961:BZZ916961 CJU916961:CJV916961 CTQ916961:CTR916961 DDM916961:DDN916961 DNI916961:DNJ916961 DXE916961:DXF916961 EHA916961:EHB916961 EQW916961:EQX916961 FAS916961:FAT916961 FKO916961:FKP916961 FUK916961:FUL916961 GEG916961:GEH916961 GOC916961:GOD916961 GXY916961:GXZ916961 HHU916961:HHV916961 HRQ916961:HRR916961 IBM916961:IBN916961 ILI916961:ILJ916961 IVE916961:IVF916961 JFA916961:JFB916961 JOW916961:JOX916961 JYS916961:JYT916961 KIO916961:KIP916961 KSK916961:KSL916961 LCG916961:LCH916961 LMC916961:LMD916961 LVY916961:LVZ916961 MFU916961:MFV916961 MPQ916961:MPR916961 MZM916961:MZN916961 NJI916961:NJJ916961 NTE916961:NTF916961 ODA916961:ODB916961 OMW916961:OMX916961 OWS916961:OWT916961 PGO916961:PGP916961 PQK916961:PQL916961 QAG916961:QAH916961 QKC916961:QKD916961 QTY916961:QTZ916961 RDU916961:RDV916961 RNQ916961:RNR916961 RXM916961:RXN916961 SHI916961:SHJ916961 SRE916961:SRF916961 TBA916961:TBB916961 TKW916961:TKX916961 TUS916961:TUT916961 UEO916961:UEP916961 UOK916961:UOL916961 UYG916961:UYH916961 VIC916961:VID916961 VRY916961:VRZ916961 WBU916961:WBV916961 WLQ916961:WLR916961 WVM916961:WVN916961 D982493:E982493 JA982497:JB982497 SW982497:SX982497 ACS982497:ACT982497 AMO982497:AMP982497 AWK982497:AWL982497 BGG982497:BGH982497 BQC982497:BQD982497 BZY982497:BZZ982497 CJU982497:CJV982497 CTQ982497:CTR982497 DDM982497:DDN982497 DNI982497:DNJ982497 DXE982497:DXF982497 EHA982497:EHB982497 EQW982497:EQX982497 FAS982497:FAT982497 FKO982497:FKP982497 FUK982497:FUL982497 GEG982497:GEH982497 GOC982497:GOD982497 GXY982497:GXZ982497 HHU982497:HHV982497 HRQ982497:HRR982497 IBM982497:IBN982497 ILI982497:ILJ982497 IVE982497:IVF982497 JFA982497:JFB982497 JOW982497:JOX982497 JYS982497:JYT982497 KIO982497:KIP982497 KSK982497:KSL982497 LCG982497:LCH982497 LMC982497:LMD982497 LVY982497:LVZ982497 MFU982497:MFV982497 MPQ982497:MPR982497 MZM982497:MZN982497 NJI982497:NJJ982497 NTE982497:NTF982497 ODA982497:ODB982497 OMW982497:OMX982497 OWS982497:OWT982497 PGO982497:PGP982497 PQK982497:PQL982497 QAG982497:QAH982497 QKC982497:QKD982497 QTY982497:QTZ982497 RDU982497:RDV982497 RNQ982497:RNR982497 RXM982497:RXN982497 SHI982497:SHJ982497 SRE982497:SRF982497 TBA982497:TBB982497 TKW982497:TKX982497 TUS982497:TUT982497 UEO982497:UEP982497 UOK982497:UOL982497 UYG982497:UYH982497 VIC982497:VID982497 VRY982497:VRZ982497 WBU982497:WBV982497 WLQ982497:WLR982497 WVM982497:WVN982497 G424:J424 JD421:JG421 SZ421:TC421 ACV421:ACY421 AMR421:AMU421 AWN421:AWQ421 BGJ421:BGM421 BQF421:BQI421 CAB421:CAE421 CJX421:CKA421 CTT421:CTW421 DDP421:DDS421 DNL421:DNO421 DXH421:DXK421 EHD421:EHG421 EQZ421:ERC421 FAV421:FAY421 FKR421:FKU421 FUN421:FUQ421 GEJ421:GEM421 GOF421:GOI421 GYB421:GYE421 HHX421:HIA421 HRT421:HRW421 IBP421:IBS421 ILL421:ILO421 IVH421:IVK421 JFD421:JFG421 JOZ421:JPC421 JYV421:JYY421 KIR421:KIU421 KSN421:KSQ421 LCJ421:LCM421 LMF421:LMI421 LWB421:LWE421 MFX421:MGA421 MPT421:MPW421 MZP421:MZS421 NJL421:NJO421 NTH421:NTK421 ODD421:ODG421 OMZ421:ONC421 OWV421:OWY421 PGR421:PGU421 PQN421:PQQ421 QAJ421:QAM421 QKF421:QKI421 QUB421:QUE421 RDX421:REA421 RNT421:RNW421 RXP421:RXS421 SHL421:SHO421 SRH421:SRK421 TBD421:TBG421 TKZ421:TLC421 TUV421:TUY421 UER421:UEU421 UON421:UOQ421 UYJ421:UYM421 VIF421:VII421 VSB421:VSE421 WBX421:WCA421 WLT421:WLW421 WVP421:WVS421 G65247:J65247 JD65251:JG65251 SZ65251:TC65251 ACV65251:ACY65251 AMR65251:AMU65251 AWN65251:AWQ65251 BGJ65251:BGM65251 BQF65251:BQI65251 CAB65251:CAE65251 CJX65251:CKA65251 CTT65251:CTW65251 DDP65251:DDS65251 DNL65251:DNO65251 DXH65251:DXK65251 EHD65251:EHG65251 EQZ65251:ERC65251 FAV65251:FAY65251 FKR65251:FKU65251 FUN65251:FUQ65251 GEJ65251:GEM65251 GOF65251:GOI65251 GYB65251:GYE65251 HHX65251:HIA65251 HRT65251:HRW65251 IBP65251:IBS65251 ILL65251:ILO65251 IVH65251:IVK65251 JFD65251:JFG65251 JOZ65251:JPC65251 JYV65251:JYY65251 KIR65251:KIU65251 KSN65251:KSQ65251 LCJ65251:LCM65251 LMF65251:LMI65251 LWB65251:LWE65251 MFX65251:MGA65251 MPT65251:MPW65251 MZP65251:MZS65251 NJL65251:NJO65251 NTH65251:NTK65251 ODD65251:ODG65251 OMZ65251:ONC65251 OWV65251:OWY65251 PGR65251:PGU65251 PQN65251:PQQ65251 QAJ65251:QAM65251 QKF65251:QKI65251 QUB65251:QUE65251 RDX65251:REA65251 RNT65251:RNW65251 RXP65251:RXS65251 SHL65251:SHO65251 SRH65251:SRK65251 TBD65251:TBG65251 TKZ65251:TLC65251 TUV65251:TUY65251 UER65251:UEU65251 UON65251:UOQ65251 UYJ65251:UYM65251 VIF65251:VII65251 VSB65251:VSE65251 WBX65251:WCA65251 WLT65251:WLW65251 WVP65251:WVS65251 G130783:J130783 JD130787:JG130787 SZ130787:TC130787 ACV130787:ACY130787 AMR130787:AMU130787 AWN130787:AWQ130787 BGJ130787:BGM130787 BQF130787:BQI130787 CAB130787:CAE130787 CJX130787:CKA130787 CTT130787:CTW130787 DDP130787:DDS130787 DNL130787:DNO130787 DXH130787:DXK130787 EHD130787:EHG130787 EQZ130787:ERC130787 FAV130787:FAY130787 FKR130787:FKU130787 FUN130787:FUQ130787 GEJ130787:GEM130787 GOF130787:GOI130787 GYB130787:GYE130787 HHX130787:HIA130787 HRT130787:HRW130787 IBP130787:IBS130787 ILL130787:ILO130787 IVH130787:IVK130787 JFD130787:JFG130787 JOZ130787:JPC130787 JYV130787:JYY130787 KIR130787:KIU130787 KSN130787:KSQ130787 LCJ130787:LCM130787 LMF130787:LMI130787 LWB130787:LWE130787 MFX130787:MGA130787 MPT130787:MPW130787 MZP130787:MZS130787 NJL130787:NJO130787 NTH130787:NTK130787 ODD130787:ODG130787 OMZ130787:ONC130787 OWV130787:OWY130787 PGR130787:PGU130787 PQN130787:PQQ130787 QAJ130787:QAM130787 QKF130787:QKI130787 QUB130787:QUE130787 RDX130787:REA130787 RNT130787:RNW130787 RXP130787:RXS130787 SHL130787:SHO130787 SRH130787:SRK130787 TBD130787:TBG130787 TKZ130787:TLC130787 TUV130787:TUY130787 UER130787:UEU130787 UON130787:UOQ130787 UYJ130787:UYM130787 VIF130787:VII130787 VSB130787:VSE130787 WBX130787:WCA130787 WLT130787:WLW130787 WVP130787:WVS130787 G196319:J196319 JD196323:JG196323 SZ196323:TC196323 ACV196323:ACY196323 AMR196323:AMU196323 AWN196323:AWQ196323 BGJ196323:BGM196323 BQF196323:BQI196323 CAB196323:CAE196323 CJX196323:CKA196323 CTT196323:CTW196323 DDP196323:DDS196323 DNL196323:DNO196323 DXH196323:DXK196323 EHD196323:EHG196323 EQZ196323:ERC196323 FAV196323:FAY196323 FKR196323:FKU196323 FUN196323:FUQ196323 GEJ196323:GEM196323 GOF196323:GOI196323 GYB196323:GYE196323 HHX196323:HIA196323 HRT196323:HRW196323 IBP196323:IBS196323 ILL196323:ILO196323 IVH196323:IVK196323 JFD196323:JFG196323 JOZ196323:JPC196323 JYV196323:JYY196323 KIR196323:KIU196323 KSN196323:KSQ196323 LCJ196323:LCM196323 LMF196323:LMI196323 LWB196323:LWE196323 MFX196323:MGA196323 MPT196323:MPW196323 MZP196323:MZS196323 NJL196323:NJO196323 NTH196323:NTK196323 ODD196323:ODG196323 OMZ196323:ONC196323 OWV196323:OWY196323 PGR196323:PGU196323 PQN196323:PQQ196323 QAJ196323:QAM196323 QKF196323:QKI196323 QUB196323:QUE196323 RDX196323:REA196323 RNT196323:RNW196323 RXP196323:RXS196323 SHL196323:SHO196323 SRH196323:SRK196323 TBD196323:TBG196323 TKZ196323:TLC196323 TUV196323:TUY196323 UER196323:UEU196323 UON196323:UOQ196323 UYJ196323:UYM196323 VIF196323:VII196323 VSB196323:VSE196323 WBX196323:WCA196323 WLT196323:WLW196323 WVP196323:WVS196323 G261855:J261855 JD261859:JG261859 SZ261859:TC261859 ACV261859:ACY261859 AMR261859:AMU261859 AWN261859:AWQ261859 BGJ261859:BGM261859 BQF261859:BQI261859 CAB261859:CAE261859 CJX261859:CKA261859 CTT261859:CTW261859 DDP261859:DDS261859 DNL261859:DNO261859 DXH261859:DXK261859 EHD261859:EHG261859 EQZ261859:ERC261859 FAV261859:FAY261859 FKR261859:FKU261859 FUN261859:FUQ261859 GEJ261859:GEM261859 GOF261859:GOI261859 GYB261859:GYE261859 HHX261859:HIA261859 HRT261859:HRW261859 IBP261859:IBS261859 ILL261859:ILO261859 IVH261859:IVK261859 JFD261859:JFG261859 JOZ261859:JPC261859 JYV261859:JYY261859 KIR261859:KIU261859 KSN261859:KSQ261859 LCJ261859:LCM261859 LMF261859:LMI261859 LWB261859:LWE261859 MFX261859:MGA261859 MPT261859:MPW261859 MZP261859:MZS261859 NJL261859:NJO261859 NTH261859:NTK261859 ODD261859:ODG261859 OMZ261859:ONC261859 OWV261859:OWY261859 PGR261859:PGU261859 PQN261859:PQQ261859 QAJ261859:QAM261859 QKF261859:QKI261859 QUB261859:QUE261859 RDX261859:REA261859 RNT261859:RNW261859 RXP261859:RXS261859 SHL261859:SHO261859 SRH261859:SRK261859 TBD261859:TBG261859 TKZ261859:TLC261859 TUV261859:TUY261859 UER261859:UEU261859 UON261859:UOQ261859 UYJ261859:UYM261859 VIF261859:VII261859 VSB261859:VSE261859 WBX261859:WCA261859 WLT261859:WLW261859 WVP261859:WVS261859 G327391:J327391 JD327395:JG327395 SZ327395:TC327395 ACV327395:ACY327395 AMR327395:AMU327395 AWN327395:AWQ327395 BGJ327395:BGM327395 BQF327395:BQI327395 CAB327395:CAE327395 CJX327395:CKA327395 CTT327395:CTW327395 DDP327395:DDS327395 DNL327395:DNO327395 DXH327395:DXK327395 EHD327395:EHG327395 EQZ327395:ERC327395 FAV327395:FAY327395 FKR327395:FKU327395 FUN327395:FUQ327395 GEJ327395:GEM327395 GOF327395:GOI327395 GYB327395:GYE327395 HHX327395:HIA327395 HRT327395:HRW327395 IBP327395:IBS327395 ILL327395:ILO327395 IVH327395:IVK327395 JFD327395:JFG327395 JOZ327395:JPC327395 JYV327395:JYY327395 KIR327395:KIU327395 KSN327395:KSQ327395 LCJ327395:LCM327395 LMF327395:LMI327395 LWB327395:LWE327395 MFX327395:MGA327395 MPT327395:MPW327395 MZP327395:MZS327395 NJL327395:NJO327395 NTH327395:NTK327395 ODD327395:ODG327395 OMZ327395:ONC327395 OWV327395:OWY327395 PGR327395:PGU327395 PQN327395:PQQ327395 QAJ327395:QAM327395 QKF327395:QKI327395 QUB327395:QUE327395 RDX327395:REA327395 RNT327395:RNW327395 RXP327395:RXS327395 SHL327395:SHO327395 SRH327395:SRK327395 TBD327395:TBG327395 TKZ327395:TLC327395 TUV327395:TUY327395 UER327395:UEU327395 UON327395:UOQ327395 UYJ327395:UYM327395 VIF327395:VII327395 VSB327395:VSE327395 WBX327395:WCA327395 WLT327395:WLW327395 WVP327395:WVS327395 G392927:J392927 JD392931:JG392931 SZ392931:TC392931 ACV392931:ACY392931 AMR392931:AMU392931 AWN392931:AWQ392931 BGJ392931:BGM392931 BQF392931:BQI392931 CAB392931:CAE392931 CJX392931:CKA392931 CTT392931:CTW392931 DDP392931:DDS392931 DNL392931:DNO392931 DXH392931:DXK392931 EHD392931:EHG392931 EQZ392931:ERC392931 FAV392931:FAY392931 FKR392931:FKU392931 FUN392931:FUQ392931 GEJ392931:GEM392931 GOF392931:GOI392931 GYB392931:GYE392931 HHX392931:HIA392931 HRT392931:HRW392931 IBP392931:IBS392931 ILL392931:ILO392931 IVH392931:IVK392931 JFD392931:JFG392931 JOZ392931:JPC392931 JYV392931:JYY392931 KIR392931:KIU392931 KSN392931:KSQ392931 LCJ392931:LCM392931 LMF392931:LMI392931 LWB392931:LWE392931 MFX392931:MGA392931 MPT392931:MPW392931 MZP392931:MZS392931 NJL392931:NJO392931 NTH392931:NTK392931 ODD392931:ODG392931 OMZ392931:ONC392931 OWV392931:OWY392931 PGR392931:PGU392931 PQN392931:PQQ392931 QAJ392931:QAM392931 QKF392931:QKI392931 QUB392931:QUE392931 RDX392931:REA392931 RNT392931:RNW392931 RXP392931:RXS392931 SHL392931:SHO392931 SRH392931:SRK392931 TBD392931:TBG392931 TKZ392931:TLC392931 TUV392931:TUY392931 UER392931:UEU392931 UON392931:UOQ392931 UYJ392931:UYM392931 VIF392931:VII392931 VSB392931:VSE392931 WBX392931:WCA392931 WLT392931:WLW392931 WVP392931:WVS392931 G458463:J458463 JD458467:JG458467 SZ458467:TC458467 ACV458467:ACY458467 AMR458467:AMU458467 AWN458467:AWQ458467 BGJ458467:BGM458467 BQF458467:BQI458467 CAB458467:CAE458467 CJX458467:CKA458467 CTT458467:CTW458467 DDP458467:DDS458467 DNL458467:DNO458467 DXH458467:DXK458467 EHD458467:EHG458467 EQZ458467:ERC458467 FAV458467:FAY458467 FKR458467:FKU458467 FUN458467:FUQ458467 GEJ458467:GEM458467 GOF458467:GOI458467 GYB458467:GYE458467 HHX458467:HIA458467 HRT458467:HRW458467 IBP458467:IBS458467 ILL458467:ILO458467 IVH458467:IVK458467 JFD458467:JFG458467 JOZ458467:JPC458467 JYV458467:JYY458467 KIR458467:KIU458467 KSN458467:KSQ458467 LCJ458467:LCM458467 LMF458467:LMI458467 LWB458467:LWE458467 MFX458467:MGA458467 MPT458467:MPW458467 MZP458467:MZS458467 NJL458467:NJO458467 NTH458467:NTK458467 ODD458467:ODG458467 OMZ458467:ONC458467 OWV458467:OWY458467 PGR458467:PGU458467 PQN458467:PQQ458467 QAJ458467:QAM458467 QKF458467:QKI458467 QUB458467:QUE458467 RDX458467:REA458467 RNT458467:RNW458467 RXP458467:RXS458467 SHL458467:SHO458467 SRH458467:SRK458467 TBD458467:TBG458467 TKZ458467:TLC458467 TUV458467:TUY458467 UER458467:UEU458467 UON458467:UOQ458467 UYJ458467:UYM458467 VIF458467:VII458467 VSB458467:VSE458467 WBX458467:WCA458467 WLT458467:WLW458467 WVP458467:WVS458467 G523999:J523999 JD524003:JG524003 SZ524003:TC524003 ACV524003:ACY524003 AMR524003:AMU524003 AWN524003:AWQ524003 BGJ524003:BGM524003 BQF524003:BQI524003 CAB524003:CAE524003 CJX524003:CKA524003 CTT524003:CTW524003 DDP524003:DDS524003 DNL524003:DNO524003 DXH524003:DXK524003 EHD524003:EHG524003 EQZ524003:ERC524003 FAV524003:FAY524003 FKR524003:FKU524003 FUN524003:FUQ524003 GEJ524003:GEM524003 GOF524003:GOI524003 GYB524003:GYE524003 HHX524003:HIA524003 HRT524003:HRW524003 IBP524003:IBS524003 ILL524003:ILO524003 IVH524003:IVK524003 JFD524003:JFG524003 JOZ524003:JPC524003 JYV524003:JYY524003 KIR524003:KIU524003 KSN524003:KSQ524003 LCJ524003:LCM524003 LMF524003:LMI524003 LWB524003:LWE524003 MFX524003:MGA524003 MPT524003:MPW524003 MZP524003:MZS524003 NJL524003:NJO524003 NTH524003:NTK524003 ODD524003:ODG524003 OMZ524003:ONC524003 OWV524003:OWY524003 PGR524003:PGU524003 PQN524003:PQQ524003 QAJ524003:QAM524003 QKF524003:QKI524003 QUB524003:QUE524003 RDX524003:REA524003 RNT524003:RNW524003 RXP524003:RXS524003 SHL524003:SHO524003 SRH524003:SRK524003 TBD524003:TBG524003 TKZ524003:TLC524003 TUV524003:TUY524003 UER524003:UEU524003 UON524003:UOQ524003 UYJ524003:UYM524003 VIF524003:VII524003 VSB524003:VSE524003 WBX524003:WCA524003 WLT524003:WLW524003 WVP524003:WVS524003 G589535:J589535 JD589539:JG589539 SZ589539:TC589539 ACV589539:ACY589539 AMR589539:AMU589539 AWN589539:AWQ589539 BGJ589539:BGM589539 BQF589539:BQI589539 CAB589539:CAE589539 CJX589539:CKA589539 CTT589539:CTW589539 DDP589539:DDS589539 DNL589539:DNO589539 DXH589539:DXK589539 EHD589539:EHG589539 EQZ589539:ERC589539 FAV589539:FAY589539 FKR589539:FKU589539 FUN589539:FUQ589539 GEJ589539:GEM589539 GOF589539:GOI589539 GYB589539:GYE589539 HHX589539:HIA589539 HRT589539:HRW589539 IBP589539:IBS589539 ILL589539:ILO589539 IVH589539:IVK589539 JFD589539:JFG589539 JOZ589539:JPC589539 JYV589539:JYY589539 KIR589539:KIU589539 KSN589539:KSQ589539 LCJ589539:LCM589539 LMF589539:LMI589539 LWB589539:LWE589539 MFX589539:MGA589539 MPT589539:MPW589539 MZP589539:MZS589539 NJL589539:NJO589539 NTH589539:NTK589539 ODD589539:ODG589539 OMZ589539:ONC589539 OWV589539:OWY589539 PGR589539:PGU589539 PQN589539:PQQ589539 QAJ589539:QAM589539 QKF589539:QKI589539 QUB589539:QUE589539 RDX589539:REA589539 RNT589539:RNW589539 RXP589539:RXS589539 SHL589539:SHO589539 SRH589539:SRK589539 TBD589539:TBG589539 TKZ589539:TLC589539 TUV589539:TUY589539 UER589539:UEU589539 UON589539:UOQ589539 UYJ589539:UYM589539 VIF589539:VII589539 VSB589539:VSE589539 WBX589539:WCA589539 WLT589539:WLW589539 WVP589539:WVS589539 G655071:J655071 JD655075:JG655075 SZ655075:TC655075 ACV655075:ACY655075 AMR655075:AMU655075 AWN655075:AWQ655075 BGJ655075:BGM655075 BQF655075:BQI655075 CAB655075:CAE655075 CJX655075:CKA655075 CTT655075:CTW655075 DDP655075:DDS655075 DNL655075:DNO655075 DXH655075:DXK655075 EHD655075:EHG655075 EQZ655075:ERC655075 FAV655075:FAY655075 FKR655075:FKU655075 FUN655075:FUQ655075 GEJ655075:GEM655075 GOF655075:GOI655075 GYB655075:GYE655075 HHX655075:HIA655075 HRT655075:HRW655075 IBP655075:IBS655075 ILL655075:ILO655075 IVH655075:IVK655075 JFD655075:JFG655075 JOZ655075:JPC655075 JYV655075:JYY655075 KIR655075:KIU655075 KSN655075:KSQ655075 LCJ655075:LCM655075 LMF655075:LMI655075 LWB655075:LWE655075 MFX655075:MGA655075 MPT655075:MPW655075 MZP655075:MZS655075 NJL655075:NJO655075 NTH655075:NTK655075 ODD655075:ODG655075 OMZ655075:ONC655075 OWV655075:OWY655075 PGR655075:PGU655075 PQN655075:PQQ655075 QAJ655075:QAM655075 QKF655075:QKI655075 QUB655075:QUE655075 RDX655075:REA655075 RNT655075:RNW655075 RXP655075:RXS655075 SHL655075:SHO655075 SRH655075:SRK655075 TBD655075:TBG655075 TKZ655075:TLC655075 TUV655075:TUY655075 UER655075:UEU655075 UON655075:UOQ655075 UYJ655075:UYM655075 VIF655075:VII655075 VSB655075:VSE655075 WBX655075:WCA655075 WLT655075:WLW655075 WVP655075:WVS655075 G720607:J720607 JD720611:JG720611 SZ720611:TC720611 ACV720611:ACY720611 AMR720611:AMU720611 AWN720611:AWQ720611 BGJ720611:BGM720611 BQF720611:BQI720611 CAB720611:CAE720611 CJX720611:CKA720611 CTT720611:CTW720611 DDP720611:DDS720611 DNL720611:DNO720611 DXH720611:DXK720611 EHD720611:EHG720611 EQZ720611:ERC720611 FAV720611:FAY720611 FKR720611:FKU720611 FUN720611:FUQ720611 GEJ720611:GEM720611 GOF720611:GOI720611 GYB720611:GYE720611 HHX720611:HIA720611 HRT720611:HRW720611 IBP720611:IBS720611 ILL720611:ILO720611 IVH720611:IVK720611 JFD720611:JFG720611 JOZ720611:JPC720611 JYV720611:JYY720611 KIR720611:KIU720611 KSN720611:KSQ720611 LCJ720611:LCM720611 LMF720611:LMI720611 LWB720611:LWE720611 MFX720611:MGA720611 MPT720611:MPW720611 MZP720611:MZS720611 NJL720611:NJO720611 NTH720611:NTK720611 ODD720611:ODG720611 OMZ720611:ONC720611 OWV720611:OWY720611 PGR720611:PGU720611 PQN720611:PQQ720611 QAJ720611:QAM720611 QKF720611:QKI720611 QUB720611:QUE720611 RDX720611:REA720611 RNT720611:RNW720611 RXP720611:RXS720611 SHL720611:SHO720611 SRH720611:SRK720611 TBD720611:TBG720611 TKZ720611:TLC720611 TUV720611:TUY720611 UER720611:UEU720611 UON720611:UOQ720611 UYJ720611:UYM720611 VIF720611:VII720611 VSB720611:VSE720611 WBX720611:WCA720611 WLT720611:WLW720611 WVP720611:WVS720611 G786143:J786143 JD786147:JG786147 SZ786147:TC786147 ACV786147:ACY786147 AMR786147:AMU786147 AWN786147:AWQ786147 BGJ786147:BGM786147 BQF786147:BQI786147 CAB786147:CAE786147 CJX786147:CKA786147 CTT786147:CTW786147 DDP786147:DDS786147 DNL786147:DNO786147 DXH786147:DXK786147 EHD786147:EHG786147 EQZ786147:ERC786147 FAV786147:FAY786147 FKR786147:FKU786147 FUN786147:FUQ786147 GEJ786147:GEM786147 GOF786147:GOI786147 GYB786147:GYE786147 HHX786147:HIA786147 HRT786147:HRW786147 IBP786147:IBS786147 ILL786147:ILO786147 IVH786147:IVK786147 JFD786147:JFG786147 JOZ786147:JPC786147 JYV786147:JYY786147 KIR786147:KIU786147 KSN786147:KSQ786147 LCJ786147:LCM786147 LMF786147:LMI786147 LWB786147:LWE786147 MFX786147:MGA786147 MPT786147:MPW786147 MZP786147:MZS786147 NJL786147:NJO786147 NTH786147:NTK786147 ODD786147:ODG786147 OMZ786147:ONC786147 OWV786147:OWY786147 PGR786147:PGU786147 PQN786147:PQQ786147 QAJ786147:QAM786147 QKF786147:QKI786147 QUB786147:QUE786147 RDX786147:REA786147 RNT786147:RNW786147 RXP786147:RXS786147 SHL786147:SHO786147 SRH786147:SRK786147 TBD786147:TBG786147 TKZ786147:TLC786147 TUV786147:TUY786147 UER786147:UEU786147 UON786147:UOQ786147 UYJ786147:UYM786147 VIF786147:VII786147 VSB786147:VSE786147 WBX786147:WCA786147 WLT786147:WLW786147 WVP786147:WVS786147 G851679:J851679 JD851683:JG851683 SZ851683:TC851683 ACV851683:ACY851683 AMR851683:AMU851683 AWN851683:AWQ851683 BGJ851683:BGM851683 BQF851683:BQI851683 CAB851683:CAE851683 CJX851683:CKA851683 CTT851683:CTW851683 DDP851683:DDS851683 DNL851683:DNO851683 DXH851683:DXK851683 EHD851683:EHG851683 EQZ851683:ERC851683 FAV851683:FAY851683 FKR851683:FKU851683 FUN851683:FUQ851683 GEJ851683:GEM851683 GOF851683:GOI851683 GYB851683:GYE851683 HHX851683:HIA851683 HRT851683:HRW851683 IBP851683:IBS851683 ILL851683:ILO851683 IVH851683:IVK851683 JFD851683:JFG851683 JOZ851683:JPC851683 JYV851683:JYY851683 KIR851683:KIU851683 KSN851683:KSQ851683 LCJ851683:LCM851683 LMF851683:LMI851683 LWB851683:LWE851683 MFX851683:MGA851683 MPT851683:MPW851683 MZP851683:MZS851683 NJL851683:NJO851683 NTH851683:NTK851683 ODD851683:ODG851683 OMZ851683:ONC851683 OWV851683:OWY851683 PGR851683:PGU851683 PQN851683:PQQ851683 QAJ851683:QAM851683 QKF851683:QKI851683 QUB851683:QUE851683 RDX851683:REA851683 RNT851683:RNW851683 RXP851683:RXS851683 SHL851683:SHO851683 SRH851683:SRK851683 TBD851683:TBG851683 TKZ851683:TLC851683 TUV851683:TUY851683 UER851683:UEU851683 UON851683:UOQ851683 UYJ851683:UYM851683 VIF851683:VII851683 VSB851683:VSE851683 WBX851683:WCA851683 WLT851683:WLW851683 WVP851683:WVS851683 G917215:J917215 JD917219:JG917219 SZ917219:TC917219 ACV917219:ACY917219 AMR917219:AMU917219 AWN917219:AWQ917219 BGJ917219:BGM917219 BQF917219:BQI917219 CAB917219:CAE917219 CJX917219:CKA917219 CTT917219:CTW917219 DDP917219:DDS917219 DNL917219:DNO917219 DXH917219:DXK917219 EHD917219:EHG917219 EQZ917219:ERC917219 FAV917219:FAY917219 FKR917219:FKU917219 FUN917219:FUQ917219 GEJ917219:GEM917219 GOF917219:GOI917219 GYB917219:GYE917219 HHX917219:HIA917219 HRT917219:HRW917219 IBP917219:IBS917219 ILL917219:ILO917219 IVH917219:IVK917219 JFD917219:JFG917219 JOZ917219:JPC917219 JYV917219:JYY917219 KIR917219:KIU917219 KSN917219:KSQ917219 LCJ917219:LCM917219 LMF917219:LMI917219 LWB917219:LWE917219 MFX917219:MGA917219 MPT917219:MPW917219 MZP917219:MZS917219 NJL917219:NJO917219 NTH917219:NTK917219 ODD917219:ODG917219 OMZ917219:ONC917219 OWV917219:OWY917219 PGR917219:PGU917219 PQN917219:PQQ917219 QAJ917219:QAM917219 QKF917219:QKI917219 QUB917219:QUE917219 RDX917219:REA917219 RNT917219:RNW917219 RXP917219:RXS917219 SHL917219:SHO917219 SRH917219:SRK917219 TBD917219:TBG917219 TKZ917219:TLC917219 TUV917219:TUY917219 UER917219:UEU917219 UON917219:UOQ917219 UYJ917219:UYM917219 VIF917219:VII917219 VSB917219:VSE917219 WBX917219:WCA917219 WLT917219:WLW917219 WVP917219:WVS917219 G982751:J982751 JD982755:JG982755 SZ982755:TC982755 ACV982755:ACY982755 AMR982755:AMU982755 AWN982755:AWQ982755 BGJ982755:BGM982755 BQF982755:BQI982755 CAB982755:CAE982755 CJX982755:CKA982755 CTT982755:CTW982755 DDP982755:DDS982755 DNL982755:DNO982755 DXH982755:DXK982755 EHD982755:EHG982755 EQZ982755:ERC982755 FAV982755:FAY982755 FKR982755:FKU982755 FUN982755:FUQ982755 GEJ982755:GEM982755 GOF982755:GOI982755 GYB982755:GYE982755 HHX982755:HIA982755 HRT982755:HRW982755 IBP982755:IBS982755 ILL982755:ILO982755 IVH982755:IVK982755 JFD982755:JFG982755 JOZ982755:JPC982755 JYV982755:JYY982755 KIR982755:KIU982755 KSN982755:KSQ982755 LCJ982755:LCM982755 LMF982755:LMI982755 LWB982755:LWE982755 MFX982755:MGA982755 MPT982755:MPW982755 MZP982755:MZS982755 NJL982755:NJO982755 NTH982755:NTK982755 ODD982755:ODG982755 OMZ982755:ONC982755 OWV982755:OWY982755 PGR982755:PGU982755 PQN982755:PQQ982755 QAJ982755:QAM982755 QKF982755:QKI982755 QUB982755:QUE982755 RDX982755:REA982755 RNT982755:RNW982755 RXP982755:RXS982755 SHL982755:SHO982755 SRH982755:SRK982755 TBD982755:TBG982755 TKZ982755:TLC982755 TUV982755:TUY982755 UER982755:UEU982755 UON982755:UOQ982755 UYJ982755:UYM982755 VIF982755:VII982755 VSB982755:VSE982755 WBX982755:WCA982755 WLT982755:WLW982755 WVP982755:WVS982755 WVP983808:WVS983808 JB621:JF621 SX621:TB621 ACT621:ACX621 AMP621:AMT621 AWL621:AWP621 BGH621:BGL621 BQD621:BQH621 BZZ621:CAD621 CJV621:CJZ621 CTR621:CTV621 DDN621:DDR621 DNJ621:DNN621 DXF621:DXJ621 EHB621:EHF621 EQX621:ERB621 FAT621:FAX621 FKP621:FKT621 FUL621:FUP621 GEH621:GEL621 GOD621:GOH621 GXZ621:GYD621 HHV621:HHZ621 HRR621:HRV621 IBN621:IBR621 ILJ621:ILN621 IVF621:IVJ621 JFB621:JFF621 JOX621:JPB621 JYT621:JYX621 KIP621:KIT621 KSL621:KSP621 LCH621:LCL621 LMD621:LMH621 LVZ621:LWD621 MFV621:MFZ621 MPR621:MPV621 MZN621:MZR621 NJJ621:NJN621 NTF621:NTJ621 ODB621:ODF621 OMX621:ONB621 OWT621:OWX621 PGP621:PGT621 PQL621:PQP621 QAH621:QAL621 QKD621:QKH621 QTZ621:QUD621 RDV621:RDZ621 RNR621:RNV621 RXN621:RXR621 SHJ621:SHN621 SRF621:SRJ621 TBB621:TBF621 TKX621:TLB621 TUT621:TUX621 UEP621:UET621 UOL621:UOP621 UYH621:UYL621 VID621:VIH621 VRZ621:VSD621 WBV621:WBZ621 WLR621:WLV621 WVN621:WVR621 E65611:I65611 JB65615:JF65615 SX65615:TB65615 ACT65615:ACX65615 AMP65615:AMT65615 AWL65615:AWP65615 BGH65615:BGL65615 BQD65615:BQH65615 BZZ65615:CAD65615 CJV65615:CJZ65615 CTR65615:CTV65615 DDN65615:DDR65615 DNJ65615:DNN65615 DXF65615:DXJ65615 EHB65615:EHF65615 EQX65615:ERB65615 FAT65615:FAX65615 FKP65615:FKT65615 FUL65615:FUP65615 GEH65615:GEL65615 GOD65615:GOH65615 GXZ65615:GYD65615 HHV65615:HHZ65615 HRR65615:HRV65615 IBN65615:IBR65615 ILJ65615:ILN65615 IVF65615:IVJ65615 JFB65615:JFF65615 JOX65615:JPB65615 JYT65615:JYX65615 KIP65615:KIT65615 KSL65615:KSP65615 LCH65615:LCL65615 LMD65615:LMH65615 LVZ65615:LWD65615 MFV65615:MFZ65615 MPR65615:MPV65615 MZN65615:MZR65615 NJJ65615:NJN65615 NTF65615:NTJ65615 ODB65615:ODF65615 OMX65615:ONB65615 OWT65615:OWX65615 PGP65615:PGT65615 PQL65615:PQP65615 QAH65615:QAL65615 QKD65615:QKH65615 QTZ65615:QUD65615 RDV65615:RDZ65615 RNR65615:RNV65615 RXN65615:RXR65615 SHJ65615:SHN65615 SRF65615:SRJ65615 TBB65615:TBF65615 TKX65615:TLB65615 TUT65615:TUX65615 UEP65615:UET65615 UOL65615:UOP65615 UYH65615:UYL65615 VID65615:VIH65615 VRZ65615:VSD65615 WBV65615:WBZ65615 WLR65615:WLV65615 WVN65615:WVR65615 E131147:I131147 JB131151:JF131151 SX131151:TB131151 ACT131151:ACX131151 AMP131151:AMT131151 AWL131151:AWP131151 BGH131151:BGL131151 BQD131151:BQH131151 BZZ131151:CAD131151 CJV131151:CJZ131151 CTR131151:CTV131151 DDN131151:DDR131151 DNJ131151:DNN131151 DXF131151:DXJ131151 EHB131151:EHF131151 EQX131151:ERB131151 FAT131151:FAX131151 FKP131151:FKT131151 FUL131151:FUP131151 GEH131151:GEL131151 GOD131151:GOH131151 GXZ131151:GYD131151 HHV131151:HHZ131151 HRR131151:HRV131151 IBN131151:IBR131151 ILJ131151:ILN131151 IVF131151:IVJ131151 JFB131151:JFF131151 JOX131151:JPB131151 JYT131151:JYX131151 KIP131151:KIT131151 KSL131151:KSP131151 LCH131151:LCL131151 LMD131151:LMH131151 LVZ131151:LWD131151 MFV131151:MFZ131151 MPR131151:MPV131151 MZN131151:MZR131151 NJJ131151:NJN131151 NTF131151:NTJ131151 ODB131151:ODF131151 OMX131151:ONB131151 OWT131151:OWX131151 PGP131151:PGT131151 PQL131151:PQP131151 QAH131151:QAL131151 QKD131151:QKH131151 QTZ131151:QUD131151 RDV131151:RDZ131151 RNR131151:RNV131151 RXN131151:RXR131151 SHJ131151:SHN131151 SRF131151:SRJ131151 TBB131151:TBF131151 TKX131151:TLB131151 TUT131151:TUX131151 UEP131151:UET131151 UOL131151:UOP131151 UYH131151:UYL131151 VID131151:VIH131151 VRZ131151:VSD131151 WBV131151:WBZ131151 WLR131151:WLV131151 WVN131151:WVR131151 E196683:I196683 JB196687:JF196687 SX196687:TB196687 ACT196687:ACX196687 AMP196687:AMT196687 AWL196687:AWP196687 BGH196687:BGL196687 BQD196687:BQH196687 BZZ196687:CAD196687 CJV196687:CJZ196687 CTR196687:CTV196687 DDN196687:DDR196687 DNJ196687:DNN196687 DXF196687:DXJ196687 EHB196687:EHF196687 EQX196687:ERB196687 FAT196687:FAX196687 FKP196687:FKT196687 FUL196687:FUP196687 GEH196687:GEL196687 GOD196687:GOH196687 GXZ196687:GYD196687 HHV196687:HHZ196687 HRR196687:HRV196687 IBN196687:IBR196687 ILJ196687:ILN196687 IVF196687:IVJ196687 JFB196687:JFF196687 JOX196687:JPB196687 JYT196687:JYX196687 KIP196687:KIT196687 KSL196687:KSP196687 LCH196687:LCL196687 LMD196687:LMH196687 LVZ196687:LWD196687 MFV196687:MFZ196687 MPR196687:MPV196687 MZN196687:MZR196687 NJJ196687:NJN196687 NTF196687:NTJ196687 ODB196687:ODF196687 OMX196687:ONB196687 OWT196687:OWX196687 PGP196687:PGT196687 PQL196687:PQP196687 QAH196687:QAL196687 QKD196687:QKH196687 QTZ196687:QUD196687 RDV196687:RDZ196687 RNR196687:RNV196687 RXN196687:RXR196687 SHJ196687:SHN196687 SRF196687:SRJ196687 TBB196687:TBF196687 TKX196687:TLB196687 TUT196687:TUX196687 UEP196687:UET196687 UOL196687:UOP196687 UYH196687:UYL196687 VID196687:VIH196687 VRZ196687:VSD196687 WBV196687:WBZ196687 WLR196687:WLV196687 WVN196687:WVR196687 E262219:I262219 JB262223:JF262223 SX262223:TB262223 ACT262223:ACX262223 AMP262223:AMT262223 AWL262223:AWP262223 BGH262223:BGL262223 BQD262223:BQH262223 BZZ262223:CAD262223 CJV262223:CJZ262223 CTR262223:CTV262223 DDN262223:DDR262223 DNJ262223:DNN262223 DXF262223:DXJ262223 EHB262223:EHF262223 EQX262223:ERB262223 FAT262223:FAX262223 FKP262223:FKT262223 FUL262223:FUP262223 GEH262223:GEL262223 GOD262223:GOH262223 GXZ262223:GYD262223 HHV262223:HHZ262223 HRR262223:HRV262223 IBN262223:IBR262223 ILJ262223:ILN262223 IVF262223:IVJ262223 JFB262223:JFF262223 JOX262223:JPB262223 JYT262223:JYX262223 KIP262223:KIT262223 KSL262223:KSP262223 LCH262223:LCL262223 LMD262223:LMH262223 LVZ262223:LWD262223 MFV262223:MFZ262223 MPR262223:MPV262223 MZN262223:MZR262223 NJJ262223:NJN262223 NTF262223:NTJ262223 ODB262223:ODF262223 OMX262223:ONB262223 OWT262223:OWX262223 PGP262223:PGT262223 PQL262223:PQP262223 QAH262223:QAL262223 QKD262223:QKH262223 QTZ262223:QUD262223 RDV262223:RDZ262223 RNR262223:RNV262223 RXN262223:RXR262223 SHJ262223:SHN262223 SRF262223:SRJ262223 TBB262223:TBF262223 TKX262223:TLB262223 TUT262223:TUX262223 UEP262223:UET262223 UOL262223:UOP262223 UYH262223:UYL262223 VID262223:VIH262223 VRZ262223:VSD262223 WBV262223:WBZ262223 WLR262223:WLV262223 WVN262223:WVR262223 E327755:I327755 JB327759:JF327759 SX327759:TB327759 ACT327759:ACX327759 AMP327759:AMT327759 AWL327759:AWP327759 BGH327759:BGL327759 BQD327759:BQH327759 BZZ327759:CAD327759 CJV327759:CJZ327759 CTR327759:CTV327759 DDN327759:DDR327759 DNJ327759:DNN327759 DXF327759:DXJ327759 EHB327759:EHF327759 EQX327759:ERB327759 FAT327759:FAX327759 FKP327759:FKT327759 FUL327759:FUP327759 GEH327759:GEL327759 GOD327759:GOH327759 GXZ327759:GYD327759 HHV327759:HHZ327759 HRR327759:HRV327759 IBN327759:IBR327759 ILJ327759:ILN327759 IVF327759:IVJ327759 JFB327759:JFF327759 JOX327759:JPB327759 JYT327759:JYX327759 KIP327759:KIT327759 KSL327759:KSP327759 LCH327759:LCL327759 LMD327759:LMH327759 LVZ327759:LWD327759 MFV327759:MFZ327759 MPR327759:MPV327759 MZN327759:MZR327759 NJJ327759:NJN327759 NTF327759:NTJ327759 ODB327759:ODF327759 OMX327759:ONB327759 OWT327759:OWX327759 PGP327759:PGT327759 PQL327759:PQP327759 QAH327759:QAL327759 QKD327759:QKH327759 QTZ327759:QUD327759 RDV327759:RDZ327759 RNR327759:RNV327759 RXN327759:RXR327759 SHJ327759:SHN327759 SRF327759:SRJ327759 TBB327759:TBF327759 TKX327759:TLB327759 TUT327759:TUX327759 UEP327759:UET327759 UOL327759:UOP327759 UYH327759:UYL327759 VID327759:VIH327759 VRZ327759:VSD327759 WBV327759:WBZ327759 WLR327759:WLV327759 WVN327759:WVR327759 E393291:I393291 JB393295:JF393295 SX393295:TB393295 ACT393295:ACX393295 AMP393295:AMT393295 AWL393295:AWP393295 BGH393295:BGL393295 BQD393295:BQH393295 BZZ393295:CAD393295 CJV393295:CJZ393295 CTR393295:CTV393295 DDN393295:DDR393295 DNJ393295:DNN393295 DXF393295:DXJ393295 EHB393295:EHF393295 EQX393295:ERB393295 FAT393295:FAX393295 FKP393295:FKT393295 FUL393295:FUP393295 GEH393295:GEL393295 GOD393295:GOH393295 GXZ393295:GYD393295 HHV393295:HHZ393295 HRR393295:HRV393295 IBN393295:IBR393295 ILJ393295:ILN393295 IVF393295:IVJ393295 JFB393295:JFF393295 JOX393295:JPB393295 JYT393295:JYX393295 KIP393295:KIT393295 KSL393295:KSP393295 LCH393295:LCL393295 LMD393295:LMH393295 LVZ393295:LWD393295 MFV393295:MFZ393295 MPR393295:MPV393295 MZN393295:MZR393295 NJJ393295:NJN393295 NTF393295:NTJ393295 ODB393295:ODF393295 OMX393295:ONB393295 OWT393295:OWX393295 PGP393295:PGT393295 PQL393295:PQP393295 QAH393295:QAL393295 QKD393295:QKH393295 QTZ393295:QUD393295 RDV393295:RDZ393295 RNR393295:RNV393295 RXN393295:RXR393295 SHJ393295:SHN393295 SRF393295:SRJ393295 TBB393295:TBF393295 TKX393295:TLB393295 TUT393295:TUX393295 UEP393295:UET393295 UOL393295:UOP393295 UYH393295:UYL393295 VID393295:VIH393295 VRZ393295:VSD393295 WBV393295:WBZ393295 WLR393295:WLV393295 WVN393295:WVR393295 E458827:I458827 JB458831:JF458831 SX458831:TB458831 ACT458831:ACX458831 AMP458831:AMT458831 AWL458831:AWP458831 BGH458831:BGL458831 BQD458831:BQH458831 BZZ458831:CAD458831 CJV458831:CJZ458831 CTR458831:CTV458831 DDN458831:DDR458831 DNJ458831:DNN458831 DXF458831:DXJ458831 EHB458831:EHF458831 EQX458831:ERB458831 FAT458831:FAX458831 FKP458831:FKT458831 FUL458831:FUP458831 GEH458831:GEL458831 GOD458831:GOH458831 GXZ458831:GYD458831 HHV458831:HHZ458831 HRR458831:HRV458831 IBN458831:IBR458831 ILJ458831:ILN458831 IVF458831:IVJ458831 JFB458831:JFF458831 JOX458831:JPB458831 JYT458831:JYX458831 KIP458831:KIT458831 KSL458831:KSP458831 LCH458831:LCL458831 LMD458831:LMH458831 LVZ458831:LWD458831 MFV458831:MFZ458831 MPR458831:MPV458831 MZN458831:MZR458831 NJJ458831:NJN458831 NTF458831:NTJ458831 ODB458831:ODF458831 OMX458831:ONB458831 OWT458831:OWX458831 PGP458831:PGT458831 PQL458831:PQP458831 QAH458831:QAL458831 QKD458831:QKH458831 QTZ458831:QUD458831 RDV458831:RDZ458831 RNR458831:RNV458831 RXN458831:RXR458831 SHJ458831:SHN458831 SRF458831:SRJ458831 TBB458831:TBF458831 TKX458831:TLB458831 TUT458831:TUX458831 UEP458831:UET458831 UOL458831:UOP458831 UYH458831:UYL458831 VID458831:VIH458831 VRZ458831:VSD458831 WBV458831:WBZ458831 WLR458831:WLV458831 WVN458831:WVR458831 E524363:I524363 JB524367:JF524367 SX524367:TB524367 ACT524367:ACX524367 AMP524367:AMT524367 AWL524367:AWP524367 BGH524367:BGL524367 BQD524367:BQH524367 BZZ524367:CAD524367 CJV524367:CJZ524367 CTR524367:CTV524367 DDN524367:DDR524367 DNJ524367:DNN524367 DXF524367:DXJ524367 EHB524367:EHF524367 EQX524367:ERB524367 FAT524367:FAX524367 FKP524367:FKT524367 FUL524367:FUP524367 GEH524367:GEL524367 GOD524367:GOH524367 GXZ524367:GYD524367 HHV524367:HHZ524367 HRR524367:HRV524367 IBN524367:IBR524367 ILJ524367:ILN524367 IVF524367:IVJ524367 JFB524367:JFF524367 JOX524367:JPB524367 JYT524367:JYX524367 KIP524367:KIT524367 KSL524367:KSP524367 LCH524367:LCL524367 LMD524367:LMH524367 LVZ524367:LWD524367 MFV524367:MFZ524367 MPR524367:MPV524367 MZN524367:MZR524367 NJJ524367:NJN524367 NTF524367:NTJ524367 ODB524367:ODF524367 OMX524367:ONB524367 OWT524367:OWX524367 PGP524367:PGT524367 PQL524367:PQP524367 QAH524367:QAL524367 QKD524367:QKH524367 QTZ524367:QUD524367 RDV524367:RDZ524367 RNR524367:RNV524367 RXN524367:RXR524367 SHJ524367:SHN524367 SRF524367:SRJ524367 TBB524367:TBF524367 TKX524367:TLB524367 TUT524367:TUX524367 UEP524367:UET524367 UOL524367:UOP524367 UYH524367:UYL524367 VID524367:VIH524367 VRZ524367:VSD524367 WBV524367:WBZ524367 WLR524367:WLV524367 WVN524367:WVR524367 E589899:I589899 JB589903:JF589903 SX589903:TB589903 ACT589903:ACX589903 AMP589903:AMT589903 AWL589903:AWP589903 BGH589903:BGL589903 BQD589903:BQH589903 BZZ589903:CAD589903 CJV589903:CJZ589903 CTR589903:CTV589903 DDN589903:DDR589903 DNJ589903:DNN589903 DXF589903:DXJ589903 EHB589903:EHF589903 EQX589903:ERB589903 FAT589903:FAX589903 FKP589903:FKT589903 FUL589903:FUP589903 GEH589903:GEL589903 GOD589903:GOH589903 GXZ589903:GYD589903 HHV589903:HHZ589903 HRR589903:HRV589903 IBN589903:IBR589903 ILJ589903:ILN589903 IVF589903:IVJ589903 JFB589903:JFF589903 JOX589903:JPB589903 JYT589903:JYX589903 KIP589903:KIT589903 KSL589903:KSP589903 LCH589903:LCL589903 LMD589903:LMH589903 LVZ589903:LWD589903 MFV589903:MFZ589903 MPR589903:MPV589903 MZN589903:MZR589903 NJJ589903:NJN589903 NTF589903:NTJ589903 ODB589903:ODF589903 OMX589903:ONB589903 OWT589903:OWX589903 PGP589903:PGT589903 PQL589903:PQP589903 QAH589903:QAL589903 QKD589903:QKH589903 QTZ589903:QUD589903 RDV589903:RDZ589903 RNR589903:RNV589903 RXN589903:RXR589903 SHJ589903:SHN589903 SRF589903:SRJ589903 TBB589903:TBF589903 TKX589903:TLB589903 TUT589903:TUX589903 UEP589903:UET589903 UOL589903:UOP589903 UYH589903:UYL589903 VID589903:VIH589903 VRZ589903:VSD589903 WBV589903:WBZ589903 WLR589903:WLV589903 WVN589903:WVR589903 E655435:I655435 JB655439:JF655439 SX655439:TB655439 ACT655439:ACX655439 AMP655439:AMT655439 AWL655439:AWP655439 BGH655439:BGL655439 BQD655439:BQH655439 BZZ655439:CAD655439 CJV655439:CJZ655439 CTR655439:CTV655439 DDN655439:DDR655439 DNJ655439:DNN655439 DXF655439:DXJ655439 EHB655439:EHF655439 EQX655439:ERB655439 FAT655439:FAX655439 FKP655439:FKT655439 FUL655439:FUP655439 GEH655439:GEL655439 GOD655439:GOH655439 GXZ655439:GYD655439 HHV655439:HHZ655439 HRR655439:HRV655439 IBN655439:IBR655439 ILJ655439:ILN655439 IVF655439:IVJ655439 JFB655439:JFF655439 JOX655439:JPB655439 JYT655439:JYX655439 KIP655439:KIT655439 KSL655439:KSP655439 LCH655439:LCL655439 LMD655439:LMH655439 LVZ655439:LWD655439 MFV655439:MFZ655439 MPR655439:MPV655439 MZN655439:MZR655439 NJJ655439:NJN655439 NTF655439:NTJ655439 ODB655439:ODF655439 OMX655439:ONB655439 OWT655439:OWX655439 PGP655439:PGT655439 PQL655439:PQP655439 QAH655439:QAL655439 QKD655439:QKH655439 QTZ655439:QUD655439 RDV655439:RDZ655439 RNR655439:RNV655439 RXN655439:RXR655439 SHJ655439:SHN655439 SRF655439:SRJ655439 TBB655439:TBF655439 TKX655439:TLB655439 TUT655439:TUX655439 UEP655439:UET655439 UOL655439:UOP655439 UYH655439:UYL655439 VID655439:VIH655439 VRZ655439:VSD655439 WBV655439:WBZ655439 WLR655439:WLV655439 WVN655439:WVR655439 E720971:I720971 JB720975:JF720975 SX720975:TB720975 ACT720975:ACX720975 AMP720975:AMT720975 AWL720975:AWP720975 BGH720975:BGL720975 BQD720975:BQH720975 BZZ720975:CAD720975 CJV720975:CJZ720975 CTR720975:CTV720975 DDN720975:DDR720975 DNJ720975:DNN720975 DXF720975:DXJ720975 EHB720975:EHF720975 EQX720975:ERB720975 FAT720975:FAX720975 FKP720975:FKT720975 FUL720975:FUP720975 GEH720975:GEL720975 GOD720975:GOH720975 GXZ720975:GYD720975 HHV720975:HHZ720975 HRR720975:HRV720975 IBN720975:IBR720975 ILJ720975:ILN720975 IVF720975:IVJ720975 JFB720975:JFF720975 JOX720975:JPB720975 JYT720975:JYX720975 KIP720975:KIT720975 KSL720975:KSP720975 LCH720975:LCL720975 LMD720975:LMH720975 LVZ720975:LWD720975 MFV720975:MFZ720975 MPR720975:MPV720975 MZN720975:MZR720975 NJJ720975:NJN720975 NTF720975:NTJ720975 ODB720975:ODF720975 OMX720975:ONB720975 OWT720975:OWX720975 PGP720975:PGT720975 PQL720975:PQP720975 QAH720975:QAL720975 QKD720975:QKH720975 QTZ720975:QUD720975 RDV720975:RDZ720975 RNR720975:RNV720975 RXN720975:RXR720975 SHJ720975:SHN720975 SRF720975:SRJ720975 TBB720975:TBF720975 TKX720975:TLB720975 TUT720975:TUX720975 UEP720975:UET720975 UOL720975:UOP720975 UYH720975:UYL720975 VID720975:VIH720975 VRZ720975:VSD720975 WBV720975:WBZ720975 WLR720975:WLV720975 WVN720975:WVR720975 E786507:I786507 JB786511:JF786511 SX786511:TB786511 ACT786511:ACX786511 AMP786511:AMT786511 AWL786511:AWP786511 BGH786511:BGL786511 BQD786511:BQH786511 BZZ786511:CAD786511 CJV786511:CJZ786511 CTR786511:CTV786511 DDN786511:DDR786511 DNJ786511:DNN786511 DXF786511:DXJ786511 EHB786511:EHF786511 EQX786511:ERB786511 FAT786511:FAX786511 FKP786511:FKT786511 FUL786511:FUP786511 GEH786511:GEL786511 GOD786511:GOH786511 GXZ786511:GYD786511 HHV786511:HHZ786511 HRR786511:HRV786511 IBN786511:IBR786511 ILJ786511:ILN786511 IVF786511:IVJ786511 JFB786511:JFF786511 JOX786511:JPB786511 JYT786511:JYX786511 KIP786511:KIT786511 KSL786511:KSP786511 LCH786511:LCL786511 LMD786511:LMH786511 LVZ786511:LWD786511 MFV786511:MFZ786511 MPR786511:MPV786511 MZN786511:MZR786511 NJJ786511:NJN786511 NTF786511:NTJ786511 ODB786511:ODF786511 OMX786511:ONB786511 OWT786511:OWX786511 PGP786511:PGT786511 PQL786511:PQP786511 QAH786511:QAL786511 QKD786511:QKH786511 QTZ786511:QUD786511 RDV786511:RDZ786511 RNR786511:RNV786511 RXN786511:RXR786511 SHJ786511:SHN786511 SRF786511:SRJ786511 TBB786511:TBF786511 TKX786511:TLB786511 TUT786511:TUX786511 UEP786511:UET786511 UOL786511:UOP786511 UYH786511:UYL786511 VID786511:VIH786511 VRZ786511:VSD786511 WBV786511:WBZ786511 WLR786511:WLV786511 WVN786511:WVR786511 E852043:I852043 JB852047:JF852047 SX852047:TB852047 ACT852047:ACX852047 AMP852047:AMT852047 AWL852047:AWP852047 BGH852047:BGL852047 BQD852047:BQH852047 BZZ852047:CAD852047 CJV852047:CJZ852047 CTR852047:CTV852047 DDN852047:DDR852047 DNJ852047:DNN852047 DXF852047:DXJ852047 EHB852047:EHF852047 EQX852047:ERB852047 FAT852047:FAX852047 FKP852047:FKT852047 FUL852047:FUP852047 GEH852047:GEL852047 GOD852047:GOH852047 GXZ852047:GYD852047 HHV852047:HHZ852047 HRR852047:HRV852047 IBN852047:IBR852047 ILJ852047:ILN852047 IVF852047:IVJ852047 JFB852047:JFF852047 JOX852047:JPB852047 JYT852047:JYX852047 KIP852047:KIT852047 KSL852047:KSP852047 LCH852047:LCL852047 LMD852047:LMH852047 LVZ852047:LWD852047 MFV852047:MFZ852047 MPR852047:MPV852047 MZN852047:MZR852047 NJJ852047:NJN852047 NTF852047:NTJ852047 ODB852047:ODF852047 OMX852047:ONB852047 OWT852047:OWX852047 PGP852047:PGT852047 PQL852047:PQP852047 QAH852047:QAL852047 QKD852047:QKH852047 QTZ852047:QUD852047 RDV852047:RDZ852047 RNR852047:RNV852047 RXN852047:RXR852047 SHJ852047:SHN852047 SRF852047:SRJ852047 TBB852047:TBF852047 TKX852047:TLB852047 TUT852047:TUX852047 UEP852047:UET852047 UOL852047:UOP852047 UYH852047:UYL852047 VID852047:VIH852047 VRZ852047:VSD852047 WBV852047:WBZ852047 WLR852047:WLV852047 WVN852047:WVR852047 E917579:I917579 JB917583:JF917583 SX917583:TB917583 ACT917583:ACX917583 AMP917583:AMT917583 AWL917583:AWP917583 BGH917583:BGL917583 BQD917583:BQH917583 BZZ917583:CAD917583 CJV917583:CJZ917583 CTR917583:CTV917583 DDN917583:DDR917583 DNJ917583:DNN917583 DXF917583:DXJ917583 EHB917583:EHF917583 EQX917583:ERB917583 FAT917583:FAX917583 FKP917583:FKT917583 FUL917583:FUP917583 GEH917583:GEL917583 GOD917583:GOH917583 GXZ917583:GYD917583 HHV917583:HHZ917583 HRR917583:HRV917583 IBN917583:IBR917583 ILJ917583:ILN917583 IVF917583:IVJ917583 JFB917583:JFF917583 JOX917583:JPB917583 JYT917583:JYX917583 KIP917583:KIT917583 KSL917583:KSP917583 LCH917583:LCL917583 LMD917583:LMH917583 LVZ917583:LWD917583 MFV917583:MFZ917583 MPR917583:MPV917583 MZN917583:MZR917583 NJJ917583:NJN917583 NTF917583:NTJ917583 ODB917583:ODF917583 OMX917583:ONB917583 OWT917583:OWX917583 PGP917583:PGT917583 PQL917583:PQP917583 QAH917583:QAL917583 QKD917583:QKH917583 QTZ917583:QUD917583 RDV917583:RDZ917583 RNR917583:RNV917583 RXN917583:RXR917583 SHJ917583:SHN917583 SRF917583:SRJ917583 TBB917583:TBF917583 TKX917583:TLB917583 TUT917583:TUX917583 UEP917583:UET917583 UOL917583:UOP917583 UYH917583:UYL917583 VID917583:VIH917583 VRZ917583:VSD917583 WBV917583:WBZ917583 WLR917583:WLV917583 WVN917583:WVR917583 E983115:I983115 JB983119:JF983119 SX983119:TB983119 ACT983119:ACX983119 AMP983119:AMT983119 AWL983119:AWP983119 BGH983119:BGL983119 BQD983119:BQH983119 BZZ983119:CAD983119 CJV983119:CJZ983119 CTR983119:CTV983119 DDN983119:DDR983119 DNJ983119:DNN983119 DXF983119:DXJ983119 EHB983119:EHF983119 EQX983119:ERB983119 FAT983119:FAX983119 FKP983119:FKT983119 FUL983119:FUP983119 GEH983119:GEL983119 GOD983119:GOH983119 GXZ983119:GYD983119 HHV983119:HHZ983119 HRR983119:HRV983119 IBN983119:IBR983119 ILJ983119:ILN983119 IVF983119:IVJ983119 JFB983119:JFF983119 JOX983119:JPB983119 JYT983119:JYX983119 KIP983119:KIT983119 KSL983119:KSP983119 LCH983119:LCL983119 LMD983119:LMH983119 LVZ983119:LWD983119 MFV983119:MFZ983119 MPR983119:MPV983119 MZN983119:MZR983119 NJJ983119:NJN983119 NTF983119:NTJ983119 ODB983119:ODF983119 OMX983119:ONB983119 OWT983119:OWX983119 PGP983119:PGT983119 PQL983119:PQP983119 QAH983119:QAL983119 QKD983119:QKH983119 QTZ983119:QUD983119 RDV983119:RDZ983119 RNR983119:RNV983119 RXN983119:RXR983119 SHJ983119:SHN983119 SRF983119:SRJ983119 TBB983119:TBF983119 TKX983119:TLB983119 TUT983119:TUX983119 UEP983119:UET983119 UOL983119:UOP983119 UYH983119:UYL983119 VID983119:VIH983119 VRZ983119:VSD983119 WBV983119:WBZ983119 WLR983119:WLV983119 WVN983119:WVR983119 E65559:J65559 JB65563:JG65563 SX65563:TC65563 ACT65563:ACY65563 AMP65563:AMU65563 AWL65563:AWQ65563 BGH65563:BGM65563 BQD65563:BQI65563 BZZ65563:CAE65563 CJV65563:CKA65563 CTR65563:CTW65563 DDN65563:DDS65563 DNJ65563:DNO65563 DXF65563:DXK65563 EHB65563:EHG65563 EQX65563:ERC65563 FAT65563:FAY65563 FKP65563:FKU65563 FUL65563:FUQ65563 GEH65563:GEM65563 GOD65563:GOI65563 GXZ65563:GYE65563 HHV65563:HIA65563 HRR65563:HRW65563 IBN65563:IBS65563 ILJ65563:ILO65563 IVF65563:IVK65563 JFB65563:JFG65563 JOX65563:JPC65563 JYT65563:JYY65563 KIP65563:KIU65563 KSL65563:KSQ65563 LCH65563:LCM65563 LMD65563:LMI65563 LVZ65563:LWE65563 MFV65563:MGA65563 MPR65563:MPW65563 MZN65563:MZS65563 NJJ65563:NJO65563 NTF65563:NTK65563 ODB65563:ODG65563 OMX65563:ONC65563 OWT65563:OWY65563 PGP65563:PGU65563 PQL65563:PQQ65563 QAH65563:QAM65563 QKD65563:QKI65563 QTZ65563:QUE65563 RDV65563:REA65563 RNR65563:RNW65563 RXN65563:RXS65563 SHJ65563:SHO65563 SRF65563:SRK65563 TBB65563:TBG65563 TKX65563:TLC65563 TUT65563:TUY65563 UEP65563:UEU65563 UOL65563:UOQ65563 UYH65563:UYM65563 VID65563:VII65563 VRZ65563:VSE65563 WBV65563:WCA65563 WLR65563:WLW65563 WVN65563:WVS65563 E131095:J131095 JB131099:JG131099 SX131099:TC131099 ACT131099:ACY131099 AMP131099:AMU131099 AWL131099:AWQ131099 BGH131099:BGM131099 BQD131099:BQI131099 BZZ131099:CAE131099 CJV131099:CKA131099 CTR131099:CTW131099 DDN131099:DDS131099 DNJ131099:DNO131099 DXF131099:DXK131099 EHB131099:EHG131099 EQX131099:ERC131099 FAT131099:FAY131099 FKP131099:FKU131099 FUL131099:FUQ131099 GEH131099:GEM131099 GOD131099:GOI131099 GXZ131099:GYE131099 HHV131099:HIA131099 HRR131099:HRW131099 IBN131099:IBS131099 ILJ131099:ILO131099 IVF131099:IVK131099 JFB131099:JFG131099 JOX131099:JPC131099 JYT131099:JYY131099 KIP131099:KIU131099 KSL131099:KSQ131099 LCH131099:LCM131099 LMD131099:LMI131099 LVZ131099:LWE131099 MFV131099:MGA131099 MPR131099:MPW131099 MZN131099:MZS131099 NJJ131099:NJO131099 NTF131099:NTK131099 ODB131099:ODG131099 OMX131099:ONC131099 OWT131099:OWY131099 PGP131099:PGU131099 PQL131099:PQQ131099 QAH131099:QAM131099 QKD131099:QKI131099 QTZ131099:QUE131099 RDV131099:REA131099 RNR131099:RNW131099 RXN131099:RXS131099 SHJ131099:SHO131099 SRF131099:SRK131099 TBB131099:TBG131099 TKX131099:TLC131099 TUT131099:TUY131099 UEP131099:UEU131099 UOL131099:UOQ131099 UYH131099:UYM131099 VID131099:VII131099 VRZ131099:VSE131099 WBV131099:WCA131099 WLR131099:WLW131099 WVN131099:WVS131099 E196631:J196631 JB196635:JG196635 SX196635:TC196635 ACT196635:ACY196635 AMP196635:AMU196635 AWL196635:AWQ196635 BGH196635:BGM196635 BQD196635:BQI196635 BZZ196635:CAE196635 CJV196635:CKA196635 CTR196635:CTW196635 DDN196635:DDS196635 DNJ196635:DNO196635 DXF196635:DXK196635 EHB196635:EHG196635 EQX196635:ERC196635 FAT196635:FAY196635 FKP196635:FKU196635 FUL196635:FUQ196635 GEH196635:GEM196635 GOD196635:GOI196635 GXZ196635:GYE196635 HHV196635:HIA196635 HRR196635:HRW196635 IBN196635:IBS196635 ILJ196635:ILO196635 IVF196635:IVK196635 JFB196635:JFG196635 JOX196635:JPC196635 JYT196635:JYY196635 KIP196635:KIU196635 KSL196635:KSQ196635 LCH196635:LCM196635 LMD196635:LMI196635 LVZ196635:LWE196635 MFV196635:MGA196635 MPR196635:MPW196635 MZN196635:MZS196635 NJJ196635:NJO196635 NTF196635:NTK196635 ODB196635:ODG196635 OMX196635:ONC196635 OWT196635:OWY196635 PGP196635:PGU196635 PQL196635:PQQ196635 QAH196635:QAM196635 QKD196635:QKI196635 QTZ196635:QUE196635 RDV196635:REA196635 RNR196635:RNW196635 RXN196635:RXS196635 SHJ196635:SHO196635 SRF196635:SRK196635 TBB196635:TBG196635 TKX196635:TLC196635 TUT196635:TUY196635 UEP196635:UEU196635 UOL196635:UOQ196635 UYH196635:UYM196635 VID196635:VII196635 VRZ196635:VSE196635 WBV196635:WCA196635 WLR196635:WLW196635 WVN196635:WVS196635 E262167:J262167 JB262171:JG262171 SX262171:TC262171 ACT262171:ACY262171 AMP262171:AMU262171 AWL262171:AWQ262171 BGH262171:BGM262171 BQD262171:BQI262171 BZZ262171:CAE262171 CJV262171:CKA262171 CTR262171:CTW262171 DDN262171:DDS262171 DNJ262171:DNO262171 DXF262171:DXK262171 EHB262171:EHG262171 EQX262171:ERC262171 FAT262171:FAY262171 FKP262171:FKU262171 FUL262171:FUQ262171 GEH262171:GEM262171 GOD262171:GOI262171 GXZ262171:GYE262171 HHV262171:HIA262171 HRR262171:HRW262171 IBN262171:IBS262171 ILJ262171:ILO262171 IVF262171:IVK262171 JFB262171:JFG262171 JOX262171:JPC262171 JYT262171:JYY262171 KIP262171:KIU262171 KSL262171:KSQ262171 LCH262171:LCM262171 LMD262171:LMI262171 LVZ262171:LWE262171 MFV262171:MGA262171 MPR262171:MPW262171 MZN262171:MZS262171 NJJ262171:NJO262171 NTF262171:NTK262171 ODB262171:ODG262171 OMX262171:ONC262171 OWT262171:OWY262171 PGP262171:PGU262171 PQL262171:PQQ262171 QAH262171:QAM262171 QKD262171:QKI262171 QTZ262171:QUE262171 RDV262171:REA262171 RNR262171:RNW262171 RXN262171:RXS262171 SHJ262171:SHO262171 SRF262171:SRK262171 TBB262171:TBG262171 TKX262171:TLC262171 TUT262171:TUY262171 UEP262171:UEU262171 UOL262171:UOQ262171 UYH262171:UYM262171 VID262171:VII262171 VRZ262171:VSE262171 WBV262171:WCA262171 WLR262171:WLW262171 WVN262171:WVS262171 E327703:J327703 JB327707:JG327707 SX327707:TC327707 ACT327707:ACY327707 AMP327707:AMU327707 AWL327707:AWQ327707 BGH327707:BGM327707 BQD327707:BQI327707 BZZ327707:CAE327707 CJV327707:CKA327707 CTR327707:CTW327707 DDN327707:DDS327707 DNJ327707:DNO327707 DXF327707:DXK327707 EHB327707:EHG327707 EQX327707:ERC327707 FAT327707:FAY327707 FKP327707:FKU327707 FUL327707:FUQ327707 GEH327707:GEM327707 GOD327707:GOI327707 GXZ327707:GYE327707 HHV327707:HIA327707 HRR327707:HRW327707 IBN327707:IBS327707 ILJ327707:ILO327707 IVF327707:IVK327707 JFB327707:JFG327707 JOX327707:JPC327707 JYT327707:JYY327707 KIP327707:KIU327707 KSL327707:KSQ327707 LCH327707:LCM327707 LMD327707:LMI327707 LVZ327707:LWE327707 MFV327707:MGA327707 MPR327707:MPW327707 MZN327707:MZS327707 NJJ327707:NJO327707 NTF327707:NTK327707 ODB327707:ODG327707 OMX327707:ONC327707 OWT327707:OWY327707 PGP327707:PGU327707 PQL327707:PQQ327707 QAH327707:QAM327707 QKD327707:QKI327707 QTZ327707:QUE327707 RDV327707:REA327707 RNR327707:RNW327707 RXN327707:RXS327707 SHJ327707:SHO327707 SRF327707:SRK327707 TBB327707:TBG327707 TKX327707:TLC327707 TUT327707:TUY327707 UEP327707:UEU327707 UOL327707:UOQ327707 UYH327707:UYM327707 VID327707:VII327707 VRZ327707:VSE327707 WBV327707:WCA327707 WLR327707:WLW327707 WVN327707:WVS327707 E393239:J393239 JB393243:JG393243 SX393243:TC393243 ACT393243:ACY393243 AMP393243:AMU393243 AWL393243:AWQ393243 BGH393243:BGM393243 BQD393243:BQI393243 BZZ393243:CAE393243 CJV393243:CKA393243 CTR393243:CTW393243 DDN393243:DDS393243 DNJ393243:DNO393243 DXF393243:DXK393243 EHB393243:EHG393243 EQX393243:ERC393243 FAT393243:FAY393243 FKP393243:FKU393243 FUL393243:FUQ393243 GEH393243:GEM393243 GOD393243:GOI393243 GXZ393243:GYE393243 HHV393243:HIA393243 HRR393243:HRW393243 IBN393243:IBS393243 ILJ393243:ILO393243 IVF393243:IVK393243 JFB393243:JFG393243 JOX393243:JPC393243 JYT393243:JYY393243 KIP393243:KIU393243 KSL393243:KSQ393243 LCH393243:LCM393243 LMD393243:LMI393243 LVZ393243:LWE393243 MFV393243:MGA393243 MPR393243:MPW393243 MZN393243:MZS393243 NJJ393243:NJO393243 NTF393243:NTK393243 ODB393243:ODG393243 OMX393243:ONC393243 OWT393243:OWY393243 PGP393243:PGU393243 PQL393243:PQQ393243 QAH393243:QAM393243 QKD393243:QKI393243 QTZ393243:QUE393243 RDV393243:REA393243 RNR393243:RNW393243 RXN393243:RXS393243 SHJ393243:SHO393243 SRF393243:SRK393243 TBB393243:TBG393243 TKX393243:TLC393243 TUT393243:TUY393243 UEP393243:UEU393243 UOL393243:UOQ393243 UYH393243:UYM393243 VID393243:VII393243 VRZ393243:VSE393243 WBV393243:WCA393243 WLR393243:WLW393243 WVN393243:WVS393243 E458775:J458775 JB458779:JG458779 SX458779:TC458779 ACT458779:ACY458779 AMP458779:AMU458779 AWL458779:AWQ458779 BGH458779:BGM458779 BQD458779:BQI458779 BZZ458779:CAE458779 CJV458779:CKA458779 CTR458779:CTW458779 DDN458779:DDS458779 DNJ458779:DNO458779 DXF458779:DXK458779 EHB458779:EHG458779 EQX458779:ERC458779 FAT458779:FAY458779 FKP458779:FKU458779 FUL458779:FUQ458779 GEH458779:GEM458779 GOD458779:GOI458779 GXZ458779:GYE458779 HHV458779:HIA458779 HRR458779:HRW458779 IBN458779:IBS458779 ILJ458779:ILO458779 IVF458779:IVK458779 JFB458779:JFG458779 JOX458779:JPC458779 JYT458779:JYY458779 KIP458779:KIU458779 KSL458779:KSQ458779 LCH458779:LCM458779 LMD458779:LMI458779 LVZ458779:LWE458779 MFV458779:MGA458779 MPR458779:MPW458779 MZN458779:MZS458779 NJJ458779:NJO458779 NTF458779:NTK458779 ODB458779:ODG458779 OMX458779:ONC458779 OWT458779:OWY458779 PGP458779:PGU458779 PQL458779:PQQ458779 QAH458779:QAM458779 QKD458779:QKI458779 QTZ458779:QUE458779 RDV458779:REA458779 RNR458779:RNW458779 RXN458779:RXS458779 SHJ458779:SHO458779 SRF458779:SRK458779 TBB458779:TBG458779 TKX458779:TLC458779 TUT458779:TUY458779 UEP458779:UEU458779 UOL458779:UOQ458779 UYH458779:UYM458779 VID458779:VII458779 VRZ458779:VSE458779 WBV458779:WCA458779 WLR458779:WLW458779 WVN458779:WVS458779 E524311:J524311 JB524315:JG524315 SX524315:TC524315 ACT524315:ACY524315 AMP524315:AMU524315 AWL524315:AWQ524315 BGH524315:BGM524315 BQD524315:BQI524315 BZZ524315:CAE524315 CJV524315:CKA524315 CTR524315:CTW524315 DDN524315:DDS524315 DNJ524315:DNO524315 DXF524315:DXK524315 EHB524315:EHG524315 EQX524315:ERC524315 FAT524315:FAY524315 FKP524315:FKU524315 FUL524315:FUQ524315 GEH524315:GEM524315 GOD524315:GOI524315 GXZ524315:GYE524315 HHV524315:HIA524315 HRR524315:HRW524315 IBN524315:IBS524315 ILJ524315:ILO524315 IVF524315:IVK524315 JFB524315:JFG524315 JOX524315:JPC524315 JYT524315:JYY524315 KIP524315:KIU524315 KSL524315:KSQ524315 LCH524315:LCM524315 LMD524315:LMI524315 LVZ524315:LWE524315 MFV524315:MGA524315 MPR524315:MPW524315 MZN524315:MZS524315 NJJ524315:NJO524315 NTF524315:NTK524315 ODB524315:ODG524315 OMX524315:ONC524315 OWT524315:OWY524315 PGP524315:PGU524315 PQL524315:PQQ524315 QAH524315:QAM524315 QKD524315:QKI524315 QTZ524315:QUE524315 RDV524315:REA524315 RNR524315:RNW524315 RXN524315:RXS524315 SHJ524315:SHO524315 SRF524315:SRK524315 TBB524315:TBG524315 TKX524315:TLC524315 TUT524315:TUY524315 UEP524315:UEU524315 UOL524315:UOQ524315 UYH524315:UYM524315 VID524315:VII524315 VRZ524315:VSE524315 WBV524315:WCA524315 WLR524315:WLW524315 WVN524315:WVS524315 E589847:J589847 JB589851:JG589851 SX589851:TC589851 ACT589851:ACY589851 AMP589851:AMU589851 AWL589851:AWQ589851 BGH589851:BGM589851 BQD589851:BQI589851 BZZ589851:CAE589851 CJV589851:CKA589851 CTR589851:CTW589851 DDN589851:DDS589851 DNJ589851:DNO589851 DXF589851:DXK589851 EHB589851:EHG589851 EQX589851:ERC589851 FAT589851:FAY589851 FKP589851:FKU589851 FUL589851:FUQ589851 GEH589851:GEM589851 GOD589851:GOI589851 GXZ589851:GYE589851 HHV589851:HIA589851 HRR589851:HRW589851 IBN589851:IBS589851 ILJ589851:ILO589851 IVF589851:IVK589851 JFB589851:JFG589851 JOX589851:JPC589851 JYT589851:JYY589851 KIP589851:KIU589851 KSL589851:KSQ589851 LCH589851:LCM589851 LMD589851:LMI589851 LVZ589851:LWE589851 MFV589851:MGA589851 MPR589851:MPW589851 MZN589851:MZS589851 NJJ589851:NJO589851 NTF589851:NTK589851 ODB589851:ODG589851 OMX589851:ONC589851 OWT589851:OWY589851 PGP589851:PGU589851 PQL589851:PQQ589851 QAH589851:QAM589851 QKD589851:QKI589851 QTZ589851:QUE589851 RDV589851:REA589851 RNR589851:RNW589851 RXN589851:RXS589851 SHJ589851:SHO589851 SRF589851:SRK589851 TBB589851:TBG589851 TKX589851:TLC589851 TUT589851:TUY589851 UEP589851:UEU589851 UOL589851:UOQ589851 UYH589851:UYM589851 VID589851:VII589851 VRZ589851:VSE589851 WBV589851:WCA589851 WLR589851:WLW589851 WVN589851:WVS589851 E655383:J655383 JB655387:JG655387 SX655387:TC655387 ACT655387:ACY655387 AMP655387:AMU655387 AWL655387:AWQ655387 BGH655387:BGM655387 BQD655387:BQI655387 BZZ655387:CAE655387 CJV655387:CKA655387 CTR655387:CTW655387 DDN655387:DDS655387 DNJ655387:DNO655387 DXF655387:DXK655387 EHB655387:EHG655387 EQX655387:ERC655387 FAT655387:FAY655387 FKP655387:FKU655387 FUL655387:FUQ655387 GEH655387:GEM655387 GOD655387:GOI655387 GXZ655387:GYE655387 HHV655387:HIA655387 HRR655387:HRW655387 IBN655387:IBS655387 ILJ655387:ILO655387 IVF655387:IVK655387 JFB655387:JFG655387 JOX655387:JPC655387 JYT655387:JYY655387 KIP655387:KIU655387 KSL655387:KSQ655387 LCH655387:LCM655387 LMD655387:LMI655387 LVZ655387:LWE655387 MFV655387:MGA655387 MPR655387:MPW655387 MZN655387:MZS655387 NJJ655387:NJO655387 NTF655387:NTK655387 ODB655387:ODG655387 OMX655387:ONC655387 OWT655387:OWY655387 PGP655387:PGU655387 PQL655387:PQQ655387 QAH655387:QAM655387 QKD655387:QKI655387 QTZ655387:QUE655387 RDV655387:REA655387 RNR655387:RNW655387 RXN655387:RXS655387 SHJ655387:SHO655387 SRF655387:SRK655387 TBB655387:TBG655387 TKX655387:TLC655387 TUT655387:TUY655387 UEP655387:UEU655387 UOL655387:UOQ655387 UYH655387:UYM655387 VID655387:VII655387 VRZ655387:VSE655387 WBV655387:WCA655387 WLR655387:WLW655387 WVN655387:WVS655387 E720919:J720919 JB720923:JG720923 SX720923:TC720923 ACT720923:ACY720923 AMP720923:AMU720923 AWL720923:AWQ720923 BGH720923:BGM720923 BQD720923:BQI720923 BZZ720923:CAE720923 CJV720923:CKA720923 CTR720923:CTW720923 DDN720923:DDS720923 DNJ720923:DNO720923 DXF720923:DXK720923 EHB720923:EHG720923 EQX720923:ERC720923 FAT720923:FAY720923 FKP720923:FKU720923 FUL720923:FUQ720923 GEH720923:GEM720923 GOD720923:GOI720923 GXZ720923:GYE720923 HHV720923:HIA720923 HRR720923:HRW720923 IBN720923:IBS720923 ILJ720923:ILO720923 IVF720923:IVK720923 JFB720923:JFG720923 JOX720923:JPC720923 JYT720923:JYY720923 KIP720923:KIU720923 KSL720923:KSQ720923 LCH720923:LCM720923 LMD720923:LMI720923 LVZ720923:LWE720923 MFV720923:MGA720923 MPR720923:MPW720923 MZN720923:MZS720923 NJJ720923:NJO720923 NTF720923:NTK720923 ODB720923:ODG720923 OMX720923:ONC720923 OWT720923:OWY720923 PGP720923:PGU720923 PQL720923:PQQ720923 QAH720923:QAM720923 QKD720923:QKI720923 QTZ720923:QUE720923 RDV720923:REA720923 RNR720923:RNW720923 RXN720923:RXS720923 SHJ720923:SHO720923 SRF720923:SRK720923 TBB720923:TBG720923 TKX720923:TLC720923 TUT720923:TUY720923 UEP720923:UEU720923 UOL720923:UOQ720923 UYH720923:UYM720923 VID720923:VII720923 VRZ720923:VSE720923 WBV720923:WCA720923 WLR720923:WLW720923 WVN720923:WVS720923 E786455:J786455 JB786459:JG786459 SX786459:TC786459 ACT786459:ACY786459 AMP786459:AMU786459 AWL786459:AWQ786459 BGH786459:BGM786459 BQD786459:BQI786459 BZZ786459:CAE786459 CJV786459:CKA786459 CTR786459:CTW786459 DDN786459:DDS786459 DNJ786459:DNO786459 DXF786459:DXK786459 EHB786459:EHG786459 EQX786459:ERC786459 FAT786459:FAY786459 FKP786459:FKU786459 FUL786459:FUQ786459 GEH786459:GEM786459 GOD786459:GOI786459 GXZ786459:GYE786459 HHV786459:HIA786459 HRR786459:HRW786459 IBN786459:IBS786459 ILJ786459:ILO786459 IVF786459:IVK786459 JFB786459:JFG786459 JOX786459:JPC786459 JYT786459:JYY786459 KIP786459:KIU786459 KSL786459:KSQ786459 LCH786459:LCM786459 LMD786459:LMI786459 LVZ786459:LWE786459 MFV786459:MGA786459 MPR786459:MPW786459 MZN786459:MZS786459 NJJ786459:NJO786459 NTF786459:NTK786459 ODB786459:ODG786459 OMX786459:ONC786459 OWT786459:OWY786459 PGP786459:PGU786459 PQL786459:PQQ786459 QAH786459:QAM786459 QKD786459:QKI786459 QTZ786459:QUE786459 RDV786459:REA786459 RNR786459:RNW786459 RXN786459:RXS786459 SHJ786459:SHO786459 SRF786459:SRK786459 TBB786459:TBG786459 TKX786459:TLC786459 TUT786459:TUY786459 UEP786459:UEU786459 UOL786459:UOQ786459 UYH786459:UYM786459 VID786459:VII786459 VRZ786459:VSE786459 WBV786459:WCA786459 WLR786459:WLW786459 WVN786459:WVS786459 E851991:J851991 JB851995:JG851995 SX851995:TC851995 ACT851995:ACY851995 AMP851995:AMU851995 AWL851995:AWQ851995 BGH851995:BGM851995 BQD851995:BQI851995 BZZ851995:CAE851995 CJV851995:CKA851995 CTR851995:CTW851995 DDN851995:DDS851995 DNJ851995:DNO851995 DXF851995:DXK851995 EHB851995:EHG851995 EQX851995:ERC851995 FAT851995:FAY851995 FKP851995:FKU851995 FUL851995:FUQ851995 GEH851995:GEM851995 GOD851995:GOI851995 GXZ851995:GYE851995 HHV851995:HIA851995 HRR851995:HRW851995 IBN851995:IBS851995 ILJ851995:ILO851995 IVF851995:IVK851995 JFB851995:JFG851995 JOX851995:JPC851995 JYT851995:JYY851995 KIP851995:KIU851995 KSL851995:KSQ851995 LCH851995:LCM851995 LMD851995:LMI851995 LVZ851995:LWE851995 MFV851995:MGA851995 MPR851995:MPW851995 MZN851995:MZS851995 NJJ851995:NJO851995 NTF851995:NTK851995 ODB851995:ODG851995 OMX851995:ONC851995 OWT851995:OWY851995 PGP851995:PGU851995 PQL851995:PQQ851995 QAH851995:QAM851995 QKD851995:QKI851995 QTZ851995:QUE851995 RDV851995:REA851995 RNR851995:RNW851995 RXN851995:RXS851995 SHJ851995:SHO851995 SRF851995:SRK851995 TBB851995:TBG851995 TKX851995:TLC851995 TUT851995:TUY851995 UEP851995:UEU851995 UOL851995:UOQ851995 UYH851995:UYM851995 VID851995:VII851995 VRZ851995:VSE851995 WBV851995:WCA851995 WLR851995:WLW851995 WVN851995:WVS851995 E917527:J917527 JB917531:JG917531 SX917531:TC917531 ACT917531:ACY917531 AMP917531:AMU917531 AWL917531:AWQ917531 BGH917531:BGM917531 BQD917531:BQI917531 BZZ917531:CAE917531 CJV917531:CKA917531 CTR917531:CTW917531 DDN917531:DDS917531 DNJ917531:DNO917531 DXF917531:DXK917531 EHB917531:EHG917531 EQX917531:ERC917531 FAT917531:FAY917531 FKP917531:FKU917531 FUL917531:FUQ917531 GEH917531:GEM917531 GOD917531:GOI917531 GXZ917531:GYE917531 HHV917531:HIA917531 HRR917531:HRW917531 IBN917531:IBS917531 ILJ917531:ILO917531 IVF917531:IVK917531 JFB917531:JFG917531 JOX917531:JPC917531 JYT917531:JYY917531 KIP917531:KIU917531 KSL917531:KSQ917531 LCH917531:LCM917531 LMD917531:LMI917531 LVZ917531:LWE917531 MFV917531:MGA917531 MPR917531:MPW917531 MZN917531:MZS917531 NJJ917531:NJO917531 NTF917531:NTK917531 ODB917531:ODG917531 OMX917531:ONC917531 OWT917531:OWY917531 PGP917531:PGU917531 PQL917531:PQQ917531 QAH917531:QAM917531 QKD917531:QKI917531 QTZ917531:QUE917531 RDV917531:REA917531 RNR917531:RNW917531 RXN917531:RXS917531 SHJ917531:SHO917531 SRF917531:SRK917531 TBB917531:TBG917531 TKX917531:TLC917531 TUT917531:TUY917531 UEP917531:UEU917531 UOL917531:UOQ917531 UYH917531:UYM917531 VID917531:VII917531 VRZ917531:VSE917531 WBV917531:WCA917531 WLR917531:WLW917531 WVN917531:WVS917531 E983063:J983063 JB983067:JG983067 SX983067:TC983067 ACT983067:ACY983067 AMP983067:AMU983067 AWL983067:AWQ983067 BGH983067:BGM983067 BQD983067:BQI983067 BZZ983067:CAE983067 CJV983067:CKA983067 CTR983067:CTW983067 DDN983067:DDS983067 DNJ983067:DNO983067 DXF983067:DXK983067 EHB983067:EHG983067 EQX983067:ERC983067 FAT983067:FAY983067 FKP983067:FKU983067 FUL983067:FUQ983067 GEH983067:GEM983067 GOD983067:GOI983067 GXZ983067:GYE983067 HHV983067:HIA983067 HRR983067:HRW983067 IBN983067:IBS983067 ILJ983067:ILO983067 IVF983067:IVK983067 JFB983067:JFG983067 JOX983067:JPC983067 JYT983067:JYY983067 KIP983067:KIU983067 KSL983067:KSQ983067 LCH983067:LCM983067 LMD983067:LMI983067 LVZ983067:LWE983067 MFV983067:MGA983067 MPR983067:MPW983067 MZN983067:MZS983067 NJJ983067:NJO983067 NTF983067:NTK983067 ODB983067:ODG983067 OMX983067:ONC983067 OWT983067:OWY983067 PGP983067:PGU983067 PQL983067:PQQ983067 QAH983067:QAM983067 QKD983067:QKI983067 QTZ983067:QUE983067 RDV983067:REA983067 RNR983067:RNW983067 RXN983067:RXS983067 SHJ983067:SHO983067 SRF983067:SRK983067 TBB983067:TBG983067 TKX983067:TLC983067 TUT983067:TUY983067 UEP983067:UEU983067 UOL983067:UOQ983067 UYH983067:UYM983067 VID983067:VII983067 VRZ983067:VSE983067 WBV983067:WCA983067 WLR983067:WLW983067 WVN983067:WVS983067 I64912:J64912 JF64916:JG64916 TB64916:TC64916 ACX64916:ACY64916 AMT64916:AMU64916 AWP64916:AWQ64916 BGL64916:BGM64916 BQH64916:BQI64916 CAD64916:CAE64916 CJZ64916:CKA64916 CTV64916:CTW64916 DDR64916:DDS64916 DNN64916:DNO64916 DXJ64916:DXK64916 EHF64916:EHG64916 ERB64916:ERC64916 FAX64916:FAY64916 FKT64916:FKU64916 FUP64916:FUQ64916 GEL64916:GEM64916 GOH64916:GOI64916 GYD64916:GYE64916 HHZ64916:HIA64916 HRV64916:HRW64916 IBR64916:IBS64916 ILN64916:ILO64916 IVJ64916:IVK64916 JFF64916:JFG64916 JPB64916:JPC64916 JYX64916:JYY64916 KIT64916:KIU64916 KSP64916:KSQ64916 LCL64916:LCM64916 LMH64916:LMI64916 LWD64916:LWE64916 MFZ64916:MGA64916 MPV64916:MPW64916 MZR64916:MZS64916 NJN64916:NJO64916 NTJ64916:NTK64916 ODF64916:ODG64916 ONB64916:ONC64916 OWX64916:OWY64916 PGT64916:PGU64916 PQP64916:PQQ64916 QAL64916:QAM64916 QKH64916:QKI64916 QUD64916:QUE64916 RDZ64916:REA64916 RNV64916:RNW64916 RXR64916:RXS64916 SHN64916:SHO64916 SRJ64916:SRK64916 TBF64916:TBG64916 TLB64916:TLC64916 TUX64916:TUY64916 UET64916:UEU64916 UOP64916:UOQ64916 UYL64916:UYM64916 VIH64916:VII64916 VSD64916:VSE64916 WBZ64916:WCA64916 WLV64916:WLW64916 WVR64916:WVS64916 I130448:J130448 JF130452:JG130452 TB130452:TC130452 ACX130452:ACY130452 AMT130452:AMU130452 AWP130452:AWQ130452 BGL130452:BGM130452 BQH130452:BQI130452 CAD130452:CAE130452 CJZ130452:CKA130452 CTV130452:CTW130452 DDR130452:DDS130452 DNN130452:DNO130452 DXJ130452:DXK130452 EHF130452:EHG130452 ERB130452:ERC130452 FAX130452:FAY130452 FKT130452:FKU130452 FUP130452:FUQ130452 GEL130452:GEM130452 GOH130452:GOI130452 GYD130452:GYE130452 HHZ130452:HIA130452 HRV130452:HRW130452 IBR130452:IBS130452 ILN130452:ILO130452 IVJ130452:IVK130452 JFF130452:JFG130452 JPB130452:JPC130452 JYX130452:JYY130452 KIT130452:KIU130452 KSP130452:KSQ130452 LCL130452:LCM130452 LMH130452:LMI130452 LWD130452:LWE130452 MFZ130452:MGA130452 MPV130452:MPW130452 MZR130452:MZS130452 NJN130452:NJO130452 NTJ130452:NTK130452 ODF130452:ODG130452 ONB130452:ONC130452 OWX130452:OWY130452 PGT130452:PGU130452 PQP130452:PQQ130452 QAL130452:QAM130452 QKH130452:QKI130452 QUD130452:QUE130452 RDZ130452:REA130452 RNV130452:RNW130452 RXR130452:RXS130452 SHN130452:SHO130452 SRJ130452:SRK130452 TBF130452:TBG130452 TLB130452:TLC130452 TUX130452:TUY130452 UET130452:UEU130452 UOP130452:UOQ130452 UYL130452:UYM130452 VIH130452:VII130452 VSD130452:VSE130452 WBZ130452:WCA130452 WLV130452:WLW130452 WVR130452:WVS130452 I195984:J195984 JF195988:JG195988 TB195988:TC195988 ACX195988:ACY195988 AMT195988:AMU195988 AWP195988:AWQ195988 BGL195988:BGM195988 BQH195988:BQI195988 CAD195988:CAE195988 CJZ195988:CKA195988 CTV195988:CTW195988 DDR195988:DDS195988 DNN195988:DNO195988 DXJ195988:DXK195988 EHF195988:EHG195988 ERB195988:ERC195988 FAX195988:FAY195988 FKT195988:FKU195988 FUP195988:FUQ195988 GEL195988:GEM195988 GOH195988:GOI195988 GYD195988:GYE195988 HHZ195988:HIA195988 HRV195988:HRW195988 IBR195988:IBS195988 ILN195988:ILO195988 IVJ195988:IVK195988 JFF195988:JFG195988 JPB195988:JPC195988 JYX195988:JYY195988 KIT195988:KIU195988 KSP195988:KSQ195988 LCL195988:LCM195988 LMH195988:LMI195988 LWD195988:LWE195988 MFZ195988:MGA195988 MPV195988:MPW195988 MZR195988:MZS195988 NJN195988:NJO195988 NTJ195988:NTK195988 ODF195988:ODG195988 ONB195988:ONC195988 OWX195988:OWY195988 PGT195988:PGU195988 PQP195988:PQQ195988 QAL195988:QAM195988 QKH195988:QKI195988 QUD195988:QUE195988 RDZ195988:REA195988 RNV195988:RNW195988 RXR195988:RXS195988 SHN195988:SHO195988 SRJ195988:SRK195988 TBF195988:TBG195988 TLB195988:TLC195988 TUX195988:TUY195988 UET195988:UEU195988 UOP195988:UOQ195988 UYL195988:UYM195988 VIH195988:VII195988 VSD195988:VSE195988 WBZ195988:WCA195988 WLV195988:WLW195988 WVR195988:WVS195988 I261520:J261520 JF261524:JG261524 TB261524:TC261524 ACX261524:ACY261524 AMT261524:AMU261524 AWP261524:AWQ261524 BGL261524:BGM261524 BQH261524:BQI261524 CAD261524:CAE261524 CJZ261524:CKA261524 CTV261524:CTW261524 DDR261524:DDS261524 DNN261524:DNO261524 DXJ261524:DXK261524 EHF261524:EHG261524 ERB261524:ERC261524 FAX261524:FAY261524 FKT261524:FKU261524 FUP261524:FUQ261524 GEL261524:GEM261524 GOH261524:GOI261524 GYD261524:GYE261524 HHZ261524:HIA261524 HRV261524:HRW261524 IBR261524:IBS261524 ILN261524:ILO261524 IVJ261524:IVK261524 JFF261524:JFG261524 JPB261524:JPC261524 JYX261524:JYY261524 KIT261524:KIU261524 KSP261524:KSQ261524 LCL261524:LCM261524 LMH261524:LMI261524 LWD261524:LWE261524 MFZ261524:MGA261524 MPV261524:MPW261524 MZR261524:MZS261524 NJN261524:NJO261524 NTJ261524:NTK261524 ODF261524:ODG261524 ONB261524:ONC261524 OWX261524:OWY261524 PGT261524:PGU261524 PQP261524:PQQ261524 QAL261524:QAM261524 QKH261524:QKI261524 QUD261524:QUE261524 RDZ261524:REA261524 RNV261524:RNW261524 RXR261524:RXS261524 SHN261524:SHO261524 SRJ261524:SRK261524 TBF261524:TBG261524 TLB261524:TLC261524 TUX261524:TUY261524 UET261524:UEU261524 UOP261524:UOQ261524 UYL261524:UYM261524 VIH261524:VII261524 VSD261524:VSE261524 WBZ261524:WCA261524 WLV261524:WLW261524 WVR261524:WVS261524 I327056:J327056 JF327060:JG327060 TB327060:TC327060 ACX327060:ACY327060 AMT327060:AMU327060 AWP327060:AWQ327060 BGL327060:BGM327060 BQH327060:BQI327060 CAD327060:CAE327060 CJZ327060:CKA327060 CTV327060:CTW327060 DDR327060:DDS327060 DNN327060:DNO327060 DXJ327060:DXK327060 EHF327060:EHG327060 ERB327060:ERC327060 FAX327060:FAY327060 FKT327060:FKU327060 FUP327060:FUQ327060 GEL327060:GEM327060 GOH327060:GOI327060 GYD327060:GYE327060 HHZ327060:HIA327060 HRV327060:HRW327060 IBR327060:IBS327060 ILN327060:ILO327060 IVJ327060:IVK327060 JFF327060:JFG327060 JPB327060:JPC327060 JYX327060:JYY327060 KIT327060:KIU327060 KSP327060:KSQ327060 LCL327060:LCM327060 LMH327060:LMI327060 LWD327060:LWE327060 MFZ327060:MGA327060 MPV327060:MPW327060 MZR327060:MZS327060 NJN327060:NJO327060 NTJ327060:NTK327060 ODF327060:ODG327060 ONB327060:ONC327060 OWX327060:OWY327060 PGT327060:PGU327060 PQP327060:PQQ327060 QAL327060:QAM327060 QKH327060:QKI327060 QUD327060:QUE327060 RDZ327060:REA327060 RNV327060:RNW327060 RXR327060:RXS327060 SHN327060:SHO327060 SRJ327060:SRK327060 TBF327060:TBG327060 TLB327060:TLC327060 TUX327060:TUY327060 UET327060:UEU327060 UOP327060:UOQ327060 UYL327060:UYM327060 VIH327060:VII327060 VSD327060:VSE327060 WBZ327060:WCA327060 WLV327060:WLW327060 WVR327060:WVS327060 I392592:J392592 JF392596:JG392596 TB392596:TC392596 ACX392596:ACY392596 AMT392596:AMU392596 AWP392596:AWQ392596 BGL392596:BGM392596 BQH392596:BQI392596 CAD392596:CAE392596 CJZ392596:CKA392596 CTV392596:CTW392596 DDR392596:DDS392596 DNN392596:DNO392596 DXJ392596:DXK392596 EHF392596:EHG392596 ERB392596:ERC392596 FAX392596:FAY392596 FKT392596:FKU392596 FUP392596:FUQ392596 GEL392596:GEM392596 GOH392596:GOI392596 GYD392596:GYE392596 HHZ392596:HIA392596 HRV392596:HRW392596 IBR392596:IBS392596 ILN392596:ILO392596 IVJ392596:IVK392596 JFF392596:JFG392596 JPB392596:JPC392596 JYX392596:JYY392596 KIT392596:KIU392596 KSP392596:KSQ392596 LCL392596:LCM392596 LMH392596:LMI392596 LWD392596:LWE392596 MFZ392596:MGA392596 MPV392596:MPW392596 MZR392596:MZS392596 NJN392596:NJO392596 NTJ392596:NTK392596 ODF392596:ODG392596 ONB392596:ONC392596 OWX392596:OWY392596 PGT392596:PGU392596 PQP392596:PQQ392596 QAL392596:QAM392596 QKH392596:QKI392596 QUD392596:QUE392596 RDZ392596:REA392596 RNV392596:RNW392596 RXR392596:RXS392596 SHN392596:SHO392596 SRJ392596:SRK392596 TBF392596:TBG392596 TLB392596:TLC392596 TUX392596:TUY392596 UET392596:UEU392596 UOP392596:UOQ392596 UYL392596:UYM392596 VIH392596:VII392596 VSD392596:VSE392596 WBZ392596:WCA392596 WLV392596:WLW392596 WVR392596:WVS392596 I458128:J458128 JF458132:JG458132 TB458132:TC458132 ACX458132:ACY458132 AMT458132:AMU458132 AWP458132:AWQ458132 BGL458132:BGM458132 BQH458132:BQI458132 CAD458132:CAE458132 CJZ458132:CKA458132 CTV458132:CTW458132 DDR458132:DDS458132 DNN458132:DNO458132 DXJ458132:DXK458132 EHF458132:EHG458132 ERB458132:ERC458132 FAX458132:FAY458132 FKT458132:FKU458132 FUP458132:FUQ458132 GEL458132:GEM458132 GOH458132:GOI458132 GYD458132:GYE458132 HHZ458132:HIA458132 HRV458132:HRW458132 IBR458132:IBS458132 ILN458132:ILO458132 IVJ458132:IVK458132 JFF458132:JFG458132 JPB458132:JPC458132 JYX458132:JYY458132 KIT458132:KIU458132 KSP458132:KSQ458132 LCL458132:LCM458132 LMH458132:LMI458132 LWD458132:LWE458132 MFZ458132:MGA458132 MPV458132:MPW458132 MZR458132:MZS458132 NJN458132:NJO458132 NTJ458132:NTK458132 ODF458132:ODG458132 ONB458132:ONC458132 OWX458132:OWY458132 PGT458132:PGU458132 PQP458132:PQQ458132 QAL458132:QAM458132 QKH458132:QKI458132 QUD458132:QUE458132 RDZ458132:REA458132 RNV458132:RNW458132 RXR458132:RXS458132 SHN458132:SHO458132 SRJ458132:SRK458132 TBF458132:TBG458132 TLB458132:TLC458132 TUX458132:TUY458132 UET458132:UEU458132 UOP458132:UOQ458132 UYL458132:UYM458132 VIH458132:VII458132 VSD458132:VSE458132 WBZ458132:WCA458132 WLV458132:WLW458132 WVR458132:WVS458132 I523664:J523664 JF523668:JG523668 TB523668:TC523668 ACX523668:ACY523668 AMT523668:AMU523668 AWP523668:AWQ523668 BGL523668:BGM523668 BQH523668:BQI523668 CAD523668:CAE523668 CJZ523668:CKA523668 CTV523668:CTW523668 DDR523668:DDS523668 DNN523668:DNO523668 DXJ523668:DXK523668 EHF523668:EHG523668 ERB523668:ERC523668 FAX523668:FAY523668 FKT523668:FKU523668 FUP523668:FUQ523668 GEL523668:GEM523668 GOH523668:GOI523668 GYD523668:GYE523668 HHZ523668:HIA523668 HRV523668:HRW523668 IBR523668:IBS523668 ILN523668:ILO523668 IVJ523668:IVK523668 JFF523668:JFG523668 JPB523668:JPC523668 JYX523668:JYY523668 KIT523668:KIU523668 KSP523668:KSQ523668 LCL523668:LCM523668 LMH523668:LMI523668 LWD523668:LWE523668 MFZ523668:MGA523668 MPV523668:MPW523668 MZR523668:MZS523668 NJN523668:NJO523668 NTJ523668:NTK523668 ODF523668:ODG523668 ONB523668:ONC523668 OWX523668:OWY523668 PGT523668:PGU523668 PQP523668:PQQ523668 QAL523668:QAM523668 QKH523668:QKI523668 QUD523668:QUE523668 RDZ523668:REA523668 RNV523668:RNW523668 RXR523668:RXS523668 SHN523668:SHO523668 SRJ523668:SRK523668 TBF523668:TBG523668 TLB523668:TLC523668 TUX523668:TUY523668 UET523668:UEU523668 UOP523668:UOQ523668 UYL523668:UYM523668 VIH523668:VII523668 VSD523668:VSE523668 WBZ523668:WCA523668 WLV523668:WLW523668 WVR523668:WVS523668 I589200:J589200 JF589204:JG589204 TB589204:TC589204 ACX589204:ACY589204 AMT589204:AMU589204 AWP589204:AWQ589204 BGL589204:BGM589204 BQH589204:BQI589204 CAD589204:CAE589204 CJZ589204:CKA589204 CTV589204:CTW589204 DDR589204:DDS589204 DNN589204:DNO589204 DXJ589204:DXK589204 EHF589204:EHG589204 ERB589204:ERC589204 FAX589204:FAY589204 FKT589204:FKU589204 FUP589204:FUQ589204 GEL589204:GEM589204 GOH589204:GOI589204 GYD589204:GYE589204 HHZ589204:HIA589204 HRV589204:HRW589204 IBR589204:IBS589204 ILN589204:ILO589204 IVJ589204:IVK589204 JFF589204:JFG589204 JPB589204:JPC589204 JYX589204:JYY589204 KIT589204:KIU589204 KSP589204:KSQ589204 LCL589204:LCM589204 LMH589204:LMI589204 LWD589204:LWE589204 MFZ589204:MGA589204 MPV589204:MPW589204 MZR589204:MZS589204 NJN589204:NJO589204 NTJ589204:NTK589204 ODF589204:ODG589204 ONB589204:ONC589204 OWX589204:OWY589204 PGT589204:PGU589204 PQP589204:PQQ589204 QAL589204:QAM589204 QKH589204:QKI589204 QUD589204:QUE589204 RDZ589204:REA589204 RNV589204:RNW589204 RXR589204:RXS589204 SHN589204:SHO589204 SRJ589204:SRK589204 TBF589204:TBG589204 TLB589204:TLC589204 TUX589204:TUY589204 UET589204:UEU589204 UOP589204:UOQ589204 UYL589204:UYM589204 VIH589204:VII589204 VSD589204:VSE589204 WBZ589204:WCA589204 WLV589204:WLW589204 WVR589204:WVS589204 I654736:J654736 JF654740:JG654740 TB654740:TC654740 ACX654740:ACY654740 AMT654740:AMU654740 AWP654740:AWQ654740 BGL654740:BGM654740 BQH654740:BQI654740 CAD654740:CAE654740 CJZ654740:CKA654740 CTV654740:CTW654740 DDR654740:DDS654740 DNN654740:DNO654740 DXJ654740:DXK654740 EHF654740:EHG654740 ERB654740:ERC654740 FAX654740:FAY654740 FKT654740:FKU654740 FUP654740:FUQ654740 GEL654740:GEM654740 GOH654740:GOI654740 GYD654740:GYE654740 HHZ654740:HIA654740 HRV654740:HRW654740 IBR654740:IBS654740 ILN654740:ILO654740 IVJ654740:IVK654740 JFF654740:JFG654740 JPB654740:JPC654740 JYX654740:JYY654740 KIT654740:KIU654740 KSP654740:KSQ654740 LCL654740:LCM654740 LMH654740:LMI654740 LWD654740:LWE654740 MFZ654740:MGA654740 MPV654740:MPW654740 MZR654740:MZS654740 NJN654740:NJO654740 NTJ654740:NTK654740 ODF654740:ODG654740 ONB654740:ONC654740 OWX654740:OWY654740 PGT654740:PGU654740 PQP654740:PQQ654740 QAL654740:QAM654740 QKH654740:QKI654740 QUD654740:QUE654740 RDZ654740:REA654740 RNV654740:RNW654740 RXR654740:RXS654740 SHN654740:SHO654740 SRJ654740:SRK654740 TBF654740:TBG654740 TLB654740:TLC654740 TUX654740:TUY654740 UET654740:UEU654740 UOP654740:UOQ654740 UYL654740:UYM654740 VIH654740:VII654740 VSD654740:VSE654740 WBZ654740:WCA654740 WLV654740:WLW654740 WVR654740:WVS654740 I720272:J720272 JF720276:JG720276 TB720276:TC720276 ACX720276:ACY720276 AMT720276:AMU720276 AWP720276:AWQ720276 BGL720276:BGM720276 BQH720276:BQI720276 CAD720276:CAE720276 CJZ720276:CKA720276 CTV720276:CTW720276 DDR720276:DDS720276 DNN720276:DNO720276 DXJ720276:DXK720276 EHF720276:EHG720276 ERB720276:ERC720276 FAX720276:FAY720276 FKT720276:FKU720276 FUP720276:FUQ720276 GEL720276:GEM720276 GOH720276:GOI720276 GYD720276:GYE720276 HHZ720276:HIA720276 HRV720276:HRW720276 IBR720276:IBS720276 ILN720276:ILO720276 IVJ720276:IVK720276 JFF720276:JFG720276 JPB720276:JPC720276 JYX720276:JYY720276 KIT720276:KIU720276 KSP720276:KSQ720276 LCL720276:LCM720276 LMH720276:LMI720276 LWD720276:LWE720276 MFZ720276:MGA720276 MPV720276:MPW720276 MZR720276:MZS720276 NJN720276:NJO720276 NTJ720276:NTK720276 ODF720276:ODG720276 ONB720276:ONC720276 OWX720276:OWY720276 PGT720276:PGU720276 PQP720276:PQQ720276 QAL720276:QAM720276 QKH720276:QKI720276 QUD720276:QUE720276 RDZ720276:REA720276 RNV720276:RNW720276 RXR720276:RXS720276 SHN720276:SHO720276 SRJ720276:SRK720276 TBF720276:TBG720276 TLB720276:TLC720276 TUX720276:TUY720276 UET720276:UEU720276 UOP720276:UOQ720276 UYL720276:UYM720276 VIH720276:VII720276 VSD720276:VSE720276 WBZ720276:WCA720276 WLV720276:WLW720276 WVR720276:WVS720276 I785808:J785808 JF785812:JG785812 TB785812:TC785812 ACX785812:ACY785812 AMT785812:AMU785812 AWP785812:AWQ785812 BGL785812:BGM785812 BQH785812:BQI785812 CAD785812:CAE785812 CJZ785812:CKA785812 CTV785812:CTW785812 DDR785812:DDS785812 DNN785812:DNO785812 DXJ785812:DXK785812 EHF785812:EHG785812 ERB785812:ERC785812 FAX785812:FAY785812 FKT785812:FKU785812 FUP785812:FUQ785812 GEL785812:GEM785812 GOH785812:GOI785812 GYD785812:GYE785812 HHZ785812:HIA785812 HRV785812:HRW785812 IBR785812:IBS785812 ILN785812:ILO785812 IVJ785812:IVK785812 JFF785812:JFG785812 JPB785812:JPC785812 JYX785812:JYY785812 KIT785812:KIU785812 KSP785812:KSQ785812 LCL785812:LCM785812 LMH785812:LMI785812 LWD785812:LWE785812 MFZ785812:MGA785812 MPV785812:MPW785812 MZR785812:MZS785812 NJN785812:NJO785812 NTJ785812:NTK785812 ODF785812:ODG785812 ONB785812:ONC785812 OWX785812:OWY785812 PGT785812:PGU785812 PQP785812:PQQ785812 QAL785812:QAM785812 QKH785812:QKI785812 QUD785812:QUE785812 RDZ785812:REA785812 RNV785812:RNW785812 RXR785812:RXS785812 SHN785812:SHO785812 SRJ785812:SRK785812 TBF785812:TBG785812 TLB785812:TLC785812 TUX785812:TUY785812 UET785812:UEU785812 UOP785812:UOQ785812 UYL785812:UYM785812 VIH785812:VII785812 VSD785812:VSE785812 WBZ785812:WCA785812 WLV785812:WLW785812 WVR785812:WVS785812 I851344:J851344 JF851348:JG851348 TB851348:TC851348 ACX851348:ACY851348 AMT851348:AMU851348 AWP851348:AWQ851348 BGL851348:BGM851348 BQH851348:BQI851348 CAD851348:CAE851348 CJZ851348:CKA851348 CTV851348:CTW851348 DDR851348:DDS851348 DNN851348:DNO851348 DXJ851348:DXK851348 EHF851348:EHG851348 ERB851348:ERC851348 FAX851348:FAY851348 FKT851348:FKU851348 FUP851348:FUQ851348 GEL851348:GEM851348 GOH851348:GOI851348 GYD851348:GYE851348 HHZ851348:HIA851348 HRV851348:HRW851348 IBR851348:IBS851348 ILN851348:ILO851348 IVJ851348:IVK851348 JFF851348:JFG851348 JPB851348:JPC851348 JYX851348:JYY851348 KIT851348:KIU851348 KSP851348:KSQ851348 LCL851348:LCM851348 LMH851348:LMI851348 LWD851348:LWE851348 MFZ851348:MGA851348 MPV851348:MPW851348 MZR851348:MZS851348 NJN851348:NJO851348 NTJ851348:NTK851348 ODF851348:ODG851348 ONB851348:ONC851348 OWX851348:OWY851348 PGT851348:PGU851348 PQP851348:PQQ851348 QAL851348:QAM851348 QKH851348:QKI851348 QUD851348:QUE851348 RDZ851348:REA851348 RNV851348:RNW851348 RXR851348:RXS851348 SHN851348:SHO851348 SRJ851348:SRK851348 TBF851348:TBG851348 TLB851348:TLC851348 TUX851348:TUY851348 UET851348:UEU851348 UOP851348:UOQ851348 UYL851348:UYM851348 VIH851348:VII851348 VSD851348:VSE851348 WBZ851348:WCA851348 WLV851348:WLW851348 WVR851348:WVS851348 I916880:J916880 JF916884:JG916884 TB916884:TC916884 ACX916884:ACY916884 AMT916884:AMU916884 AWP916884:AWQ916884 BGL916884:BGM916884 BQH916884:BQI916884 CAD916884:CAE916884 CJZ916884:CKA916884 CTV916884:CTW916884 DDR916884:DDS916884 DNN916884:DNO916884 DXJ916884:DXK916884 EHF916884:EHG916884 ERB916884:ERC916884 FAX916884:FAY916884 FKT916884:FKU916884 FUP916884:FUQ916884 GEL916884:GEM916884 GOH916884:GOI916884 GYD916884:GYE916884 HHZ916884:HIA916884 HRV916884:HRW916884 IBR916884:IBS916884 ILN916884:ILO916884 IVJ916884:IVK916884 JFF916884:JFG916884 JPB916884:JPC916884 JYX916884:JYY916884 KIT916884:KIU916884 KSP916884:KSQ916884 LCL916884:LCM916884 LMH916884:LMI916884 LWD916884:LWE916884 MFZ916884:MGA916884 MPV916884:MPW916884 MZR916884:MZS916884 NJN916884:NJO916884 NTJ916884:NTK916884 ODF916884:ODG916884 ONB916884:ONC916884 OWX916884:OWY916884 PGT916884:PGU916884 PQP916884:PQQ916884 QAL916884:QAM916884 QKH916884:QKI916884 QUD916884:QUE916884 RDZ916884:REA916884 RNV916884:RNW916884 RXR916884:RXS916884 SHN916884:SHO916884 SRJ916884:SRK916884 TBF916884:TBG916884 TLB916884:TLC916884 TUX916884:TUY916884 UET916884:UEU916884 UOP916884:UOQ916884 UYL916884:UYM916884 VIH916884:VII916884 VSD916884:VSE916884 WBZ916884:WCA916884 WLV916884:WLW916884 WVR916884:WVS916884 I982416:J982416 JF982420:JG982420 TB982420:TC982420 ACX982420:ACY982420 AMT982420:AMU982420 AWP982420:AWQ982420 BGL982420:BGM982420 BQH982420:BQI982420 CAD982420:CAE982420 CJZ982420:CKA982420 CTV982420:CTW982420 DDR982420:DDS982420 DNN982420:DNO982420 DXJ982420:DXK982420 EHF982420:EHG982420 ERB982420:ERC982420 FAX982420:FAY982420 FKT982420:FKU982420 FUP982420:FUQ982420 GEL982420:GEM982420 GOH982420:GOI982420 GYD982420:GYE982420 HHZ982420:HIA982420 HRV982420:HRW982420 IBR982420:IBS982420 ILN982420:ILO982420 IVJ982420:IVK982420 JFF982420:JFG982420 JPB982420:JPC982420 JYX982420:JYY982420 KIT982420:KIU982420 KSP982420:KSQ982420 LCL982420:LCM982420 LMH982420:LMI982420 LWD982420:LWE982420 MFZ982420:MGA982420 MPV982420:MPW982420 MZR982420:MZS982420 NJN982420:NJO982420 NTJ982420:NTK982420 ODF982420:ODG982420 ONB982420:ONC982420 OWX982420:OWY982420 PGT982420:PGU982420 PQP982420:PQQ982420 QAL982420:QAM982420 QKH982420:QKI982420 QUD982420:QUE982420 RDZ982420:REA982420 RNV982420:RNW982420 RXR982420:RXS982420 SHN982420:SHO982420 SRJ982420:SRK982420 TBF982420:TBG982420 TLB982420:TLC982420 TUX982420:TUY982420 UET982420:UEU982420 UOP982420:UOQ982420 UYL982420:UYM982420 VIH982420:VII982420 VSD982420:VSE982420 WBZ982420:WCA982420 WLV982420:WLW982420 WVR982420:WVS982420 C501:J501 IZ498:JG498 SV498:TC498 ACR498:ACY498 AMN498:AMU498 AWJ498:AWQ498 BGF498:BGM498 BQB498:BQI498 BZX498:CAE498 CJT498:CKA498 CTP498:CTW498 DDL498:DDS498 DNH498:DNO498 DXD498:DXK498 EGZ498:EHG498 EQV498:ERC498 FAR498:FAY498 FKN498:FKU498 FUJ498:FUQ498 GEF498:GEM498 GOB498:GOI498 GXX498:GYE498 HHT498:HIA498 HRP498:HRW498 IBL498:IBS498 ILH498:ILO498 IVD498:IVK498 JEZ498:JFG498 JOV498:JPC498 JYR498:JYY498 KIN498:KIU498 KSJ498:KSQ498 LCF498:LCM498 LMB498:LMI498 LVX498:LWE498 MFT498:MGA498 MPP498:MPW498 MZL498:MZS498 NJH498:NJO498 NTD498:NTK498 OCZ498:ODG498 OMV498:ONC498 OWR498:OWY498 PGN498:PGU498 PQJ498:PQQ498 QAF498:QAM498 QKB498:QKI498 QTX498:QUE498 RDT498:REA498 RNP498:RNW498 RXL498:RXS498 SHH498:SHO498 SRD498:SRK498 TAZ498:TBG498 TKV498:TLC498 TUR498:TUY498 UEN498:UEU498 UOJ498:UOQ498 UYF498:UYM498 VIB498:VII498 VRX498:VSE498 WBT498:WCA498 WLP498:WLW498 WVL498:WVS498 C65354:J65354 IZ65358:JG65358 SV65358:TC65358 ACR65358:ACY65358 AMN65358:AMU65358 AWJ65358:AWQ65358 BGF65358:BGM65358 BQB65358:BQI65358 BZX65358:CAE65358 CJT65358:CKA65358 CTP65358:CTW65358 DDL65358:DDS65358 DNH65358:DNO65358 DXD65358:DXK65358 EGZ65358:EHG65358 EQV65358:ERC65358 FAR65358:FAY65358 FKN65358:FKU65358 FUJ65358:FUQ65358 GEF65358:GEM65358 GOB65358:GOI65358 GXX65358:GYE65358 HHT65358:HIA65358 HRP65358:HRW65358 IBL65358:IBS65358 ILH65358:ILO65358 IVD65358:IVK65358 JEZ65358:JFG65358 JOV65358:JPC65358 JYR65358:JYY65358 KIN65358:KIU65358 KSJ65358:KSQ65358 LCF65358:LCM65358 LMB65358:LMI65358 LVX65358:LWE65358 MFT65358:MGA65358 MPP65358:MPW65358 MZL65358:MZS65358 NJH65358:NJO65358 NTD65358:NTK65358 OCZ65358:ODG65358 OMV65358:ONC65358 OWR65358:OWY65358 PGN65358:PGU65358 PQJ65358:PQQ65358 QAF65358:QAM65358 QKB65358:QKI65358 QTX65358:QUE65358 RDT65358:REA65358 RNP65358:RNW65358 RXL65358:RXS65358 SHH65358:SHO65358 SRD65358:SRK65358 TAZ65358:TBG65358 TKV65358:TLC65358 TUR65358:TUY65358 UEN65358:UEU65358 UOJ65358:UOQ65358 UYF65358:UYM65358 VIB65358:VII65358 VRX65358:VSE65358 WBT65358:WCA65358 WLP65358:WLW65358 WVL65358:WVS65358 C130890:J130890 IZ130894:JG130894 SV130894:TC130894 ACR130894:ACY130894 AMN130894:AMU130894 AWJ130894:AWQ130894 BGF130894:BGM130894 BQB130894:BQI130894 BZX130894:CAE130894 CJT130894:CKA130894 CTP130894:CTW130894 DDL130894:DDS130894 DNH130894:DNO130894 DXD130894:DXK130894 EGZ130894:EHG130894 EQV130894:ERC130894 FAR130894:FAY130894 FKN130894:FKU130894 FUJ130894:FUQ130894 GEF130894:GEM130894 GOB130894:GOI130894 GXX130894:GYE130894 HHT130894:HIA130894 HRP130894:HRW130894 IBL130894:IBS130894 ILH130894:ILO130894 IVD130894:IVK130894 JEZ130894:JFG130894 JOV130894:JPC130894 JYR130894:JYY130894 KIN130894:KIU130894 KSJ130894:KSQ130894 LCF130894:LCM130894 LMB130894:LMI130894 LVX130894:LWE130894 MFT130894:MGA130894 MPP130894:MPW130894 MZL130894:MZS130894 NJH130894:NJO130894 NTD130894:NTK130894 OCZ130894:ODG130894 OMV130894:ONC130894 OWR130894:OWY130894 PGN130894:PGU130894 PQJ130894:PQQ130894 QAF130894:QAM130894 QKB130894:QKI130894 QTX130894:QUE130894 RDT130894:REA130894 RNP130894:RNW130894 RXL130894:RXS130894 SHH130894:SHO130894 SRD130894:SRK130894 TAZ130894:TBG130894 TKV130894:TLC130894 TUR130894:TUY130894 UEN130894:UEU130894 UOJ130894:UOQ130894 UYF130894:UYM130894 VIB130894:VII130894 VRX130894:VSE130894 WBT130894:WCA130894 WLP130894:WLW130894 WVL130894:WVS130894 C196426:J196426 IZ196430:JG196430 SV196430:TC196430 ACR196430:ACY196430 AMN196430:AMU196430 AWJ196430:AWQ196430 BGF196430:BGM196430 BQB196430:BQI196430 BZX196430:CAE196430 CJT196430:CKA196430 CTP196430:CTW196430 DDL196430:DDS196430 DNH196430:DNO196430 DXD196430:DXK196430 EGZ196430:EHG196430 EQV196430:ERC196430 FAR196430:FAY196430 FKN196430:FKU196430 FUJ196430:FUQ196430 GEF196430:GEM196430 GOB196430:GOI196430 GXX196430:GYE196430 HHT196430:HIA196430 HRP196430:HRW196430 IBL196430:IBS196430 ILH196430:ILO196430 IVD196430:IVK196430 JEZ196430:JFG196430 JOV196430:JPC196430 JYR196430:JYY196430 KIN196430:KIU196430 KSJ196430:KSQ196430 LCF196430:LCM196430 LMB196430:LMI196430 LVX196430:LWE196430 MFT196430:MGA196430 MPP196430:MPW196430 MZL196430:MZS196430 NJH196430:NJO196430 NTD196430:NTK196430 OCZ196430:ODG196430 OMV196430:ONC196430 OWR196430:OWY196430 PGN196430:PGU196430 PQJ196430:PQQ196430 QAF196430:QAM196430 QKB196430:QKI196430 QTX196430:QUE196430 RDT196430:REA196430 RNP196430:RNW196430 RXL196430:RXS196430 SHH196430:SHO196430 SRD196430:SRK196430 TAZ196430:TBG196430 TKV196430:TLC196430 TUR196430:TUY196430 UEN196430:UEU196430 UOJ196430:UOQ196430 UYF196430:UYM196430 VIB196430:VII196430 VRX196430:VSE196430 WBT196430:WCA196430 WLP196430:WLW196430 WVL196430:WVS196430 C261962:J261962 IZ261966:JG261966 SV261966:TC261966 ACR261966:ACY261966 AMN261966:AMU261966 AWJ261966:AWQ261966 BGF261966:BGM261966 BQB261966:BQI261966 BZX261966:CAE261966 CJT261966:CKA261966 CTP261966:CTW261966 DDL261966:DDS261966 DNH261966:DNO261966 DXD261966:DXK261966 EGZ261966:EHG261966 EQV261966:ERC261966 FAR261966:FAY261966 FKN261966:FKU261966 FUJ261966:FUQ261966 GEF261966:GEM261966 GOB261966:GOI261966 GXX261966:GYE261966 HHT261966:HIA261966 HRP261966:HRW261966 IBL261966:IBS261966 ILH261966:ILO261966 IVD261966:IVK261966 JEZ261966:JFG261966 JOV261966:JPC261966 JYR261966:JYY261966 KIN261966:KIU261966 KSJ261966:KSQ261966 LCF261966:LCM261966 LMB261966:LMI261966 LVX261966:LWE261966 MFT261966:MGA261966 MPP261966:MPW261966 MZL261966:MZS261966 NJH261966:NJO261966 NTD261966:NTK261966 OCZ261966:ODG261966 OMV261966:ONC261966 OWR261966:OWY261966 PGN261966:PGU261966 PQJ261966:PQQ261966 QAF261966:QAM261966 QKB261966:QKI261966 QTX261966:QUE261966 RDT261966:REA261966 RNP261966:RNW261966 RXL261966:RXS261966 SHH261966:SHO261966 SRD261966:SRK261966 TAZ261966:TBG261966 TKV261966:TLC261966 TUR261966:TUY261966 UEN261966:UEU261966 UOJ261966:UOQ261966 UYF261966:UYM261966 VIB261966:VII261966 VRX261966:VSE261966 WBT261966:WCA261966 WLP261966:WLW261966 WVL261966:WVS261966 C327498:J327498 IZ327502:JG327502 SV327502:TC327502 ACR327502:ACY327502 AMN327502:AMU327502 AWJ327502:AWQ327502 BGF327502:BGM327502 BQB327502:BQI327502 BZX327502:CAE327502 CJT327502:CKA327502 CTP327502:CTW327502 DDL327502:DDS327502 DNH327502:DNO327502 DXD327502:DXK327502 EGZ327502:EHG327502 EQV327502:ERC327502 FAR327502:FAY327502 FKN327502:FKU327502 FUJ327502:FUQ327502 GEF327502:GEM327502 GOB327502:GOI327502 GXX327502:GYE327502 HHT327502:HIA327502 HRP327502:HRW327502 IBL327502:IBS327502 ILH327502:ILO327502 IVD327502:IVK327502 JEZ327502:JFG327502 JOV327502:JPC327502 JYR327502:JYY327502 KIN327502:KIU327502 KSJ327502:KSQ327502 LCF327502:LCM327502 LMB327502:LMI327502 LVX327502:LWE327502 MFT327502:MGA327502 MPP327502:MPW327502 MZL327502:MZS327502 NJH327502:NJO327502 NTD327502:NTK327502 OCZ327502:ODG327502 OMV327502:ONC327502 OWR327502:OWY327502 PGN327502:PGU327502 PQJ327502:PQQ327502 QAF327502:QAM327502 QKB327502:QKI327502 QTX327502:QUE327502 RDT327502:REA327502 RNP327502:RNW327502 RXL327502:RXS327502 SHH327502:SHO327502 SRD327502:SRK327502 TAZ327502:TBG327502 TKV327502:TLC327502 TUR327502:TUY327502 UEN327502:UEU327502 UOJ327502:UOQ327502 UYF327502:UYM327502 VIB327502:VII327502 VRX327502:VSE327502 WBT327502:WCA327502 WLP327502:WLW327502 WVL327502:WVS327502 C393034:J393034 IZ393038:JG393038 SV393038:TC393038 ACR393038:ACY393038 AMN393038:AMU393038 AWJ393038:AWQ393038 BGF393038:BGM393038 BQB393038:BQI393038 BZX393038:CAE393038 CJT393038:CKA393038 CTP393038:CTW393038 DDL393038:DDS393038 DNH393038:DNO393038 DXD393038:DXK393038 EGZ393038:EHG393038 EQV393038:ERC393038 FAR393038:FAY393038 FKN393038:FKU393038 FUJ393038:FUQ393038 GEF393038:GEM393038 GOB393038:GOI393038 GXX393038:GYE393038 HHT393038:HIA393038 HRP393038:HRW393038 IBL393038:IBS393038 ILH393038:ILO393038 IVD393038:IVK393038 JEZ393038:JFG393038 JOV393038:JPC393038 JYR393038:JYY393038 KIN393038:KIU393038 KSJ393038:KSQ393038 LCF393038:LCM393038 LMB393038:LMI393038 LVX393038:LWE393038 MFT393038:MGA393038 MPP393038:MPW393038 MZL393038:MZS393038 NJH393038:NJO393038 NTD393038:NTK393038 OCZ393038:ODG393038 OMV393038:ONC393038 OWR393038:OWY393038 PGN393038:PGU393038 PQJ393038:PQQ393038 QAF393038:QAM393038 QKB393038:QKI393038 QTX393038:QUE393038 RDT393038:REA393038 RNP393038:RNW393038 RXL393038:RXS393038 SHH393038:SHO393038 SRD393038:SRK393038 TAZ393038:TBG393038 TKV393038:TLC393038 TUR393038:TUY393038 UEN393038:UEU393038 UOJ393038:UOQ393038 UYF393038:UYM393038 VIB393038:VII393038 VRX393038:VSE393038 WBT393038:WCA393038 WLP393038:WLW393038 WVL393038:WVS393038 C458570:J458570 IZ458574:JG458574 SV458574:TC458574 ACR458574:ACY458574 AMN458574:AMU458574 AWJ458574:AWQ458574 BGF458574:BGM458574 BQB458574:BQI458574 BZX458574:CAE458574 CJT458574:CKA458574 CTP458574:CTW458574 DDL458574:DDS458574 DNH458574:DNO458574 DXD458574:DXK458574 EGZ458574:EHG458574 EQV458574:ERC458574 FAR458574:FAY458574 FKN458574:FKU458574 FUJ458574:FUQ458574 GEF458574:GEM458574 GOB458574:GOI458574 GXX458574:GYE458574 HHT458574:HIA458574 HRP458574:HRW458574 IBL458574:IBS458574 ILH458574:ILO458574 IVD458574:IVK458574 JEZ458574:JFG458574 JOV458574:JPC458574 JYR458574:JYY458574 KIN458574:KIU458574 KSJ458574:KSQ458574 LCF458574:LCM458574 LMB458574:LMI458574 LVX458574:LWE458574 MFT458574:MGA458574 MPP458574:MPW458574 MZL458574:MZS458574 NJH458574:NJO458574 NTD458574:NTK458574 OCZ458574:ODG458574 OMV458574:ONC458574 OWR458574:OWY458574 PGN458574:PGU458574 PQJ458574:PQQ458574 QAF458574:QAM458574 QKB458574:QKI458574 QTX458574:QUE458574 RDT458574:REA458574 RNP458574:RNW458574 RXL458574:RXS458574 SHH458574:SHO458574 SRD458574:SRK458574 TAZ458574:TBG458574 TKV458574:TLC458574 TUR458574:TUY458574 UEN458574:UEU458574 UOJ458574:UOQ458574 UYF458574:UYM458574 VIB458574:VII458574 VRX458574:VSE458574 WBT458574:WCA458574 WLP458574:WLW458574 WVL458574:WVS458574 C524106:J524106 IZ524110:JG524110 SV524110:TC524110 ACR524110:ACY524110 AMN524110:AMU524110 AWJ524110:AWQ524110 BGF524110:BGM524110 BQB524110:BQI524110 BZX524110:CAE524110 CJT524110:CKA524110 CTP524110:CTW524110 DDL524110:DDS524110 DNH524110:DNO524110 DXD524110:DXK524110 EGZ524110:EHG524110 EQV524110:ERC524110 FAR524110:FAY524110 FKN524110:FKU524110 FUJ524110:FUQ524110 GEF524110:GEM524110 GOB524110:GOI524110 GXX524110:GYE524110 HHT524110:HIA524110 HRP524110:HRW524110 IBL524110:IBS524110 ILH524110:ILO524110 IVD524110:IVK524110 JEZ524110:JFG524110 JOV524110:JPC524110 JYR524110:JYY524110 KIN524110:KIU524110 KSJ524110:KSQ524110 LCF524110:LCM524110 LMB524110:LMI524110 LVX524110:LWE524110 MFT524110:MGA524110 MPP524110:MPW524110 MZL524110:MZS524110 NJH524110:NJO524110 NTD524110:NTK524110 OCZ524110:ODG524110 OMV524110:ONC524110 OWR524110:OWY524110 PGN524110:PGU524110 PQJ524110:PQQ524110 QAF524110:QAM524110 QKB524110:QKI524110 QTX524110:QUE524110 RDT524110:REA524110 RNP524110:RNW524110 RXL524110:RXS524110 SHH524110:SHO524110 SRD524110:SRK524110 TAZ524110:TBG524110 TKV524110:TLC524110 TUR524110:TUY524110 UEN524110:UEU524110 UOJ524110:UOQ524110 UYF524110:UYM524110 VIB524110:VII524110 VRX524110:VSE524110 WBT524110:WCA524110 WLP524110:WLW524110 WVL524110:WVS524110 C589642:J589642 IZ589646:JG589646 SV589646:TC589646 ACR589646:ACY589646 AMN589646:AMU589646 AWJ589646:AWQ589646 BGF589646:BGM589646 BQB589646:BQI589646 BZX589646:CAE589646 CJT589646:CKA589646 CTP589646:CTW589646 DDL589646:DDS589646 DNH589646:DNO589646 DXD589646:DXK589646 EGZ589646:EHG589646 EQV589646:ERC589646 FAR589646:FAY589646 FKN589646:FKU589646 FUJ589646:FUQ589646 GEF589646:GEM589646 GOB589646:GOI589646 GXX589646:GYE589646 HHT589646:HIA589646 HRP589646:HRW589646 IBL589646:IBS589646 ILH589646:ILO589646 IVD589646:IVK589646 JEZ589646:JFG589646 JOV589646:JPC589646 JYR589646:JYY589646 KIN589646:KIU589646 KSJ589646:KSQ589646 LCF589646:LCM589646 LMB589646:LMI589646 LVX589646:LWE589646 MFT589646:MGA589646 MPP589646:MPW589646 MZL589646:MZS589646 NJH589646:NJO589646 NTD589646:NTK589646 OCZ589646:ODG589646 OMV589646:ONC589646 OWR589646:OWY589646 PGN589646:PGU589646 PQJ589646:PQQ589646 QAF589646:QAM589646 QKB589646:QKI589646 QTX589646:QUE589646 RDT589646:REA589646 RNP589646:RNW589646 RXL589646:RXS589646 SHH589646:SHO589646 SRD589646:SRK589646 TAZ589646:TBG589646 TKV589646:TLC589646 TUR589646:TUY589646 UEN589646:UEU589646 UOJ589646:UOQ589646 UYF589646:UYM589646 VIB589646:VII589646 VRX589646:VSE589646 WBT589646:WCA589646 WLP589646:WLW589646 WVL589646:WVS589646 C655178:J655178 IZ655182:JG655182 SV655182:TC655182 ACR655182:ACY655182 AMN655182:AMU655182 AWJ655182:AWQ655182 BGF655182:BGM655182 BQB655182:BQI655182 BZX655182:CAE655182 CJT655182:CKA655182 CTP655182:CTW655182 DDL655182:DDS655182 DNH655182:DNO655182 DXD655182:DXK655182 EGZ655182:EHG655182 EQV655182:ERC655182 FAR655182:FAY655182 FKN655182:FKU655182 FUJ655182:FUQ655182 GEF655182:GEM655182 GOB655182:GOI655182 GXX655182:GYE655182 HHT655182:HIA655182 HRP655182:HRW655182 IBL655182:IBS655182 ILH655182:ILO655182 IVD655182:IVK655182 JEZ655182:JFG655182 JOV655182:JPC655182 JYR655182:JYY655182 KIN655182:KIU655182 KSJ655182:KSQ655182 LCF655182:LCM655182 LMB655182:LMI655182 LVX655182:LWE655182 MFT655182:MGA655182 MPP655182:MPW655182 MZL655182:MZS655182 NJH655182:NJO655182 NTD655182:NTK655182 OCZ655182:ODG655182 OMV655182:ONC655182 OWR655182:OWY655182 PGN655182:PGU655182 PQJ655182:PQQ655182 QAF655182:QAM655182 QKB655182:QKI655182 QTX655182:QUE655182 RDT655182:REA655182 RNP655182:RNW655182 RXL655182:RXS655182 SHH655182:SHO655182 SRD655182:SRK655182 TAZ655182:TBG655182 TKV655182:TLC655182 TUR655182:TUY655182 UEN655182:UEU655182 UOJ655182:UOQ655182 UYF655182:UYM655182 VIB655182:VII655182 VRX655182:VSE655182 WBT655182:WCA655182 WLP655182:WLW655182 WVL655182:WVS655182 C720714:J720714 IZ720718:JG720718 SV720718:TC720718 ACR720718:ACY720718 AMN720718:AMU720718 AWJ720718:AWQ720718 BGF720718:BGM720718 BQB720718:BQI720718 BZX720718:CAE720718 CJT720718:CKA720718 CTP720718:CTW720718 DDL720718:DDS720718 DNH720718:DNO720718 DXD720718:DXK720718 EGZ720718:EHG720718 EQV720718:ERC720718 FAR720718:FAY720718 FKN720718:FKU720718 FUJ720718:FUQ720718 GEF720718:GEM720718 GOB720718:GOI720718 GXX720718:GYE720718 HHT720718:HIA720718 HRP720718:HRW720718 IBL720718:IBS720718 ILH720718:ILO720718 IVD720718:IVK720718 JEZ720718:JFG720718 JOV720718:JPC720718 JYR720718:JYY720718 KIN720718:KIU720718 KSJ720718:KSQ720718 LCF720718:LCM720718 LMB720718:LMI720718 LVX720718:LWE720718 MFT720718:MGA720718 MPP720718:MPW720718 MZL720718:MZS720718 NJH720718:NJO720718 NTD720718:NTK720718 OCZ720718:ODG720718 OMV720718:ONC720718 OWR720718:OWY720718 PGN720718:PGU720718 PQJ720718:PQQ720718 QAF720718:QAM720718 QKB720718:QKI720718 QTX720718:QUE720718 RDT720718:REA720718 RNP720718:RNW720718 RXL720718:RXS720718 SHH720718:SHO720718 SRD720718:SRK720718 TAZ720718:TBG720718 TKV720718:TLC720718 TUR720718:TUY720718 UEN720718:UEU720718 UOJ720718:UOQ720718 UYF720718:UYM720718 VIB720718:VII720718 VRX720718:VSE720718 WBT720718:WCA720718 WLP720718:WLW720718 WVL720718:WVS720718 C786250:J786250 IZ786254:JG786254 SV786254:TC786254 ACR786254:ACY786254 AMN786254:AMU786254 AWJ786254:AWQ786254 BGF786254:BGM786254 BQB786254:BQI786254 BZX786254:CAE786254 CJT786254:CKA786254 CTP786254:CTW786254 DDL786254:DDS786254 DNH786254:DNO786254 DXD786254:DXK786254 EGZ786254:EHG786254 EQV786254:ERC786254 FAR786254:FAY786254 FKN786254:FKU786254 FUJ786254:FUQ786254 GEF786254:GEM786254 GOB786254:GOI786254 GXX786254:GYE786254 HHT786254:HIA786254 HRP786254:HRW786254 IBL786254:IBS786254 ILH786254:ILO786254 IVD786254:IVK786254 JEZ786254:JFG786254 JOV786254:JPC786254 JYR786254:JYY786254 KIN786254:KIU786254 KSJ786254:KSQ786254 LCF786254:LCM786254 LMB786254:LMI786254 LVX786254:LWE786254 MFT786254:MGA786254 MPP786254:MPW786254 MZL786254:MZS786254 NJH786254:NJO786254 NTD786254:NTK786254 OCZ786254:ODG786254 OMV786254:ONC786254 OWR786254:OWY786254 PGN786254:PGU786254 PQJ786254:PQQ786254 QAF786254:QAM786254 QKB786254:QKI786254 QTX786254:QUE786254 RDT786254:REA786254 RNP786254:RNW786254 RXL786254:RXS786254 SHH786254:SHO786254 SRD786254:SRK786254 TAZ786254:TBG786254 TKV786254:TLC786254 TUR786254:TUY786254 UEN786254:UEU786254 UOJ786254:UOQ786254 UYF786254:UYM786254 VIB786254:VII786254 VRX786254:VSE786254 WBT786254:WCA786254 WLP786254:WLW786254 WVL786254:WVS786254 C851786:J851786 IZ851790:JG851790 SV851790:TC851790 ACR851790:ACY851790 AMN851790:AMU851790 AWJ851790:AWQ851790 BGF851790:BGM851790 BQB851790:BQI851790 BZX851790:CAE851790 CJT851790:CKA851790 CTP851790:CTW851790 DDL851790:DDS851790 DNH851790:DNO851790 DXD851790:DXK851790 EGZ851790:EHG851790 EQV851790:ERC851790 FAR851790:FAY851790 FKN851790:FKU851790 FUJ851790:FUQ851790 GEF851790:GEM851790 GOB851790:GOI851790 GXX851790:GYE851790 HHT851790:HIA851790 HRP851790:HRW851790 IBL851790:IBS851790 ILH851790:ILO851790 IVD851790:IVK851790 JEZ851790:JFG851790 JOV851790:JPC851790 JYR851790:JYY851790 KIN851790:KIU851790 KSJ851790:KSQ851790 LCF851790:LCM851790 LMB851790:LMI851790 LVX851790:LWE851790 MFT851790:MGA851790 MPP851790:MPW851790 MZL851790:MZS851790 NJH851790:NJO851790 NTD851790:NTK851790 OCZ851790:ODG851790 OMV851790:ONC851790 OWR851790:OWY851790 PGN851790:PGU851790 PQJ851790:PQQ851790 QAF851790:QAM851790 QKB851790:QKI851790 QTX851790:QUE851790 RDT851790:REA851790 RNP851790:RNW851790 RXL851790:RXS851790 SHH851790:SHO851790 SRD851790:SRK851790 TAZ851790:TBG851790 TKV851790:TLC851790 TUR851790:TUY851790 UEN851790:UEU851790 UOJ851790:UOQ851790 UYF851790:UYM851790 VIB851790:VII851790 VRX851790:VSE851790 WBT851790:WCA851790 WLP851790:WLW851790 WVL851790:WVS851790 C917322:J917322 IZ917326:JG917326 SV917326:TC917326 ACR917326:ACY917326 AMN917326:AMU917326 AWJ917326:AWQ917326 BGF917326:BGM917326 BQB917326:BQI917326 BZX917326:CAE917326 CJT917326:CKA917326 CTP917326:CTW917326 DDL917326:DDS917326 DNH917326:DNO917326 DXD917326:DXK917326 EGZ917326:EHG917326 EQV917326:ERC917326 FAR917326:FAY917326 FKN917326:FKU917326 FUJ917326:FUQ917326 GEF917326:GEM917326 GOB917326:GOI917326 GXX917326:GYE917326 HHT917326:HIA917326 HRP917326:HRW917326 IBL917326:IBS917326 ILH917326:ILO917326 IVD917326:IVK917326 JEZ917326:JFG917326 JOV917326:JPC917326 JYR917326:JYY917326 KIN917326:KIU917326 KSJ917326:KSQ917326 LCF917326:LCM917326 LMB917326:LMI917326 LVX917326:LWE917326 MFT917326:MGA917326 MPP917326:MPW917326 MZL917326:MZS917326 NJH917326:NJO917326 NTD917326:NTK917326 OCZ917326:ODG917326 OMV917326:ONC917326 OWR917326:OWY917326 PGN917326:PGU917326 PQJ917326:PQQ917326 QAF917326:QAM917326 QKB917326:QKI917326 QTX917326:QUE917326 RDT917326:REA917326 RNP917326:RNW917326 RXL917326:RXS917326 SHH917326:SHO917326 SRD917326:SRK917326 TAZ917326:TBG917326 TKV917326:TLC917326 TUR917326:TUY917326 UEN917326:UEU917326 UOJ917326:UOQ917326 UYF917326:UYM917326 VIB917326:VII917326 VRX917326:VSE917326 WBT917326:WCA917326 WLP917326:WLW917326 WVL917326:WVS917326 C982858:J982858 IZ982862:JG982862 SV982862:TC982862 ACR982862:ACY982862 AMN982862:AMU982862 AWJ982862:AWQ982862 BGF982862:BGM982862 BQB982862:BQI982862 BZX982862:CAE982862 CJT982862:CKA982862 CTP982862:CTW982862 DDL982862:DDS982862 DNH982862:DNO982862 DXD982862:DXK982862 EGZ982862:EHG982862 EQV982862:ERC982862 FAR982862:FAY982862 FKN982862:FKU982862 FUJ982862:FUQ982862 GEF982862:GEM982862 GOB982862:GOI982862 GXX982862:GYE982862 HHT982862:HIA982862 HRP982862:HRW982862 IBL982862:IBS982862 ILH982862:ILO982862 IVD982862:IVK982862 JEZ982862:JFG982862 JOV982862:JPC982862 JYR982862:JYY982862 KIN982862:KIU982862 KSJ982862:KSQ982862 LCF982862:LCM982862 LMB982862:LMI982862 LVX982862:LWE982862 MFT982862:MGA982862 MPP982862:MPW982862 MZL982862:MZS982862 NJH982862:NJO982862 NTD982862:NTK982862 OCZ982862:ODG982862 OMV982862:ONC982862 OWR982862:OWY982862 PGN982862:PGU982862 PQJ982862:PQQ982862 QAF982862:QAM982862 QKB982862:QKI982862 QTX982862:QUE982862 RDT982862:REA982862 RNP982862:RNW982862 RXL982862:RXS982862 SHH982862:SHO982862 SRD982862:SRK982862 TAZ982862:TBG982862 TKV982862:TLC982862 TUR982862:TUY982862 UEN982862:UEU982862 UOJ982862:UOQ982862 UYF982862:UYM982862 VIB982862:VII982862 VRX982862:VSE982862 WBT982862:WCA982862 WLP982862:WLW982862 WVL982862:WVS982862 C65636:J65636 IZ65640:JG65640 SV65640:TC65640 ACR65640:ACY65640 AMN65640:AMU65640 AWJ65640:AWQ65640 BGF65640:BGM65640 BQB65640:BQI65640 BZX65640:CAE65640 CJT65640:CKA65640 CTP65640:CTW65640 DDL65640:DDS65640 DNH65640:DNO65640 DXD65640:DXK65640 EGZ65640:EHG65640 EQV65640:ERC65640 FAR65640:FAY65640 FKN65640:FKU65640 FUJ65640:FUQ65640 GEF65640:GEM65640 GOB65640:GOI65640 GXX65640:GYE65640 HHT65640:HIA65640 HRP65640:HRW65640 IBL65640:IBS65640 ILH65640:ILO65640 IVD65640:IVK65640 JEZ65640:JFG65640 JOV65640:JPC65640 JYR65640:JYY65640 KIN65640:KIU65640 KSJ65640:KSQ65640 LCF65640:LCM65640 LMB65640:LMI65640 LVX65640:LWE65640 MFT65640:MGA65640 MPP65640:MPW65640 MZL65640:MZS65640 NJH65640:NJO65640 NTD65640:NTK65640 OCZ65640:ODG65640 OMV65640:ONC65640 OWR65640:OWY65640 PGN65640:PGU65640 PQJ65640:PQQ65640 QAF65640:QAM65640 QKB65640:QKI65640 QTX65640:QUE65640 RDT65640:REA65640 RNP65640:RNW65640 RXL65640:RXS65640 SHH65640:SHO65640 SRD65640:SRK65640 TAZ65640:TBG65640 TKV65640:TLC65640 TUR65640:TUY65640 UEN65640:UEU65640 UOJ65640:UOQ65640 UYF65640:UYM65640 VIB65640:VII65640 VRX65640:VSE65640 WBT65640:WCA65640 WLP65640:WLW65640 WVL65640:WVS65640 C131172:J131172 IZ131176:JG131176 SV131176:TC131176 ACR131176:ACY131176 AMN131176:AMU131176 AWJ131176:AWQ131176 BGF131176:BGM131176 BQB131176:BQI131176 BZX131176:CAE131176 CJT131176:CKA131176 CTP131176:CTW131176 DDL131176:DDS131176 DNH131176:DNO131176 DXD131176:DXK131176 EGZ131176:EHG131176 EQV131176:ERC131176 FAR131176:FAY131176 FKN131176:FKU131176 FUJ131176:FUQ131176 GEF131176:GEM131176 GOB131176:GOI131176 GXX131176:GYE131176 HHT131176:HIA131176 HRP131176:HRW131176 IBL131176:IBS131176 ILH131176:ILO131176 IVD131176:IVK131176 JEZ131176:JFG131176 JOV131176:JPC131176 JYR131176:JYY131176 KIN131176:KIU131176 KSJ131176:KSQ131176 LCF131176:LCM131176 LMB131176:LMI131176 LVX131176:LWE131176 MFT131176:MGA131176 MPP131176:MPW131176 MZL131176:MZS131176 NJH131176:NJO131176 NTD131176:NTK131176 OCZ131176:ODG131176 OMV131176:ONC131176 OWR131176:OWY131176 PGN131176:PGU131176 PQJ131176:PQQ131176 QAF131176:QAM131176 QKB131176:QKI131176 QTX131176:QUE131176 RDT131176:REA131176 RNP131176:RNW131176 RXL131176:RXS131176 SHH131176:SHO131176 SRD131176:SRK131176 TAZ131176:TBG131176 TKV131176:TLC131176 TUR131176:TUY131176 UEN131176:UEU131176 UOJ131176:UOQ131176 UYF131176:UYM131176 VIB131176:VII131176 VRX131176:VSE131176 WBT131176:WCA131176 WLP131176:WLW131176 WVL131176:WVS131176 C196708:J196708 IZ196712:JG196712 SV196712:TC196712 ACR196712:ACY196712 AMN196712:AMU196712 AWJ196712:AWQ196712 BGF196712:BGM196712 BQB196712:BQI196712 BZX196712:CAE196712 CJT196712:CKA196712 CTP196712:CTW196712 DDL196712:DDS196712 DNH196712:DNO196712 DXD196712:DXK196712 EGZ196712:EHG196712 EQV196712:ERC196712 FAR196712:FAY196712 FKN196712:FKU196712 FUJ196712:FUQ196712 GEF196712:GEM196712 GOB196712:GOI196712 GXX196712:GYE196712 HHT196712:HIA196712 HRP196712:HRW196712 IBL196712:IBS196712 ILH196712:ILO196712 IVD196712:IVK196712 JEZ196712:JFG196712 JOV196712:JPC196712 JYR196712:JYY196712 KIN196712:KIU196712 KSJ196712:KSQ196712 LCF196712:LCM196712 LMB196712:LMI196712 LVX196712:LWE196712 MFT196712:MGA196712 MPP196712:MPW196712 MZL196712:MZS196712 NJH196712:NJO196712 NTD196712:NTK196712 OCZ196712:ODG196712 OMV196712:ONC196712 OWR196712:OWY196712 PGN196712:PGU196712 PQJ196712:PQQ196712 QAF196712:QAM196712 QKB196712:QKI196712 QTX196712:QUE196712 RDT196712:REA196712 RNP196712:RNW196712 RXL196712:RXS196712 SHH196712:SHO196712 SRD196712:SRK196712 TAZ196712:TBG196712 TKV196712:TLC196712 TUR196712:TUY196712 UEN196712:UEU196712 UOJ196712:UOQ196712 UYF196712:UYM196712 VIB196712:VII196712 VRX196712:VSE196712 WBT196712:WCA196712 WLP196712:WLW196712 WVL196712:WVS196712 C262244:J262244 IZ262248:JG262248 SV262248:TC262248 ACR262248:ACY262248 AMN262248:AMU262248 AWJ262248:AWQ262248 BGF262248:BGM262248 BQB262248:BQI262248 BZX262248:CAE262248 CJT262248:CKA262248 CTP262248:CTW262248 DDL262248:DDS262248 DNH262248:DNO262248 DXD262248:DXK262248 EGZ262248:EHG262248 EQV262248:ERC262248 FAR262248:FAY262248 FKN262248:FKU262248 FUJ262248:FUQ262248 GEF262248:GEM262248 GOB262248:GOI262248 GXX262248:GYE262248 HHT262248:HIA262248 HRP262248:HRW262248 IBL262248:IBS262248 ILH262248:ILO262248 IVD262248:IVK262248 JEZ262248:JFG262248 JOV262248:JPC262248 JYR262248:JYY262248 KIN262248:KIU262248 KSJ262248:KSQ262248 LCF262248:LCM262248 LMB262248:LMI262248 LVX262248:LWE262248 MFT262248:MGA262248 MPP262248:MPW262248 MZL262248:MZS262248 NJH262248:NJO262248 NTD262248:NTK262248 OCZ262248:ODG262248 OMV262248:ONC262248 OWR262248:OWY262248 PGN262248:PGU262248 PQJ262248:PQQ262248 QAF262248:QAM262248 QKB262248:QKI262248 QTX262248:QUE262248 RDT262248:REA262248 RNP262248:RNW262248 RXL262248:RXS262248 SHH262248:SHO262248 SRD262248:SRK262248 TAZ262248:TBG262248 TKV262248:TLC262248 TUR262248:TUY262248 UEN262248:UEU262248 UOJ262248:UOQ262248 UYF262248:UYM262248 VIB262248:VII262248 VRX262248:VSE262248 WBT262248:WCA262248 WLP262248:WLW262248 WVL262248:WVS262248 C327780:J327780 IZ327784:JG327784 SV327784:TC327784 ACR327784:ACY327784 AMN327784:AMU327784 AWJ327784:AWQ327784 BGF327784:BGM327784 BQB327784:BQI327784 BZX327784:CAE327784 CJT327784:CKA327784 CTP327784:CTW327784 DDL327784:DDS327784 DNH327784:DNO327784 DXD327784:DXK327784 EGZ327784:EHG327784 EQV327784:ERC327784 FAR327784:FAY327784 FKN327784:FKU327784 FUJ327784:FUQ327784 GEF327784:GEM327784 GOB327784:GOI327784 GXX327784:GYE327784 HHT327784:HIA327784 HRP327784:HRW327784 IBL327784:IBS327784 ILH327784:ILO327784 IVD327784:IVK327784 JEZ327784:JFG327784 JOV327784:JPC327784 JYR327784:JYY327784 KIN327784:KIU327784 KSJ327784:KSQ327784 LCF327784:LCM327784 LMB327784:LMI327784 LVX327784:LWE327784 MFT327784:MGA327784 MPP327784:MPW327784 MZL327784:MZS327784 NJH327784:NJO327784 NTD327784:NTK327784 OCZ327784:ODG327784 OMV327784:ONC327784 OWR327784:OWY327784 PGN327784:PGU327784 PQJ327784:PQQ327784 QAF327784:QAM327784 QKB327784:QKI327784 QTX327784:QUE327784 RDT327784:REA327784 RNP327784:RNW327784 RXL327784:RXS327784 SHH327784:SHO327784 SRD327784:SRK327784 TAZ327784:TBG327784 TKV327784:TLC327784 TUR327784:TUY327784 UEN327784:UEU327784 UOJ327784:UOQ327784 UYF327784:UYM327784 VIB327784:VII327784 VRX327784:VSE327784 WBT327784:WCA327784 WLP327784:WLW327784 WVL327784:WVS327784 C393316:J393316 IZ393320:JG393320 SV393320:TC393320 ACR393320:ACY393320 AMN393320:AMU393320 AWJ393320:AWQ393320 BGF393320:BGM393320 BQB393320:BQI393320 BZX393320:CAE393320 CJT393320:CKA393320 CTP393320:CTW393320 DDL393320:DDS393320 DNH393320:DNO393320 DXD393320:DXK393320 EGZ393320:EHG393320 EQV393320:ERC393320 FAR393320:FAY393320 FKN393320:FKU393320 FUJ393320:FUQ393320 GEF393320:GEM393320 GOB393320:GOI393320 GXX393320:GYE393320 HHT393320:HIA393320 HRP393320:HRW393320 IBL393320:IBS393320 ILH393320:ILO393320 IVD393320:IVK393320 JEZ393320:JFG393320 JOV393320:JPC393320 JYR393320:JYY393320 KIN393320:KIU393320 KSJ393320:KSQ393320 LCF393320:LCM393320 LMB393320:LMI393320 LVX393320:LWE393320 MFT393320:MGA393320 MPP393320:MPW393320 MZL393320:MZS393320 NJH393320:NJO393320 NTD393320:NTK393320 OCZ393320:ODG393320 OMV393320:ONC393320 OWR393320:OWY393320 PGN393320:PGU393320 PQJ393320:PQQ393320 QAF393320:QAM393320 QKB393320:QKI393320 QTX393320:QUE393320 RDT393320:REA393320 RNP393320:RNW393320 RXL393320:RXS393320 SHH393320:SHO393320 SRD393320:SRK393320 TAZ393320:TBG393320 TKV393320:TLC393320 TUR393320:TUY393320 UEN393320:UEU393320 UOJ393320:UOQ393320 UYF393320:UYM393320 VIB393320:VII393320 VRX393320:VSE393320 WBT393320:WCA393320 WLP393320:WLW393320 WVL393320:WVS393320 C458852:J458852 IZ458856:JG458856 SV458856:TC458856 ACR458856:ACY458856 AMN458856:AMU458856 AWJ458856:AWQ458856 BGF458856:BGM458856 BQB458856:BQI458856 BZX458856:CAE458856 CJT458856:CKA458856 CTP458856:CTW458856 DDL458856:DDS458856 DNH458856:DNO458856 DXD458856:DXK458856 EGZ458856:EHG458856 EQV458856:ERC458856 FAR458856:FAY458856 FKN458856:FKU458856 FUJ458856:FUQ458856 GEF458856:GEM458856 GOB458856:GOI458856 GXX458856:GYE458856 HHT458856:HIA458856 HRP458856:HRW458856 IBL458856:IBS458856 ILH458856:ILO458856 IVD458856:IVK458856 JEZ458856:JFG458856 JOV458856:JPC458856 JYR458856:JYY458856 KIN458856:KIU458856 KSJ458856:KSQ458856 LCF458856:LCM458856 LMB458856:LMI458856 LVX458856:LWE458856 MFT458856:MGA458856 MPP458856:MPW458856 MZL458856:MZS458856 NJH458856:NJO458856 NTD458856:NTK458856 OCZ458856:ODG458856 OMV458856:ONC458856 OWR458856:OWY458856 PGN458856:PGU458856 PQJ458856:PQQ458856 QAF458856:QAM458856 QKB458856:QKI458856 QTX458856:QUE458856 RDT458856:REA458856 RNP458856:RNW458856 RXL458856:RXS458856 SHH458856:SHO458856 SRD458856:SRK458856 TAZ458856:TBG458856 TKV458856:TLC458856 TUR458856:TUY458856 UEN458856:UEU458856 UOJ458856:UOQ458856 UYF458856:UYM458856 VIB458856:VII458856 VRX458856:VSE458856 WBT458856:WCA458856 WLP458856:WLW458856 WVL458856:WVS458856 C524388:J524388 IZ524392:JG524392 SV524392:TC524392 ACR524392:ACY524392 AMN524392:AMU524392 AWJ524392:AWQ524392 BGF524392:BGM524392 BQB524392:BQI524392 BZX524392:CAE524392 CJT524392:CKA524392 CTP524392:CTW524392 DDL524392:DDS524392 DNH524392:DNO524392 DXD524392:DXK524392 EGZ524392:EHG524392 EQV524392:ERC524392 FAR524392:FAY524392 FKN524392:FKU524392 FUJ524392:FUQ524392 GEF524392:GEM524392 GOB524392:GOI524392 GXX524392:GYE524392 HHT524392:HIA524392 HRP524392:HRW524392 IBL524392:IBS524392 ILH524392:ILO524392 IVD524392:IVK524392 JEZ524392:JFG524392 JOV524392:JPC524392 JYR524392:JYY524392 KIN524392:KIU524392 KSJ524392:KSQ524392 LCF524392:LCM524392 LMB524392:LMI524392 LVX524392:LWE524392 MFT524392:MGA524392 MPP524392:MPW524392 MZL524392:MZS524392 NJH524392:NJO524392 NTD524392:NTK524392 OCZ524392:ODG524392 OMV524392:ONC524392 OWR524392:OWY524392 PGN524392:PGU524392 PQJ524392:PQQ524392 QAF524392:QAM524392 QKB524392:QKI524392 QTX524392:QUE524392 RDT524392:REA524392 RNP524392:RNW524392 RXL524392:RXS524392 SHH524392:SHO524392 SRD524392:SRK524392 TAZ524392:TBG524392 TKV524392:TLC524392 TUR524392:TUY524392 UEN524392:UEU524392 UOJ524392:UOQ524392 UYF524392:UYM524392 VIB524392:VII524392 VRX524392:VSE524392 WBT524392:WCA524392 WLP524392:WLW524392 WVL524392:WVS524392 C589924:J589924 IZ589928:JG589928 SV589928:TC589928 ACR589928:ACY589928 AMN589928:AMU589928 AWJ589928:AWQ589928 BGF589928:BGM589928 BQB589928:BQI589928 BZX589928:CAE589928 CJT589928:CKA589928 CTP589928:CTW589928 DDL589928:DDS589928 DNH589928:DNO589928 DXD589928:DXK589928 EGZ589928:EHG589928 EQV589928:ERC589928 FAR589928:FAY589928 FKN589928:FKU589928 FUJ589928:FUQ589928 GEF589928:GEM589928 GOB589928:GOI589928 GXX589928:GYE589928 HHT589928:HIA589928 HRP589928:HRW589928 IBL589928:IBS589928 ILH589928:ILO589928 IVD589928:IVK589928 JEZ589928:JFG589928 JOV589928:JPC589928 JYR589928:JYY589928 KIN589928:KIU589928 KSJ589928:KSQ589928 LCF589928:LCM589928 LMB589928:LMI589928 LVX589928:LWE589928 MFT589928:MGA589928 MPP589928:MPW589928 MZL589928:MZS589928 NJH589928:NJO589928 NTD589928:NTK589928 OCZ589928:ODG589928 OMV589928:ONC589928 OWR589928:OWY589928 PGN589928:PGU589928 PQJ589928:PQQ589928 QAF589928:QAM589928 QKB589928:QKI589928 QTX589928:QUE589928 RDT589928:REA589928 RNP589928:RNW589928 RXL589928:RXS589928 SHH589928:SHO589928 SRD589928:SRK589928 TAZ589928:TBG589928 TKV589928:TLC589928 TUR589928:TUY589928 UEN589928:UEU589928 UOJ589928:UOQ589928 UYF589928:UYM589928 VIB589928:VII589928 VRX589928:VSE589928 WBT589928:WCA589928 WLP589928:WLW589928 WVL589928:WVS589928 C655460:J655460 IZ655464:JG655464 SV655464:TC655464 ACR655464:ACY655464 AMN655464:AMU655464 AWJ655464:AWQ655464 BGF655464:BGM655464 BQB655464:BQI655464 BZX655464:CAE655464 CJT655464:CKA655464 CTP655464:CTW655464 DDL655464:DDS655464 DNH655464:DNO655464 DXD655464:DXK655464 EGZ655464:EHG655464 EQV655464:ERC655464 FAR655464:FAY655464 FKN655464:FKU655464 FUJ655464:FUQ655464 GEF655464:GEM655464 GOB655464:GOI655464 GXX655464:GYE655464 HHT655464:HIA655464 HRP655464:HRW655464 IBL655464:IBS655464 ILH655464:ILO655464 IVD655464:IVK655464 JEZ655464:JFG655464 JOV655464:JPC655464 JYR655464:JYY655464 KIN655464:KIU655464 KSJ655464:KSQ655464 LCF655464:LCM655464 LMB655464:LMI655464 LVX655464:LWE655464 MFT655464:MGA655464 MPP655464:MPW655464 MZL655464:MZS655464 NJH655464:NJO655464 NTD655464:NTK655464 OCZ655464:ODG655464 OMV655464:ONC655464 OWR655464:OWY655464 PGN655464:PGU655464 PQJ655464:PQQ655464 QAF655464:QAM655464 QKB655464:QKI655464 QTX655464:QUE655464 RDT655464:REA655464 RNP655464:RNW655464 RXL655464:RXS655464 SHH655464:SHO655464 SRD655464:SRK655464 TAZ655464:TBG655464 TKV655464:TLC655464 TUR655464:TUY655464 UEN655464:UEU655464 UOJ655464:UOQ655464 UYF655464:UYM655464 VIB655464:VII655464 VRX655464:VSE655464 WBT655464:WCA655464 WLP655464:WLW655464 WVL655464:WVS655464 C720996:J720996 IZ721000:JG721000 SV721000:TC721000 ACR721000:ACY721000 AMN721000:AMU721000 AWJ721000:AWQ721000 BGF721000:BGM721000 BQB721000:BQI721000 BZX721000:CAE721000 CJT721000:CKA721000 CTP721000:CTW721000 DDL721000:DDS721000 DNH721000:DNO721000 DXD721000:DXK721000 EGZ721000:EHG721000 EQV721000:ERC721000 FAR721000:FAY721000 FKN721000:FKU721000 FUJ721000:FUQ721000 GEF721000:GEM721000 GOB721000:GOI721000 GXX721000:GYE721000 HHT721000:HIA721000 HRP721000:HRW721000 IBL721000:IBS721000 ILH721000:ILO721000 IVD721000:IVK721000 JEZ721000:JFG721000 JOV721000:JPC721000 JYR721000:JYY721000 KIN721000:KIU721000 KSJ721000:KSQ721000 LCF721000:LCM721000 LMB721000:LMI721000 LVX721000:LWE721000 MFT721000:MGA721000 MPP721000:MPW721000 MZL721000:MZS721000 NJH721000:NJO721000 NTD721000:NTK721000 OCZ721000:ODG721000 OMV721000:ONC721000 OWR721000:OWY721000 PGN721000:PGU721000 PQJ721000:PQQ721000 QAF721000:QAM721000 QKB721000:QKI721000 QTX721000:QUE721000 RDT721000:REA721000 RNP721000:RNW721000 RXL721000:RXS721000 SHH721000:SHO721000 SRD721000:SRK721000 TAZ721000:TBG721000 TKV721000:TLC721000 TUR721000:TUY721000 UEN721000:UEU721000 UOJ721000:UOQ721000 UYF721000:UYM721000 VIB721000:VII721000 VRX721000:VSE721000 WBT721000:WCA721000 WLP721000:WLW721000 WVL721000:WVS721000 C786532:J786532 IZ786536:JG786536 SV786536:TC786536 ACR786536:ACY786536 AMN786536:AMU786536 AWJ786536:AWQ786536 BGF786536:BGM786536 BQB786536:BQI786536 BZX786536:CAE786536 CJT786536:CKA786536 CTP786536:CTW786536 DDL786536:DDS786536 DNH786536:DNO786536 DXD786536:DXK786536 EGZ786536:EHG786536 EQV786536:ERC786536 FAR786536:FAY786536 FKN786536:FKU786536 FUJ786536:FUQ786536 GEF786536:GEM786536 GOB786536:GOI786536 GXX786536:GYE786536 HHT786536:HIA786536 HRP786536:HRW786536 IBL786536:IBS786536 ILH786536:ILO786536 IVD786536:IVK786536 JEZ786536:JFG786536 JOV786536:JPC786536 JYR786536:JYY786536 KIN786536:KIU786536 KSJ786536:KSQ786536 LCF786536:LCM786536 LMB786536:LMI786536 LVX786536:LWE786536 MFT786536:MGA786536 MPP786536:MPW786536 MZL786536:MZS786536 NJH786536:NJO786536 NTD786536:NTK786536 OCZ786536:ODG786536 OMV786536:ONC786536 OWR786536:OWY786536 PGN786536:PGU786536 PQJ786536:PQQ786536 QAF786536:QAM786536 QKB786536:QKI786536 QTX786536:QUE786536 RDT786536:REA786536 RNP786536:RNW786536 RXL786536:RXS786536 SHH786536:SHO786536 SRD786536:SRK786536 TAZ786536:TBG786536 TKV786536:TLC786536 TUR786536:TUY786536 UEN786536:UEU786536 UOJ786536:UOQ786536 UYF786536:UYM786536 VIB786536:VII786536 VRX786536:VSE786536 WBT786536:WCA786536 WLP786536:WLW786536 WVL786536:WVS786536 C852068:J852068 IZ852072:JG852072 SV852072:TC852072 ACR852072:ACY852072 AMN852072:AMU852072 AWJ852072:AWQ852072 BGF852072:BGM852072 BQB852072:BQI852072 BZX852072:CAE852072 CJT852072:CKA852072 CTP852072:CTW852072 DDL852072:DDS852072 DNH852072:DNO852072 DXD852072:DXK852072 EGZ852072:EHG852072 EQV852072:ERC852072 FAR852072:FAY852072 FKN852072:FKU852072 FUJ852072:FUQ852072 GEF852072:GEM852072 GOB852072:GOI852072 GXX852072:GYE852072 HHT852072:HIA852072 HRP852072:HRW852072 IBL852072:IBS852072 ILH852072:ILO852072 IVD852072:IVK852072 JEZ852072:JFG852072 JOV852072:JPC852072 JYR852072:JYY852072 KIN852072:KIU852072 KSJ852072:KSQ852072 LCF852072:LCM852072 LMB852072:LMI852072 LVX852072:LWE852072 MFT852072:MGA852072 MPP852072:MPW852072 MZL852072:MZS852072 NJH852072:NJO852072 NTD852072:NTK852072 OCZ852072:ODG852072 OMV852072:ONC852072 OWR852072:OWY852072 PGN852072:PGU852072 PQJ852072:PQQ852072 QAF852072:QAM852072 QKB852072:QKI852072 QTX852072:QUE852072 RDT852072:REA852072 RNP852072:RNW852072 RXL852072:RXS852072 SHH852072:SHO852072 SRD852072:SRK852072 TAZ852072:TBG852072 TKV852072:TLC852072 TUR852072:TUY852072 UEN852072:UEU852072 UOJ852072:UOQ852072 UYF852072:UYM852072 VIB852072:VII852072 VRX852072:VSE852072 WBT852072:WCA852072 WLP852072:WLW852072 WVL852072:WVS852072 C917604:J917604 IZ917608:JG917608 SV917608:TC917608 ACR917608:ACY917608 AMN917608:AMU917608 AWJ917608:AWQ917608 BGF917608:BGM917608 BQB917608:BQI917608 BZX917608:CAE917608 CJT917608:CKA917608 CTP917608:CTW917608 DDL917608:DDS917608 DNH917608:DNO917608 DXD917608:DXK917608 EGZ917608:EHG917608 EQV917608:ERC917608 FAR917608:FAY917608 FKN917608:FKU917608 FUJ917608:FUQ917608 GEF917608:GEM917608 GOB917608:GOI917608 GXX917608:GYE917608 HHT917608:HIA917608 HRP917608:HRW917608 IBL917608:IBS917608 ILH917608:ILO917608 IVD917608:IVK917608 JEZ917608:JFG917608 JOV917608:JPC917608 JYR917608:JYY917608 KIN917608:KIU917608 KSJ917608:KSQ917608 LCF917608:LCM917608 LMB917608:LMI917608 LVX917608:LWE917608 MFT917608:MGA917608 MPP917608:MPW917608 MZL917608:MZS917608 NJH917608:NJO917608 NTD917608:NTK917608 OCZ917608:ODG917608 OMV917608:ONC917608 OWR917608:OWY917608 PGN917608:PGU917608 PQJ917608:PQQ917608 QAF917608:QAM917608 QKB917608:QKI917608 QTX917608:QUE917608 RDT917608:REA917608 RNP917608:RNW917608 RXL917608:RXS917608 SHH917608:SHO917608 SRD917608:SRK917608 TAZ917608:TBG917608 TKV917608:TLC917608 TUR917608:TUY917608 UEN917608:UEU917608 UOJ917608:UOQ917608 UYF917608:UYM917608 VIB917608:VII917608 VRX917608:VSE917608 WBT917608:WCA917608 WLP917608:WLW917608 WVL917608:WVS917608 C983140:J983140 IZ983144:JG983144 SV983144:TC983144 ACR983144:ACY983144 AMN983144:AMU983144 AWJ983144:AWQ983144 BGF983144:BGM983144 BQB983144:BQI983144 BZX983144:CAE983144 CJT983144:CKA983144 CTP983144:CTW983144 DDL983144:DDS983144 DNH983144:DNO983144 DXD983144:DXK983144 EGZ983144:EHG983144 EQV983144:ERC983144 FAR983144:FAY983144 FKN983144:FKU983144 FUJ983144:FUQ983144 GEF983144:GEM983144 GOB983144:GOI983144 GXX983144:GYE983144 HHT983144:HIA983144 HRP983144:HRW983144 IBL983144:IBS983144 ILH983144:ILO983144 IVD983144:IVK983144 JEZ983144:JFG983144 JOV983144:JPC983144 JYR983144:JYY983144 KIN983144:KIU983144 KSJ983144:KSQ983144 LCF983144:LCM983144 LMB983144:LMI983144 LVX983144:LWE983144 MFT983144:MGA983144 MPP983144:MPW983144 MZL983144:MZS983144 NJH983144:NJO983144 NTD983144:NTK983144 OCZ983144:ODG983144 OMV983144:ONC983144 OWR983144:OWY983144 PGN983144:PGU983144 PQJ983144:PQQ983144 QAF983144:QAM983144 QKB983144:QKI983144 QTX983144:QUE983144 RDT983144:REA983144 RNP983144:RNW983144 RXL983144:RXS983144 SHH983144:SHO983144 SRD983144:SRK983144 TAZ983144:TBG983144 TKV983144:TLC983144 TUR983144:TUY983144 UEN983144:UEU983144 UOJ983144:UOQ983144 UYF983144:UYM983144 VIB983144:VII983144 VRX983144:VSE983144 WBT983144:WCA983144 WLP983144:WLW983144 WVL983144:WVS983144 C65641:J65641 IZ65645:JG65645 SV65645:TC65645 ACR65645:ACY65645 AMN65645:AMU65645 AWJ65645:AWQ65645 BGF65645:BGM65645 BQB65645:BQI65645 BZX65645:CAE65645 CJT65645:CKA65645 CTP65645:CTW65645 DDL65645:DDS65645 DNH65645:DNO65645 DXD65645:DXK65645 EGZ65645:EHG65645 EQV65645:ERC65645 FAR65645:FAY65645 FKN65645:FKU65645 FUJ65645:FUQ65645 GEF65645:GEM65645 GOB65645:GOI65645 GXX65645:GYE65645 HHT65645:HIA65645 HRP65645:HRW65645 IBL65645:IBS65645 ILH65645:ILO65645 IVD65645:IVK65645 JEZ65645:JFG65645 JOV65645:JPC65645 JYR65645:JYY65645 KIN65645:KIU65645 KSJ65645:KSQ65645 LCF65645:LCM65645 LMB65645:LMI65645 LVX65645:LWE65645 MFT65645:MGA65645 MPP65645:MPW65645 MZL65645:MZS65645 NJH65645:NJO65645 NTD65645:NTK65645 OCZ65645:ODG65645 OMV65645:ONC65645 OWR65645:OWY65645 PGN65645:PGU65645 PQJ65645:PQQ65645 QAF65645:QAM65645 QKB65645:QKI65645 QTX65645:QUE65645 RDT65645:REA65645 RNP65645:RNW65645 RXL65645:RXS65645 SHH65645:SHO65645 SRD65645:SRK65645 TAZ65645:TBG65645 TKV65645:TLC65645 TUR65645:TUY65645 UEN65645:UEU65645 UOJ65645:UOQ65645 UYF65645:UYM65645 VIB65645:VII65645 VRX65645:VSE65645 WBT65645:WCA65645 WLP65645:WLW65645 WVL65645:WVS65645 C131177:J131177 IZ131181:JG131181 SV131181:TC131181 ACR131181:ACY131181 AMN131181:AMU131181 AWJ131181:AWQ131181 BGF131181:BGM131181 BQB131181:BQI131181 BZX131181:CAE131181 CJT131181:CKA131181 CTP131181:CTW131181 DDL131181:DDS131181 DNH131181:DNO131181 DXD131181:DXK131181 EGZ131181:EHG131181 EQV131181:ERC131181 FAR131181:FAY131181 FKN131181:FKU131181 FUJ131181:FUQ131181 GEF131181:GEM131181 GOB131181:GOI131181 GXX131181:GYE131181 HHT131181:HIA131181 HRP131181:HRW131181 IBL131181:IBS131181 ILH131181:ILO131181 IVD131181:IVK131181 JEZ131181:JFG131181 JOV131181:JPC131181 JYR131181:JYY131181 KIN131181:KIU131181 KSJ131181:KSQ131181 LCF131181:LCM131181 LMB131181:LMI131181 LVX131181:LWE131181 MFT131181:MGA131181 MPP131181:MPW131181 MZL131181:MZS131181 NJH131181:NJO131181 NTD131181:NTK131181 OCZ131181:ODG131181 OMV131181:ONC131181 OWR131181:OWY131181 PGN131181:PGU131181 PQJ131181:PQQ131181 QAF131181:QAM131181 QKB131181:QKI131181 QTX131181:QUE131181 RDT131181:REA131181 RNP131181:RNW131181 RXL131181:RXS131181 SHH131181:SHO131181 SRD131181:SRK131181 TAZ131181:TBG131181 TKV131181:TLC131181 TUR131181:TUY131181 UEN131181:UEU131181 UOJ131181:UOQ131181 UYF131181:UYM131181 VIB131181:VII131181 VRX131181:VSE131181 WBT131181:WCA131181 WLP131181:WLW131181 WVL131181:WVS131181 C196713:J196713 IZ196717:JG196717 SV196717:TC196717 ACR196717:ACY196717 AMN196717:AMU196717 AWJ196717:AWQ196717 BGF196717:BGM196717 BQB196717:BQI196717 BZX196717:CAE196717 CJT196717:CKA196717 CTP196717:CTW196717 DDL196717:DDS196717 DNH196717:DNO196717 DXD196717:DXK196717 EGZ196717:EHG196717 EQV196717:ERC196717 FAR196717:FAY196717 FKN196717:FKU196717 FUJ196717:FUQ196717 GEF196717:GEM196717 GOB196717:GOI196717 GXX196717:GYE196717 HHT196717:HIA196717 HRP196717:HRW196717 IBL196717:IBS196717 ILH196717:ILO196717 IVD196717:IVK196717 JEZ196717:JFG196717 JOV196717:JPC196717 JYR196717:JYY196717 KIN196717:KIU196717 KSJ196717:KSQ196717 LCF196717:LCM196717 LMB196717:LMI196717 LVX196717:LWE196717 MFT196717:MGA196717 MPP196717:MPW196717 MZL196717:MZS196717 NJH196717:NJO196717 NTD196717:NTK196717 OCZ196717:ODG196717 OMV196717:ONC196717 OWR196717:OWY196717 PGN196717:PGU196717 PQJ196717:PQQ196717 QAF196717:QAM196717 QKB196717:QKI196717 QTX196717:QUE196717 RDT196717:REA196717 RNP196717:RNW196717 RXL196717:RXS196717 SHH196717:SHO196717 SRD196717:SRK196717 TAZ196717:TBG196717 TKV196717:TLC196717 TUR196717:TUY196717 UEN196717:UEU196717 UOJ196717:UOQ196717 UYF196717:UYM196717 VIB196717:VII196717 VRX196717:VSE196717 WBT196717:WCA196717 WLP196717:WLW196717 WVL196717:WVS196717 C262249:J262249 IZ262253:JG262253 SV262253:TC262253 ACR262253:ACY262253 AMN262253:AMU262253 AWJ262253:AWQ262253 BGF262253:BGM262253 BQB262253:BQI262253 BZX262253:CAE262253 CJT262253:CKA262253 CTP262253:CTW262253 DDL262253:DDS262253 DNH262253:DNO262253 DXD262253:DXK262253 EGZ262253:EHG262253 EQV262253:ERC262253 FAR262253:FAY262253 FKN262253:FKU262253 FUJ262253:FUQ262253 GEF262253:GEM262253 GOB262253:GOI262253 GXX262253:GYE262253 HHT262253:HIA262253 HRP262253:HRW262253 IBL262253:IBS262253 ILH262253:ILO262253 IVD262253:IVK262253 JEZ262253:JFG262253 JOV262253:JPC262253 JYR262253:JYY262253 KIN262253:KIU262253 KSJ262253:KSQ262253 LCF262253:LCM262253 LMB262253:LMI262253 LVX262253:LWE262253 MFT262253:MGA262253 MPP262253:MPW262253 MZL262253:MZS262253 NJH262253:NJO262253 NTD262253:NTK262253 OCZ262253:ODG262253 OMV262253:ONC262253 OWR262253:OWY262253 PGN262253:PGU262253 PQJ262253:PQQ262253 QAF262253:QAM262253 QKB262253:QKI262253 QTX262253:QUE262253 RDT262253:REA262253 RNP262253:RNW262253 RXL262253:RXS262253 SHH262253:SHO262253 SRD262253:SRK262253 TAZ262253:TBG262253 TKV262253:TLC262253 TUR262253:TUY262253 UEN262253:UEU262253 UOJ262253:UOQ262253 UYF262253:UYM262253 VIB262253:VII262253 VRX262253:VSE262253 WBT262253:WCA262253 WLP262253:WLW262253 WVL262253:WVS262253 C327785:J327785 IZ327789:JG327789 SV327789:TC327789 ACR327789:ACY327789 AMN327789:AMU327789 AWJ327789:AWQ327789 BGF327789:BGM327789 BQB327789:BQI327789 BZX327789:CAE327789 CJT327789:CKA327789 CTP327789:CTW327789 DDL327789:DDS327789 DNH327789:DNO327789 DXD327789:DXK327789 EGZ327789:EHG327789 EQV327789:ERC327789 FAR327789:FAY327789 FKN327789:FKU327789 FUJ327789:FUQ327789 GEF327789:GEM327789 GOB327789:GOI327789 GXX327789:GYE327789 HHT327789:HIA327789 HRP327789:HRW327789 IBL327789:IBS327789 ILH327789:ILO327789 IVD327789:IVK327789 JEZ327789:JFG327789 JOV327789:JPC327789 JYR327789:JYY327789 KIN327789:KIU327789 KSJ327789:KSQ327789 LCF327789:LCM327789 LMB327789:LMI327789 LVX327789:LWE327789 MFT327789:MGA327789 MPP327789:MPW327789 MZL327789:MZS327789 NJH327789:NJO327789 NTD327789:NTK327789 OCZ327789:ODG327789 OMV327789:ONC327789 OWR327789:OWY327789 PGN327789:PGU327789 PQJ327789:PQQ327789 QAF327789:QAM327789 QKB327789:QKI327789 QTX327789:QUE327789 RDT327789:REA327789 RNP327789:RNW327789 RXL327789:RXS327789 SHH327789:SHO327789 SRD327789:SRK327789 TAZ327789:TBG327789 TKV327789:TLC327789 TUR327789:TUY327789 UEN327789:UEU327789 UOJ327789:UOQ327789 UYF327789:UYM327789 VIB327789:VII327789 VRX327789:VSE327789 WBT327789:WCA327789 WLP327789:WLW327789 WVL327789:WVS327789 C393321:J393321 IZ393325:JG393325 SV393325:TC393325 ACR393325:ACY393325 AMN393325:AMU393325 AWJ393325:AWQ393325 BGF393325:BGM393325 BQB393325:BQI393325 BZX393325:CAE393325 CJT393325:CKA393325 CTP393325:CTW393325 DDL393325:DDS393325 DNH393325:DNO393325 DXD393325:DXK393325 EGZ393325:EHG393325 EQV393325:ERC393325 FAR393325:FAY393325 FKN393325:FKU393325 FUJ393325:FUQ393325 GEF393325:GEM393325 GOB393325:GOI393325 GXX393325:GYE393325 HHT393325:HIA393325 HRP393325:HRW393325 IBL393325:IBS393325 ILH393325:ILO393325 IVD393325:IVK393325 JEZ393325:JFG393325 JOV393325:JPC393325 JYR393325:JYY393325 KIN393325:KIU393325 KSJ393325:KSQ393325 LCF393325:LCM393325 LMB393325:LMI393325 LVX393325:LWE393325 MFT393325:MGA393325 MPP393325:MPW393325 MZL393325:MZS393325 NJH393325:NJO393325 NTD393325:NTK393325 OCZ393325:ODG393325 OMV393325:ONC393325 OWR393325:OWY393325 PGN393325:PGU393325 PQJ393325:PQQ393325 QAF393325:QAM393325 QKB393325:QKI393325 QTX393325:QUE393325 RDT393325:REA393325 RNP393325:RNW393325 RXL393325:RXS393325 SHH393325:SHO393325 SRD393325:SRK393325 TAZ393325:TBG393325 TKV393325:TLC393325 TUR393325:TUY393325 UEN393325:UEU393325 UOJ393325:UOQ393325 UYF393325:UYM393325 VIB393325:VII393325 VRX393325:VSE393325 WBT393325:WCA393325 WLP393325:WLW393325 WVL393325:WVS393325 C458857:J458857 IZ458861:JG458861 SV458861:TC458861 ACR458861:ACY458861 AMN458861:AMU458861 AWJ458861:AWQ458861 BGF458861:BGM458861 BQB458861:BQI458861 BZX458861:CAE458861 CJT458861:CKA458861 CTP458861:CTW458861 DDL458861:DDS458861 DNH458861:DNO458861 DXD458861:DXK458861 EGZ458861:EHG458861 EQV458861:ERC458861 FAR458861:FAY458861 FKN458861:FKU458861 FUJ458861:FUQ458861 GEF458861:GEM458861 GOB458861:GOI458861 GXX458861:GYE458861 HHT458861:HIA458861 HRP458861:HRW458861 IBL458861:IBS458861 ILH458861:ILO458861 IVD458861:IVK458861 JEZ458861:JFG458861 JOV458861:JPC458861 JYR458861:JYY458861 KIN458861:KIU458861 KSJ458861:KSQ458861 LCF458861:LCM458861 LMB458861:LMI458861 LVX458861:LWE458861 MFT458861:MGA458861 MPP458861:MPW458861 MZL458861:MZS458861 NJH458861:NJO458861 NTD458861:NTK458861 OCZ458861:ODG458861 OMV458861:ONC458861 OWR458861:OWY458861 PGN458861:PGU458861 PQJ458861:PQQ458861 QAF458861:QAM458861 QKB458861:QKI458861 QTX458861:QUE458861 RDT458861:REA458861 RNP458861:RNW458861 RXL458861:RXS458861 SHH458861:SHO458861 SRD458861:SRK458861 TAZ458861:TBG458861 TKV458861:TLC458861 TUR458861:TUY458861 UEN458861:UEU458861 UOJ458861:UOQ458861 UYF458861:UYM458861 VIB458861:VII458861 VRX458861:VSE458861 WBT458861:WCA458861 WLP458861:WLW458861 WVL458861:WVS458861 C524393:J524393 IZ524397:JG524397 SV524397:TC524397 ACR524397:ACY524397 AMN524397:AMU524397 AWJ524397:AWQ524397 BGF524397:BGM524397 BQB524397:BQI524397 BZX524397:CAE524397 CJT524397:CKA524397 CTP524397:CTW524397 DDL524397:DDS524397 DNH524397:DNO524397 DXD524397:DXK524397 EGZ524397:EHG524397 EQV524397:ERC524397 FAR524397:FAY524397 FKN524397:FKU524397 FUJ524397:FUQ524397 GEF524397:GEM524397 GOB524397:GOI524397 GXX524397:GYE524397 HHT524397:HIA524397 HRP524397:HRW524397 IBL524397:IBS524397 ILH524397:ILO524397 IVD524397:IVK524397 JEZ524397:JFG524397 JOV524397:JPC524397 JYR524397:JYY524397 KIN524397:KIU524397 KSJ524397:KSQ524397 LCF524397:LCM524397 LMB524397:LMI524397 LVX524397:LWE524397 MFT524397:MGA524397 MPP524397:MPW524397 MZL524397:MZS524397 NJH524397:NJO524397 NTD524397:NTK524397 OCZ524397:ODG524397 OMV524397:ONC524397 OWR524397:OWY524397 PGN524397:PGU524397 PQJ524397:PQQ524397 QAF524397:QAM524397 QKB524397:QKI524397 QTX524397:QUE524397 RDT524397:REA524397 RNP524397:RNW524397 RXL524397:RXS524397 SHH524397:SHO524397 SRD524397:SRK524397 TAZ524397:TBG524397 TKV524397:TLC524397 TUR524397:TUY524397 UEN524397:UEU524397 UOJ524397:UOQ524397 UYF524397:UYM524397 VIB524397:VII524397 VRX524397:VSE524397 WBT524397:WCA524397 WLP524397:WLW524397 WVL524397:WVS524397 C589929:J589929 IZ589933:JG589933 SV589933:TC589933 ACR589933:ACY589933 AMN589933:AMU589933 AWJ589933:AWQ589933 BGF589933:BGM589933 BQB589933:BQI589933 BZX589933:CAE589933 CJT589933:CKA589933 CTP589933:CTW589933 DDL589933:DDS589933 DNH589933:DNO589933 DXD589933:DXK589933 EGZ589933:EHG589933 EQV589933:ERC589933 FAR589933:FAY589933 FKN589933:FKU589933 FUJ589933:FUQ589933 GEF589933:GEM589933 GOB589933:GOI589933 GXX589933:GYE589933 HHT589933:HIA589933 HRP589933:HRW589933 IBL589933:IBS589933 ILH589933:ILO589933 IVD589933:IVK589933 JEZ589933:JFG589933 JOV589933:JPC589933 JYR589933:JYY589933 KIN589933:KIU589933 KSJ589933:KSQ589933 LCF589933:LCM589933 LMB589933:LMI589933 LVX589933:LWE589933 MFT589933:MGA589933 MPP589933:MPW589933 MZL589933:MZS589933 NJH589933:NJO589933 NTD589933:NTK589933 OCZ589933:ODG589933 OMV589933:ONC589933 OWR589933:OWY589933 PGN589933:PGU589933 PQJ589933:PQQ589933 QAF589933:QAM589933 QKB589933:QKI589933 QTX589933:QUE589933 RDT589933:REA589933 RNP589933:RNW589933 RXL589933:RXS589933 SHH589933:SHO589933 SRD589933:SRK589933 TAZ589933:TBG589933 TKV589933:TLC589933 TUR589933:TUY589933 UEN589933:UEU589933 UOJ589933:UOQ589933 UYF589933:UYM589933 VIB589933:VII589933 VRX589933:VSE589933 WBT589933:WCA589933 WLP589933:WLW589933 WVL589933:WVS589933 C655465:J655465 IZ655469:JG655469 SV655469:TC655469 ACR655469:ACY655469 AMN655469:AMU655469 AWJ655469:AWQ655469 BGF655469:BGM655469 BQB655469:BQI655469 BZX655469:CAE655469 CJT655469:CKA655469 CTP655469:CTW655469 DDL655469:DDS655469 DNH655469:DNO655469 DXD655469:DXK655469 EGZ655469:EHG655469 EQV655469:ERC655469 FAR655469:FAY655469 FKN655469:FKU655469 FUJ655469:FUQ655469 GEF655469:GEM655469 GOB655469:GOI655469 GXX655469:GYE655469 HHT655469:HIA655469 HRP655469:HRW655469 IBL655469:IBS655469 ILH655469:ILO655469 IVD655469:IVK655469 JEZ655469:JFG655469 JOV655469:JPC655469 JYR655469:JYY655469 KIN655469:KIU655469 KSJ655469:KSQ655469 LCF655469:LCM655469 LMB655469:LMI655469 LVX655469:LWE655469 MFT655469:MGA655469 MPP655469:MPW655469 MZL655469:MZS655469 NJH655469:NJO655469 NTD655469:NTK655469 OCZ655469:ODG655469 OMV655469:ONC655469 OWR655469:OWY655469 PGN655469:PGU655469 PQJ655469:PQQ655469 QAF655469:QAM655469 QKB655469:QKI655469 QTX655469:QUE655469 RDT655469:REA655469 RNP655469:RNW655469 RXL655469:RXS655469 SHH655469:SHO655469 SRD655469:SRK655469 TAZ655469:TBG655469 TKV655469:TLC655469 TUR655469:TUY655469 UEN655469:UEU655469 UOJ655469:UOQ655469 UYF655469:UYM655469 VIB655469:VII655469 VRX655469:VSE655469 WBT655469:WCA655469 WLP655469:WLW655469 WVL655469:WVS655469 C721001:J721001 IZ721005:JG721005 SV721005:TC721005 ACR721005:ACY721005 AMN721005:AMU721005 AWJ721005:AWQ721005 BGF721005:BGM721005 BQB721005:BQI721005 BZX721005:CAE721005 CJT721005:CKA721005 CTP721005:CTW721005 DDL721005:DDS721005 DNH721005:DNO721005 DXD721005:DXK721005 EGZ721005:EHG721005 EQV721005:ERC721005 FAR721005:FAY721005 FKN721005:FKU721005 FUJ721005:FUQ721005 GEF721005:GEM721005 GOB721005:GOI721005 GXX721005:GYE721005 HHT721005:HIA721005 HRP721005:HRW721005 IBL721005:IBS721005 ILH721005:ILO721005 IVD721005:IVK721005 JEZ721005:JFG721005 JOV721005:JPC721005 JYR721005:JYY721005 KIN721005:KIU721005 KSJ721005:KSQ721005 LCF721005:LCM721005 LMB721005:LMI721005 LVX721005:LWE721005 MFT721005:MGA721005 MPP721005:MPW721005 MZL721005:MZS721005 NJH721005:NJO721005 NTD721005:NTK721005 OCZ721005:ODG721005 OMV721005:ONC721005 OWR721005:OWY721005 PGN721005:PGU721005 PQJ721005:PQQ721005 QAF721005:QAM721005 QKB721005:QKI721005 QTX721005:QUE721005 RDT721005:REA721005 RNP721005:RNW721005 RXL721005:RXS721005 SHH721005:SHO721005 SRD721005:SRK721005 TAZ721005:TBG721005 TKV721005:TLC721005 TUR721005:TUY721005 UEN721005:UEU721005 UOJ721005:UOQ721005 UYF721005:UYM721005 VIB721005:VII721005 VRX721005:VSE721005 WBT721005:WCA721005 WLP721005:WLW721005 WVL721005:WVS721005 C786537:J786537 IZ786541:JG786541 SV786541:TC786541 ACR786541:ACY786541 AMN786541:AMU786541 AWJ786541:AWQ786541 BGF786541:BGM786541 BQB786541:BQI786541 BZX786541:CAE786541 CJT786541:CKA786541 CTP786541:CTW786541 DDL786541:DDS786541 DNH786541:DNO786541 DXD786541:DXK786541 EGZ786541:EHG786541 EQV786541:ERC786541 FAR786541:FAY786541 FKN786541:FKU786541 FUJ786541:FUQ786541 GEF786541:GEM786541 GOB786541:GOI786541 GXX786541:GYE786541 HHT786541:HIA786541 HRP786541:HRW786541 IBL786541:IBS786541 ILH786541:ILO786541 IVD786541:IVK786541 JEZ786541:JFG786541 JOV786541:JPC786541 JYR786541:JYY786541 KIN786541:KIU786541 KSJ786541:KSQ786541 LCF786541:LCM786541 LMB786541:LMI786541 LVX786541:LWE786541 MFT786541:MGA786541 MPP786541:MPW786541 MZL786541:MZS786541 NJH786541:NJO786541 NTD786541:NTK786541 OCZ786541:ODG786541 OMV786541:ONC786541 OWR786541:OWY786541 PGN786541:PGU786541 PQJ786541:PQQ786541 QAF786541:QAM786541 QKB786541:QKI786541 QTX786541:QUE786541 RDT786541:REA786541 RNP786541:RNW786541 RXL786541:RXS786541 SHH786541:SHO786541 SRD786541:SRK786541 TAZ786541:TBG786541 TKV786541:TLC786541 TUR786541:TUY786541 UEN786541:UEU786541 UOJ786541:UOQ786541 UYF786541:UYM786541 VIB786541:VII786541 VRX786541:VSE786541 WBT786541:WCA786541 WLP786541:WLW786541 WVL786541:WVS786541 C852073:J852073 IZ852077:JG852077 SV852077:TC852077 ACR852077:ACY852077 AMN852077:AMU852077 AWJ852077:AWQ852077 BGF852077:BGM852077 BQB852077:BQI852077 BZX852077:CAE852077 CJT852077:CKA852077 CTP852077:CTW852077 DDL852077:DDS852077 DNH852077:DNO852077 DXD852077:DXK852077 EGZ852077:EHG852077 EQV852077:ERC852077 FAR852077:FAY852077 FKN852077:FKU852077 FUJ852077:FUQ852077 GEF852077:GEM852077 GOB852077:GOI852077 GXX852077:GYE852077 HHT852077:HIA852077 HRP852077:HRW852077 IBL852077:IBS852077 ILH852077:ILO852077 IVD852077:IVK852077 JEZ852077:JFG852077 JOV852077:JPC852077 JYR852077:JYY852077 KIN852077:KIU852077 KSJ852077:KSQ852077 LCF852077:LCM852077 LMB852077:LMI852077 LVX852077:LWE852077 MFT852077:MGA852077 MPP852077:MPW852077 MZL852077:MZS852077 NJH852077:NJO852077 NTD852077:NTK852077 OCZ852077:ODG852077 OMV852077:ONC852077 OWR852077:OWY852077 PGN852077:PGU852077 PQJ852077:PQQ852077 QAF852077:QAM852077 QKB852077:QKI852077 QTX852077:QUE852077 RDT852077:REA852077 RNP852077:RNW852077 RXL852077:RXS852077 SHH852077:SHO852077 SRD852077:SRK852077 TAZ852077:TBG852077 TKV852077:TLC852077 TUR852077:TUY852077 UEN852077:UEU852077 UOJ852077:UOQ852077 UYF852077:UYM852077 VIB852077:VII852077 VRX852077:VSE852077 WBT852077:WCA852077 WLP852077:WLW852077 WVL852077:WVS852077 C917609:J917609 IZ917613:JG917613 SV917613:TC917613 ACR917613:ACY917613 AMN917613:AMU917613 AWJ917613:AWQ917613 BGF917613:BGM917613 BQB917613:BQI917613 BZX917613:CAE917613 CJT917613:CKA917613 CTP917613:CTW917613 DDL917613:DDS917613 DNH917613:DNO917613 DXD917613:DXK917613 EGZ917613:EHG917613 EQV917613:ERC917613 FAR917613:FAY917613 FKN917613:FKU917613 FUJ917613:FUQ917613 GEF917613:GEM917613 GOB917613:GOI917613 GXX917613:GYE917613 HHT917613:HIA917613 HRP917613:HRW917613 IBL917613:IBS917613 ILH917613:ILO917613 IVD917613:IVK917613 JEZ917613:JFG917613 JOV917613:JPC917613 JYR917613:JYY917613 KIN917613:KIU917613 KSJ917613:KSQ917613 LCF917613:LCM917613 LMB917613:LMI917613 LVX917613:LWE917613 MFT917613:MGA917613 MPP917613:MPW917613 MZL917613:MZS917613 NJH917613:NJO917613 NTD917613:NTK917613 OCZ917613:ODG917613 OMV917613:ONC917613 OWR917613:OWY917613 PGN917613:PGU917613 PQJ917613:PQQ917613 QAF917613:QAM917613 QKB917613:QKI917613 QTX917613:QUE917613 RDT917613:REA917613 RNP917613:RNW917613 RXL917613:RXS917613 SHH917613:SHO917613 SRD917613:SRK917613 TAZ917613:TBG917613 TKV917613:TLC917613 TUR917613:TUY917613 UEN917613:UEU917613 UOJ917613:UOQ917613 UYF917613:UYM917613 VIB917613:VII917613 VRX917613:VSE917613 WBT917613:WCA917613 WLP917613:WLW917613 WVL917613:WVS917613 C983145:J983145 IZ983149:JG983149 SV983149:TC983149 ACR983149:ACY983149 AMN983149:AMU983149 AWJ983149:AWQ983149 BGF983149:BGM983149 BQB983149:BQI983149 BZX983149:CAE983149 CJT983149:CKA983149 CTP983149:CTW983149 DDL983149:DDS983149 DNH983149:DNO983149 DXD983149:DXK983149 EGZ983149:EHG983149 EQV983149:ERC983149 FAR983149:FAY983149 FKN983149:FKU983149 FUJ983149:FUQ983149 GEF983149:GEM983149 GOB983149:GOI983149 GXX983149:GYE983149 HHT983149:HIA983149 HRP983149:HRW983149 IBL983149:IBS983149 ILH983149:ILO983149 IVD983149:IVK983149 JEZ983149:JFG983149 JOV983149:JPC983149 JYR983149:JYY983149 KIN983149:KIU983149 KSJ983149:KSQ983149 LCF983149:LCM983149 LMB983149:LMI983149 LVX983149:LWE983149 MFT983149:MGA983149 MPP983149:MPW983149 MZL983149:MZS983149 NJH983149:NJO983149 NTD983149:NTK983149 OCZ983149:ODG983149 OMV983149:ONC983149 OWR983149:OWY983149 PGN983149:PGU983149 PQJ983149:PQQ983149 QAF983149:QAM983149 QKB983149:QKI983149 QTX983149:QUE983149 RDT983149:REA983149 RNP983149:RNW983149 RXL983149:RXS983149 SHH983149:SHO983149 SRD983149:SRK983149 TAZ983149:TBG983149 TKV983149:TLC983149 TUR983149:TUY983149 UEN983149:UEU983149 UOJ983149:UOQ983149 UYF983149:UYM983149 VIB983149:VII983149 VRX983149:VSE983149 WBT983149:WCA983149 WLP983149:WLW983149 WVL983149:WVS983149 I465:J468 JF462:JG465 TB462:TC465 ACX462:ACY465 AMT462:AMU465 AWP462:AWQ465 BGL462:BGM465 BQH462:BQI465 CAD462:CAE465 CJZ462:CKA465 CTV462:CTW465 DDR462:DDS465 DNN462:DNO465 DXJ462:DXK465 EHF462:EHG465 ERB462:ERC465 FAX462:FAY465 FKT462:FKU465 FUP462:FUQ465 GEL462:GEM465 GOH462:GOI465 GYD462:GYE465 HHZ462:HIA465 HRV462:HRW465 IBR462:IBS465 ILN462:ILO465 IVJ462:IVK465 JFF462:JFG465 JPB462:JPC465 JYX462:JYY465 KIT462:KIU465 KSP462:KSQ465 LCL462:LCM465 LMH462:LMI465 LWD462:LWE465 MFZ462:MGA465 MPV462:MPW465 MZR462:MZS465 NJN462:NJO465 NTJ462:NTK465 ODF462:ODG465 ONB462:ONC465 OWX462:OWY465 PGT462:PGU465 PQP462:PQQ465 QAL462:QAM465 QKH462:QKI465 QUD462:QUE465 RDZ462:REA465 RNV462:RNW465 RXR462:RXS465 SHN462:SHO465 SRJ462:SRK465 TBF462:TBG465 TLB462:TLC465 TUX462:TUY465 UET462:UEU465 UOP462:UOQ465 UYL462:UYM465 VIH462:VII465 VSD462:VSE465 WBZ462:WCA465 WLV462:WLW465 WVR462:WVS465 I65309:J65312 JF65313:JG65316 TB65313:TC65316 ACX65313:ACY65316 AMT65313:AMU65316 AWP65313:AWQ65316 BGL65313:BGM65316 BQH65313:BQI65316 CAD65313:CAE65316 CJZ65313:CKA65316 CTV65313:CTW65316 DDR65313:DDS65316 DNN65313:DNO65316 DXJ65313:DXK65316 EHF65313:EHG65316 ERB65313:ERC65316 FAX65313:FAY65316 FKT65313:FKU65316 FUP65313:FUQ65316 GEL65313:GEM65316 GOH65313:GOI65316 GYD65313:GYE65316 HHZ65313:HIA65316 HRV65313:HRW65316 IBR65313:IBS65316 ILN65313:ILO65316 IVJ65313:IVK65316 JFF65313:JFG65316 JPB65313:JPC65316 JYX65313:JYY65316 KIT65313:KIU65316 KSP65313:KSQ65316 LCL65313:LCM65316 LMH65313:LMI65316 LWD65313:LWE65316 MFZ65313:MGA65316 MPV65313:MPW65316 MZR65313:MZS65316 NJN65313:NJO65316 NTJ65313:NTK65316 ODF65313:ODG65316 ONB65313:ONC65316 OWX65313:OWY65316 PGT65313:PGU65316 PQP65313:PQQ65316 QAL65313:QAM65316 QKH65313:QKI65316 QUD65313:QUE65316 RDZ65313:REA65316 RNV65313:RNW65316 RXR65313:RXS65316 SHN65313:SHO65316 SRJ65313:SRK65316 TBF65313:TBG65316 TLB65313:TLC65316 TUX65313:TUY65316 UET65313:UEU65316 UOP65313:UOQ65316 UYL65313:UYM65316 VIH65313:VII65316 VSD65313:VSE65316 WBZ65313:WCA65316 WLV65313:WLW65316 WVR65313:WVS65316 I130845:J130848 JF130849:JG130852 TB130849:TC130852 ACX130849:ACY130852 AMT130849:AMU130852 AWP130849:AWQ130852 BGL130849:BGM130852 BQH130849:BQI130852 CAD130849:CAE130852 CJZ130849:CKA130852 CTV130849:CTW130852 DDR130849:DDS130852 DNN130849:DNO130852 DXJ130849:DXK130852 EHF130849:EHG130852 ERB130849:ERC130852 FAX130849:FAY130852 FKT130849:FKU130852 FUP130849:FUQ130852 GEL130849:GEM130852 GOH130849:GOI130852 GYD130849:GYE130852 HHZ130849:HIA130852 HRV130849:HRW130852 IBR130849:IBS130852 ILN130849:ILO130852 IVJ130849:IVK130852 JFF130849:JFG130852 JPB130849:JPC130852 JYX130849:JYY130852 KIT130849:KIU130852 KSP130849:KSQ130852 LCL130849:LCM130852 LMH130849:LMI130852 LWD130849:LWE130852 MFZ130849:MGA130852 MPV130849:MPW130852 MZR130849:MZS130852 NJN130849:NJO130852 NTJ130849:NTK130852 ODF130849:ODG130852 ONB130849:ONC130852 OWX130849:OWY130852 PGT130849:PGU130852 PQP130849:PQQ130852 QAL130849:QAM130852 QKH130849:QKI130852 QUD130849:QUE130852 RDZ130849:REA130852 RNV130849:RNW130852 RXR130849:RXS130852 SHN130849:SHO130852 SRJ130849:SRK130852 TBF130849:TBG130852 TLB130849:TLC130852 TUX130849:TUY130852 UET130849:UEU130852 UOP130849:UOQ130852 UYL130849:UYM130852 VIH130849:VII130852 VSD130849:VSE130852 WBZ130849:WCA130852 WLV130849:WLW130852 WVR130849:WVS130852 I196381:J196384 JF196385:JG196388 TB196385:TC196388 ACX196385:ACY196388 AMT196385:AMU196388 AWP196385:AWQ196388 BGL196385:BGM196388 BQH196385:BQI196388 CAD196385:CAE196388 CJZ196385:CKA196388 CTV196385:CTW196388 DDR196385:DDS196388 DNN196385:DNO196388 DXJ196385:DXK196388 EHF196385:EHG196388 ERB196385:ERC196388 FAX196385:FAY196388 FKT196385:FKU196388 FUP196385:FUQ196388 GEL196385:GEM196388 GOH196385:GOI196388 GYD196385:GYE196388 HHZ196385:HIA196388 HRV196385:HRW196388 IBR196385:IBS196388 ILN196385:ILO196388 IVJ196385:IVK196388 JFF196385:JFG196388 JPB196385:JPC196388 JYX196385:JYY196388 KIT196385:KIU196388 KSP196385:KSQ196388 LCL196385:LCM196388 LMH196385:LMI196388 LWD196385:LWE196388 MFZ196385:MGA196388 MPV196385:MPW196388 MZR196385:MZS196388 NJN196385:NJO196388 NTJ196385:NTK196388 ODF196385:ODG196388 ONB196385:ONC196388 OWX196385:OWY196388 PGT196385:PGU196388 PQP196385:PQQ196388 QAL196385:QAM196388 QKH196385:QKI196388 QUD196385:QUE196388 RDZ196385:REA196388 RNV196385:RNW196388 RXR196385:RXS196388 SHN196385:SHO196388 SRJ196385:SRK196388 TBF196385:TBG196388 TLB196385:TLC196388 TUX196385:TUY196388 UET196385:UEU196388 UOP196385:UOQ196388 UYL196385:UYM196388 VIH196385:VII196388 VSD196385:VSE196388 WBZ196385:WCA196388 WLV196385:WLW196388 WVR196385:WVS196388 I261917:J261920 JF261921:JG261924 TB261921:TC261924 ACX261921:ACY261924 AMT261921:AMU261924 AWP261921:AWQ261924 BGL261921:BGM261924 BQH261921:BQI261924 CAD261921:CAE261924 CJZ261921:CKA261924 CTV261921:CTW261924 DDR261921:DDS261924 DNN261921:DNO261924 DXJ261921:DXK261924 EHF261921:EHG261924 ERB261921:ERC261924 FAX261921:FAY261924 FKT261921:FKU261924 FUP261921:FUQ261924 GEL261921:GEM261924 GOH261921:GOI261924 GYD261921:GYE261924 HHZ261921:HIA261924 HRV261921:HRW261924 IBR261921:IBS261924 ILN261921:ILO261924 IVJ261921:IVK261924 JFF261921:JFG261924 JPB261921:JPC261924 JYX261921:JYY261924 KIT261921:KIU261924 KSP261921:KSQ261924 LCL261921:LCM261924 LMH261921:LMI261924 LWD261921:LWE261924 MFZ261921:MGA261924 MPV261921:MPW261924 MZR261921:MZS261924 NJN261921:NJO261924 NTJ261921:NTK261924 ODF261921:ODG261924 ONB261921:ONC261924 OWX261921:OWY261924 PGT261921:PGU261924 PQP261921:PQQ261924 QAL261921:QAM261924 QKH261921:QKI261924 QUD261921:QUE261924 RDZ261921:REA261924 RNV261921:RNW261924 RXR261921:RXS261924 SHN261921:SHO261924 SRJ261921:SRK261924 TBF261921:TBG261924 TLB261921:TLC261924 TUX261921:TUY261924 UET261921:UEU261924 UOP261921:UOQ261924 UYL261921:UYM261924 VIH261921:VII261924 VSD261921:VSE261924 WBZ261921:WCA261924 WLV261921:WLW261924 WVR261921:WVS261924 I327453:J327456 JF327457:JG327460 TB327457:TC327460 ACX327457:ACY327460 AMT327457:AMU327460 AWP327457:AWQ327460 BGL327457:BGM327460 BQH327457:BQI327460 CAD327457:CAE327460 CJZ327457:CKA327460 CTV327457:CTW327460 DDR327457:DDS327460 DNN327457:DNO327460 DXJ327457:DXK327460 EHF327457:EHG327460 ERB327457:ERC327460 FAX327457:FAY327460 FKT327457:FKU327460 FUP327457:FUQ327460 GEL327457:GEM327460 GOH327457:GOI327460 GYD327457:GYE327460 HHZ327457:HIA327460 HRV327457:HRW327460 IBR327457:IBS327460 ILN327457:ILO327460 IVJ327457:IVK327460 JFF327457:JFG327460 JPB327457:JPC327460 JYX327457:JYY327460 KIT327457:KIU327460 KSP327457:KSQ327460 LCL327457:LCM327460 LMH327457:LMI327460 LWD327457:LWE327460 MFZ327457:MGA327460 MPV327457:MPW327460 MZR327457:MZS327460 NJN327457:NJO327460 NTJ327457:NTK327460 ODF327457:ODG327460 ONB327457:ONC327460 OWX327457:OWY327460 PGT327457:PGU327460 PQP327457:PQQ327460 QAL327457:QAM327460 QKH327457:QKI327460 QUD327457:QUE327460 RDZ327457:REA327460 RNV327457:RNW327460 RXR327457:RXS327460 SHN327457:SHO327460 SRJ327457:SRK327460 TBF327457:TBG327460 TLB327457:TLC327460 TUX327457:TUY327460 UET327457:UEU327460 UOP327457:UOQ327460 UYL327457:UYM327460 VIH327457:VII327460 VSD327457:VSE327460 WBZ327457:WCA327460 WLV327457:WLW327460 WVR327457:WVS327460 I392989:J392992 JF392993:JG392996 TB392993:TC392996 ACX392993:ACY392996 AMT392993:AMU392996 AWP392993:AWQ392996 BGL392993:BGM392996 BQH392993:BQI392996 CAD392993:CAE392996 CJZ392993:CKA392996 CTV392993:CTW392996 DDR392993:DDS392996 DNN392993:DNO392996 DXJ392993:DXK392996 EHF392993:EHG392996 ERB392993:ERC392996 FAX392993:FAY392996 FKT392993:FKU392996 FUP392993:FUQ392996 GEL392993:GEM392996 GOH392993:GOI392996 GYD392993:GYE392996 HHZ392993:HIA392996 HRV392993:HRW392996 IBR392993:IBS392996 ILN392993:ILO392996 IVJ392993:IVK392996 JFF392993:JFG392996 JPB392993:JPC392996 JYX392993:JYY392996 KIT392993:KIU392996 KSP392993:KSQ392996 LCL392993:LCM392996 LMH392993:LMI392996 LWD392993:LWE392996 MFZ392993:MGA392996 MPV392993:MPW392996 MZR392993:MZS392996 NJN392993:NJO392996 NTJ392993:NTK392996 ODF392993:ODG392996 ONB392993:ONC392996 OWX392993:OWY392996 PGT392993:PGU392996 PQP392993:PQQ392996 QAL392993:QAM392996 QKH392993:QKI392996 QUD392993:QUE392996 RDZ392993:REA392996 RNV392993:RNW392996 RXR392993:RXS392996 SHN392993:SHO392996 SRJ392993:SRK392996 TBF392993:TBG392996 TLB392993:TLC392996 TUX392993:TUY392996 UET392993:UEU392996 UOP392993:UOQ392996 UYL392993:UYM392996 VIH392993:VII392996 VSD392993:VSE392996 WBZ392993:WCA392996 WLV392993:WLW392996 WVR392993:WVS392996 I458525:J458528 JF458529:JG458532 TB458529:TC458532 ACX458529:ACY458532 AMT458529:AMU458532 AWP458529:AWQ458532 BGL458529:BGM458532 BQH458529:BQI458532 CAD458529:CAE458532 CJZ458529:CKA458532 CTV458529:CTW458532 DDR458529:DDS458532 DNN458529:DNO458532 DXJ458529:DXK458532 EHF458529:EHG458532 ERB458529:ERC458532 FAX458529:FAY458532 FKT458529:FKU458532 FUP458529:FUQ458532 GEL458529:GEM458532 GOH458529:GOI458532 GYD458529:GYE458532 HHZ458529:HIA458532 HRV458529:HRW458532 IBR458529:IBS458532 ILN458529:ILO458532 IVJ458529:IVK458532 JFF458529:JFG458532 JPB458529:JPC458532 JYX458529:JYY458532 KIT458529:KIU458532 KSP458529:KSQ458532 LCL458529:LCM458532 LMH458529:LMI458532 LWD458529:LWE458532 MFZ458529:MGA458532 MPV458529:MPW458532 MZR458529:MZS458532 NJN458529:NJO458532 NTJ458529:NTK458532 ODF458529:ODG458532 ONB458529:ONC458532 OWX458529:OWY458532 PGT458529:PGU458532 PQP458529:PQQ458532 QAL458529:QAM458532 QKH458529:QKI458532 QUD458529:QUE458532 RDZ458529:REA458532 RNV458529:RNW458532 RXR458529:RXS458532 SHN458529:SHO458532 SRJ458529:SRK458532 TBF458529:TBG458532 TLB458529:TLC458532 TUX458529:TUY458532 UET458529:UEU458532 UOP458529:UOQ458532 UYL458529:UYM458532 VIH458529:VII458532 VSD458529:VSE458532 WBZ458529:WCA458532 WLV458529:WLW458532 WVR458529:WVS458532 I524061:J524064 JF524065:JG524068 TB524065:TC524068 ACX524065:ACY524068 AMT524065:AMU524068 AWP524065:AWQ524068 BGL524065:BGM524068 BQH524065:BQI524068 CAD524065:CAE524068 CJZ524065:CKA524068 CTV524065:CTW524068 DDR524065:DDS524068 DNN524065:DNO524068 DXJ524065:DXK524068 EHF524065:EHG524068 ERB524065:ERC524068 FAX524065:FAY524068 FKT524065:FKU524068 FUP524065:FUQ524068 GEL524065:GEM524068 GOH524065:GOI524068 GYD524065:GYE524068 HHZ524065:HIA524068 HRV524065:HRW524068 IBR524065:IBS524068 ILN524065:ILO524068 IVJ524065:IVK524068 JFF524065:JFG524068 JPB524065:JPC524068 JYX524065:JYY524068 KIT524065:KIU524068 KSP524065:KSQ524068 LCL524065:LCM524068 LMH524065:LMI524068 LWD524065:LWE524068 MFZ524065:MGA524068 MPV524065:MPW524068 MZR524065:MZS524068 NJN524065:NJO524068 NTJ524065:NTK524068 ODF524065:ODG524068 ONB524065:ONC524068 OWX524065:OWY524068 PGT524065:PGU524068 PQP524065:PQQ524068 QAL524065:QAM524068 QKH524065:QKI524068 QUD524065:QUE524068 RDZ524065:REA524068 RNV524065:RNW524068 RXR524065:RXS524068 SHN524065:SHO524068 SRJ524065:SRK524068 TBF524065:TBG524068 TLB524065:TLC524068 TUX524065:TUY524068 UET524065:UEU524068 UOP524065:UOQ524068 UYL524065:UYM524068 VIH524065:VII524068 VSD524065:VSE524068 WBZ524065:WCA524068 WLV524065:WLW524068 WVR524065:WVS524068 I589597:J589600 JF589601:JG589604 TB589601:TC589604 ACX589601:ACY589604 AMT589601:AMU589604 AWP589601:AWQ589604 BGL589601:BGM589604 BQH589601:BQI589604 CAD589601:CAE589604 CJZ589601:CKA589604 CTV589601:CTW589604 DDR589601:DDS589604 DNN589601:DNO589604 DXJ589601:DXK589604 EHF589601:EHG589604 ERB589601:ERC589604 FAX589601:FAY589604 FKT589601:FKU589604 FUP589601:FUQ589604 GEL589601:GEM589604 GOH589601:GOI589604 GYD589601:GYE589604 HHZ589601:HIA589604 HRV589601:HRW589604 IBR589601:IBS589604 ILN589601:ILO589604 IVJ589601:IVK589604 JFF589601:JFG589604 JPB589601:JPC589604 JYX589601:JYY589604 KIT589601:KIU589604 KSP589601:KSQ589604 LCL589601:LCM589604 LMH589601:LMI589604 LWD589601:LWE589604 MFZ589601:MGA589604 MPV589601:MPW589604 MZR589601:MZS589604 NJN589601:NJO589604 NTJ589601:NTK589604 ODF589601:ODG589604 ONB589601:ONC589604 OWX589601:OWY589604 PGT589601:PGU589604 PQP589601:PQQ589604 QAL589601:QAM589604 QKH589601:QKI589604 QUD589601:QUE589604 RDZ589601:REA589604 RNV589601:RNW589604 RXR589601:RXS589604 SHN589601:SHO589604 SRJ589601:SRK589604 TBF589601:TBG589604 TLB589601:TLC589604 TUX589601:TUY589604 UET589601:UEU589604 UOP589601:UOQ589604 UYL589601:UYM589604 VIH589601:VII589604 VSD589601:VSE589604 WBZ589601:WCA589604 WLV589601:WLW589604 WVR589601:WVS589604 I655133:J655136 JF655137:JG655140 TB655137:TC655140 ACX655137:ACY655140 AMT655137:AMU655140 AWP655137:AWQ655140 BGL655137:BGM655140 BQH655137:BQI655140 CAD655137:CAE655140 CJZ655137:CKA655140 CTV655137:CTW655140 DDR655137:DDS655140 DNN655137:DNO655140 DXJ655137:DXK655140 EHF655137:EHG655140 ERB655137:ERC655140 FAX655137:FAY655140 FKT655137:FKU655140 FUP655137:FUQ655140 GEL655137:GEM655140 GOH655137:GOI655140 GYD655137:GYE655140 HHZ655137:HIA655140 HRV655137:HRW655140 IBR655137:IBS655140 ILN655137:ILO655140 IVJ655137:IVK655140 JFF655137:JFG655140 JPB655137:JPC655140 JYX655137:JYY655140 KIT655137:KIU655140 KSP655137:KSQ655140 LCL655137:LCM655140 LMH655137:LMI655140 LWD655137:LWE655140 MFZ655137:MGA655140 MPV655137:MPW655140 MZR655137:MZS655140 NJN655137:NJO655140 NTJ655137:NTK655140 ODF655137:ODG655140 ONB655137:ONC655140 OWX655137:OWY655140 PGT655137:PGU655140 PQP655137:PQQ655140 QAL655137:QAM655140 QKH655137:QKI655140 QUD655137:QUE655140 RDZ655137:REA655140 RNV655137:RNW655140 RXR655137:RXS655140 SHN655137:SHO655140 SRJ655137:SRK655140 TBF655137:TBG655140 TLB655137:TLC655140 TUX655137:TUY655140 UET655137:UEU655140 UOP655137:UOQ655140 UYL655137:UYM655140 VIH655137:VII655140 VSD655137:VSE655140 WBZ655137:WCA655140 WLV655137:WLW655140 WVR655137:WVS655140 I720669:J720672 JF720673:JG720676 TB720673:TC720676 ACX720673:ACY720676 AMT720673:AMU720676 AWP720673:AWQ720676 BGL720673:BGM720676 BQH720673:BQI720676 CAD720673:CAE720676 CJZ720673:CKA720676 CTV720673:CTW720676 DDR720673:DDS720676 DNN720673:DNO720676 DXJ720673:DXK720676 EHF720673:EHG720676 ERB720673:ERC720676 FAX720673:FAY720676 FKT720673:FKU720676 FUP720673:FUQ720676 GEL720673:GEM720676 GOH720673:GOI720676 GYD720673:GYE720676 HHZ720673:HIA720676 HRV720673:HRW720676 IBR720673:IBS720676 ILN720673:ILO720676 IVJ720673:IVK720676 JFF720673:JFG720676 JPB720673:JPC720676 JYX720673:JYY720676 KIT720673:KIU720676 KSP720673:KSQ720676 LCL720673:LCM720676 LMH720673:LMI720676 LWD720673:LWE720676 MFZ720673:MGA720676 MPV720673:MPW720676 MZR720673:MZS720676 NJN720673:NJO720676 NTJ720673:NTK720676 ODF720673:ODG720676 ONB720673:ONC720676 OWX720673:OWY720676 PGT720673:PGU720676 PQP720673:PQQ720676 QAL720673:QAM720676 QKH720673:QKI720676 QUD720673:QUE720676 RDZ720673:REA720676 RNV720673:RNW720676 RXR720673:RXS720676 SHN720673:SHO720676 SRJ720673:SRK720676 TBF720673:TBG720676 TLB720673:TLC720676 TUX720673:TUY720676 UET720673:UEU720676 UOP720673:UOQ720676 UYL720673:UYM720676 VIH720673:VII720676 VSD720673:VSE720676 WBZ720673:WCA720676 WLV720673:WLW720676 WVR720673:WVS720676 I786205:J786208 JF786209:JG786212 TB786209:TC786212 ACX786209:ACY786212 AMT786209:AMU786212 AWP786209:AWQ786212 BGL786209:BGM786212 BQH786209:BQI786212 CAD786209:CAE786212 CJZ786209:CKA786212 CTV786209:CTW786212 DDR786209:DDS786212 DNN786209:DNO786212 DXJ786209:DXK786212 EHF786209:EHG786212 ERB786209:ERC786212 FAX786209:FAY786212 FKT786209:FKU786212 FUP786209:FUQ786212 GEL786209:GEM786212 GOH786209:GOI786212 GYD786209:GYE786212 HHZ786209:HIA786212 HRV786209:HRW786212 IBR786209:IBS786212 ILN786209:ILO786212 IVJ786209:IVK786212 JFF786209:JFG786212 JPB786209:JPC786212 JYX786209:JYY786212 KIT786209:KIU786212 KSP786209:KSQ786212 LCL786209:LCM786212 LMH786209:LMI786212 LWD786209:LWE786212 MFZ786209:MGA786212 MPV786209:MPW786212 MZR786209:MZS786212 NJN786209:NJO786212 NTJ786209:NTK786212 ODF786209:ODG786212 ONB786209:ONC786212 OWX786209:OWY786212 PGT786209:PGU786212 PQP786209:PQQ786212 QAL786209:QAM786212 QKH786209:QKI786212 QUD786209:QUE786212 RDZ786209:REA786212 RNV786209:RNW786212 RXR786209:RXS786212 SHN786209:SHO786212 SRJ786209:SRK786212 TBF786209:TBG786212 TLB786209:TLC786212 TUX786209:TUY786212 UET786209:UEU786212 UOP786209:UOQ786212 UYL786209:UYM786212 VIH786209:VII786212 VSD786209:VSE786212 WBZ786209:WCA786212 WLV786209:WLW786212 WVR786209:WVS786212 I851741:J851744 JF851745:JG851748 TB851745:TC851748 ACX851745:ACY851748 AMT851745:AMU851748 AWP851745:AWQ851748 BGL851745:BGM851748 BQH851745:BQI851748 CAD851745:CAE851748 CJZ851745:CKA851748 CTV851745:CTW851748 DDR851745:DDS851748 DNN851745:DNO851748 DXJ851745:DXK851748 EHF851745:EHG851748 ERB851745:ERC851748 FAX851745:FAY851748 FKT851745:FKU851748 FUP851745:FUQ851748 GEL851745:GEM851748 GOH851745:GOI851748 GYD851745:GYE851748 HHZ851745:HIA851748 HRV851745:HRW851748 IBR851745:IBS851748 ILN851745:ILO851748 IVJ851745:IVK851748 JFF851745:JFG851748 JPB851745:JPC851748 JYX851745:JYY851748 KIT851745:KIU851748 KSP851745:KSQ851748 LCL851745:LCM851748 LMH851745:LMI851748 LWD851745:LWE851748 MFZ851745:MGA851748 MPV851745:MPW851748 MZR851745:MZS851748 NJN851745:NJO851748 NTJ851745:NTK851748 ODF851745:ODG851748 ONB851745:ONC851748 OWX851745:OWY851748 PGT851745:PGU851748 PQP851745:PQQ851748 QAL851745:QAM851748 QKH851745:QKI851748 QUD851745:QUE851748 RDZ851745:REA851748 RNV851745:RNW851748 RXR851745:RXS851748 SHN851745:SHO851748 SRJ851745:SRK851748 TBF851745:TBG851748 TLB851745:TLC851748 TUX851745:TUY851748 UET851745:UEU851748 UOP851745:UOQ851748 UYL851745:UYM851748 VIH851745:VII851748 VSD851745:VSE851748 WBZ851745:WCA851748 WLV851745:WLW851748 WVR851745:WVS851748 I917277:J917280 JF917281:JG917284 TB917281:TC917284 ACX917281:ACY917284 AMT917281:AMU917284 AWP917281:AWQ917284 BGL917281:BGM917284 BQH917281:BQI917284 CAD917281:CAE917284 CJZ917281:CKA917284 CTV917281:CTW917284 DDR917281:DDS917284 DNN917281:DNO917284 DXJ917281:DXK917284 EHF917281:EHG917284 ERB917281:ERC917284 FAX917281:FAY917284 FKT917281:FKU917284 FUP917281:FUQ917284 GEL917281:GEM917284 GOH917281:GOI917284 GYD917281:GYE917284 HHZ917281:HIA917284 HRV917281:HRW917284 IBR917281:IBS917284 ILN917281:ILO917284 IVJ917281:IVK917284 JFF917281:JFG917284 JPB917281:JPC917284 JYX917281:JYY917284 KIT917281:KIU917284 KSP917281:KSQ917284 LCL917281:LCM917284 LMH917281:LMI917284 LWD917281:LWE917284 MFZ917281:MGA917284 MPV917281:MPW917284 MZR917281:MZS917284 NJN917281:NJO917284 NTJ917281:NTK917284 ODF917281:ODG917284 ONB917281:ONC917284 OWX917281:OWY917284 PGT917281:PGU917284 PQP917281:PQQ917284 QAL917281:QAM917284 QKH917281:QKI917284 QUD917281:QUE917284 RDZ917281:REA917284 RNV917281:RNW917284 RXR917281:RXS917284 SHN917281:SHO917284 SRJ917281:SRK917284 TBF917281:TBG917284 TLB917281:TLC917284 TUX917281:TUY917284 UET917281:UEU917284 UOP917281:UOQ917284 UYL917281:UYM917284 VIH917281:VII917284 VSD917281:VSE917284 WBZ917281:WCA917284 WLV917281:WLW917284 WVR917281:WVS917284 I982813:J982816 JF982817:JG982820 TB982817:TC982820 ACX982817:ACY982820 AMT982817:AMU982820 AWP982817:AWQ982820 BGL982817:BGM982820 BQH982817:BQI982820 CAD982817:CAE982820 CJZ982817:CKA982820 CTV982817:CTW982820 DDR982817:DDS982820 DNN982817:DNO982820 DXJ982817:DXK982820 EHF982817:EHG982820 ERB982817:ERC982820 FAX982817:FAY982820 FKT982817:FKU982820 FUP982817:FUQ982820 GEL982817:GEM982820 GOH982817:GOI982820 GYD982817:GYE982820 HHZ982817:HIA982820 HRV982817:HRW982820 IBR982817:IBS982820 ILN982817:ILO982820 IVJ982817:IVK982820 JFF982817:JFG982820 JPB982817:JPC982820 JYX982817:JYY982820 KIT982817:KIU982820 KSP982817:KSQ982820 LCL982817:LCM982820 LMH982817:LMI982820 LWD982817:LWE982820 MFZ982817:MGA982820 MPV982817:MPW982820 MZR982817:MZS982820 NJN982817:NJO982820 NTJ982817:NTK982820 ODF982817:ODG982820 ONB982817:ONC982820 OWX982817:OWY982820 PGT982817:PGU982820 PQP982817:PQQ982820 QAL982817:QAM982820 QKH982817:QKI982820 QUD982817:QUE982820 RDZ982817:REA982820 RNV982817:RNW982820 RXR982817:RXS982820 SHN982817:SHO982820 SRJ982817:SRK982820 TBF982817:TBG982820 TLB982817:TLC982820 TUX982817:TUY982820 UET982817:UEU982820 UOP982817:UOQ982820 UYL982817:UYM982820 VIH982817:VII982820 VSD982817:VSE982820 WBZ982817:WCA982820 WLV982817:WLW982820 WVR982817:WVS982820 E595 JB592 SX592 ACT592 AMP592 AWL592 BGH592 BQD592 BZZ592 CJV592 CTR592 DDN592 DNJ592 DXF592 EHB592 EQX592 FAT592 FKP592 FUL592 GEH592 GOD592 GXZ592 HHV592 HRR592 IBN592 ILJ592 IVF592 JFB592 JOX592 JYT592 KIP592 KSL592 LCH592 LMD592 LVZ592 MFV592 MPR592 MZN592 NJJ592 NTF592 ODB592 OMX592 OWT592 PGP592 PQL592 QAH592 QKD592 QTZ592 RDV592 RNR592 RXN592 SHJ592 SRF592 TBB592 TKX592 TUT592 UEP592 UOL592 UYH592 VID592 VRZ592 WBV592 WLR592 WVN592 E65540 JB65544 SX65544 ACT65544 AMP65544 AWL65544 BGH65544 BQD65544 BZZ65544 CJV65544 CTR65544 DDN65544 DNJ65544 DXF65544 EHB65544 EQX65544 FAT65544 FKP65544 FUL65544 GEH65544 GOD65544 GXZ65544 HHV65544 HRR65544 IBN65544 ILJ65544 IVF65544 JFB65544 JOX65544 JYT65544 KIP65544 KSL65544 LCH65544 LMD65544 LVZ65544 MFV65544 MPR65544 MZN65544 NJJ65544 NTF65544 ODB65544 OMX65544 OWT65544 PGP65544 PQL65544 QAH65544 QKD65544 QTZ65544 RDV65544 RNR65544 RXN65544 SHJ65544 SRF65544 TBB65544 TKX65544 TUT65544 UEP65544 UOL65544 UYH65544 VID65544 VRZ65544 WBV65544 WLR65544 WVN65544 E131076 JB131080 SX131080 ACT131080 AMP131080 AWL131080 BGH131080 BQD131080 BZZ131080 CJV131080 CTR131080 DDN131080 DNJ131080 DXF131080 EHB131080 EQX131080 FAT131080 FKP131080 FUL131080 GEH131080 GOD131080 GXZ131080 HHV131080 HRR131080 IBN131080 ILJ131080 IVF131080 JFB131080 JOX131080 JYT131080 KIP131080 KSL131080 LCH131080 LMD131080 LVZ131080 MFV131080 MPR131080 MZN131080 NJJ131080 NTF131080 ODB131080 OMX131080 OWT131080 PGP131080 PQL131080 QAH131080 QKD131080 QTZ131080 RDV131080 RNR131080 RXN131080 SHJ131080 SRF131080 TBB131080 TKX131080 TUT131080 UEP131080 UOL131080 UYH131080 VID131080 VRZ131080 WBV131080 WLR131080 WVN131080 E196612 JB196616 SX196616 ACT196616 AMP196616 AWL196616 BGH196616 BQD196616 BZZ196616 CJV196616 CTR196616 DDN196616 DNJ196616 DXF196616 EHB196616 EQX196616 FAT196616 FKP196616 FUL196616 GEH196616 GOD196616 GXZ196616 HHV196616 HRR196616 IBN196616 ILJ196616 IVF196616 JFB196616 JOX196616 JYT196616 KIP196616 KSL196616 LCH196616 LMD196616 LVZ196616 MFV196616 MPR196616 MZN196616 NJJ196616 NTF196616 ODB196616 OMX196616 OWT196616 PGP196616 PQL196616 QAH196616 QKD196616 QTZ196616 RDV196616 RNR196616 RXN196616 SHJ196616 SRF196616 TBB196616 TKX196616 TUT196616 UEP196616 UOL196616 UYH196616 VID196616 VRZ196616 WBV196616 WLR196616 WVN196616 E262148 JB262152 SX262152 ACT262152 AMP262152 AWL262152 BGH262152 BQD262152 BZZ262152 CJV262152 CTR262152 DDN262152 DNJ262152 DXF262152 EHB262152 EQX262152 FAT262152 FKP262152 FUL262152 GEH262152 GOD262152 GXZ262152 HHV262152 HRR262152 IBN262152 ILJ262152 IVF262152 JFB262152 JOX262152 JYT262152 KIP262152 KSL262152 LCH262152 LMD262152 LVZ262152 MFV262152 MPR262152 MZN262152 NJJ262152 NTF262152 ODB262152 OMX262152 OWT262152 PGP262152 PQL262152 QAH262152 QKD262152 QTZ262152 RDV262152 RNR262152 RXN262152 SHJ262152 SRF262152 TBB262152 TKX262152 TUT262152 UEP262152 UOL262152 UYH262152 VID262152 VRZ262152 WBV262152 WLR262152 WVN262152 E327684 JB327688 SX327688 ACT327688 AMP327688 AWL327688 BGH327688 BQD327688 BZZ327688 CJV327688 CTR327688 DDN327688 DNJ327688 DXF327688 EHB327688 EQX327688 FAT327688 FKP327688 FUL327688 GEH327688 GOD327688 GXZ327688 HHV327688 HRR327688 IBN327688 ILJ327688 IVF327688 JFB327688 JOX327688 JYT327688 KIP327688 KSL327688 LCH327688 LMD327688 LVZ327688 MFV327688 MPR327688 MZN327688 NJJ327688 NTF327688 ODB327688 OMX327688 OWT327688 PGP327688 PQL327688 QAH327688 QKD327688 QTZ327688 RDV327688 RNR327688 RXN327688 SHJ327688 SRF327688 TBB327688 TKX327688 TUT327688 UEP327688 UOL327688 UYH327688 VID327688 VRZ327688 WBV327688 WLR327688 WVN327688 E393220 JB393224 SX393224 ACT393224 AMP393224 AWL393224 BGH393224 BQD393224 BZZ393224 CJV393224 CTR393224 DDN393224 DNJ393224 DXF393224 EHB393224 EQX393224 FAT393224 FKP393224 FUL393224 GEH393224 GOD393224 GXZ393224 HHV393224 HRR393224 IBN393224 ILJ393224 IVF393224 JFB393224 JOX393224 JYT393224 KIP393224 KSL393224 LCH393224 LMD393224 LVZ393224 MFV393224 MPR393224 MZN393224 NJJ393224 NTF393224 ODB393224 OMX393224 OWT393224 PGP393224 PQL393224 QAH393224 QKD393224 QTZ393224 RDV393224 RNR393224 RXN393224 SHJ393224 SRF393224 TBB393224 TKX393224 TUT393224 UEP393224 UOL393224 UYH393224 VID393224 VRZ393224 WBV393224 WLR393224 WVN393224 E458756 JB458760 SX458760 ACT458760 AMP458760 AWL458760 BGH458760 BQD458760 BZZ458760 CJV458760 CTR458760 DDN458760 DNJ458760 DXF458760 EHB458760 EQX458760 FAT458760 FKP458760 FUL458760 GEH458760 GOD458760 GXZ458760 HHV458760 HRR458760 IBN458760 ILJ458760 IVF458760 JFB458760 JOX458760 JYT458760 KIP458760 KSL458760 LCH458760 LMD458760 LVZ458760 MFV458760 MPR458760 MZN458760 NJJ458760 NTF458760 ODB458760 OMX458760 OWT458760 PGP458760 PQL458760 QAH458760 QKD458760 QTZ458760 RDV458760 RNR458760 RXN458760 SHJ458760 SRF458760 TBB458760 TKX458760 TUT458760 UEP458760 UOL458760 UYH458760 VID458760 VRZ458760 WBV458760 WLR458760 WVN458760 E524292 JB524296 SX524296 ACT524296 AMP524296 AWL524296 BGH524296 BQD524296 BZZ524296 CJV524296 CTR524296 DDN524296 DNJ524296 DXF524296 EHB524296 EQX524296 FAT524296 FKP524296 FUL524296 GEH524296 GOD524296 GXZ524296 HHV524296 HRR524296 IBN524296 ILJ524296 IVF524296 JFB524296 JOX524296 JYT524296 KIP524296 KSL524296 LCH524296 LMD524296 LVZ524296 MFV524296 MPR524296 MZN524296 NJJ524296 NTF524296 ODB524296 OMX524296 OWT524296 PGP524296 PQL524296 QAH524296 QKD524296 QTZ524296 RDV524296 RNR524296 RXN524296 SHJ524296 SRF524296 TBB524296 TKX524296 TUT524296 UEP524296 UOL524296 UYH524296 VID524296 VRZ524296 WBV524296 WLR524296 WVN524296 E589828 JB589832 SX589832 ACT589832 AMP589832 AWL589832 BGH589832 BQD589832 BZZ589832 CJV589832 CTR589832 DDN589832 DNJ589832 DXF589832 EHB589832 EQX589832 FAT589832 FKP589832 FUL589832 GEH589832 GOD589832 GXZ589832 HHV589832 HRR589832 IBN589832 ILJ589832 IVF589832 JFB589832 JOX589832 JYT589832 KIP589832 KSL589832 LCH589832 LMD589832 LVZ589832 MFV589832 MPR589832 MZN589832 NJJ589832 NTF589832 ODB589832 OMX589832 OWT589832 PGP589832 PQL589832 QAH589832 QKD589832 QTZ589832 RDV589832 RNR589832 RXN589832 SHJ589832 SRF589832 TBB589832 TKX589832 TUT589832 UEP589832 UOL589832 UYH589832 VID589832 VRZ589832 WBV589832 WLR589832 WVN589832 E655364 JB655368 SX655368 ACT655368 AMP655368 AWL655368 BGH655368 BQD655368 BZZ655368 CJV655368 CTR655368 DDN655368 DNJ655368 DXF655368 EHB655368 EQX655368 FAT655368 FKP655368 FUL655368 GEH655368 GOD655368 GXZ655368 HHV655368 HRR655368 IBN655368 ILJ655368 IVF655368 JFB655368 JOX655368 JYT655368 KIP655368 KSL655368 LCH655368 LMD655368 LVZ655368 MFV655368 MPR655368 MZN655368 NJJ655368 NTF655368 ODB655368 OMX655368 OWT655368 PGP655368 PQL655368 QAH655368 QKD655368 QTZ655368 RDV655368 RNR655368 RXN655368 SHJ655368 SRF655368 TBB655368 TKX655368 TUT655368 UEP655368 UOL655368 UYH655368 VID655368 VRZ655368 WBV655368 WLR655368 WVN655368 E720900 JB720904 SX720904 ACT720904 AMP720904 AWL720904 BGH720904 BQD720904 BZZ720904 CJV720904 CTR720904 DDN720904 DNJ720904 DXF720904 EHB720904 EQX720904 FAT720904 FKP720904 FUL720904 GEH720904 GOD720904 GXZ720904 HHV720904 HRR720904 IBN720904 ILJ720904 IVF720904 JFB720904 JOX720904 JYT720904 KIP720904 KSL720904 LCH720904 LMD720904 LVZ720904 MFV720904 MPR720904 MZN720904 NJJ720904 NTF720904 ODB720904 OMX720904 OWT720904 PGP720904 PQL720904 QAH720904 QKD720904 QTZ720904 RDV720904 RNR720904 RXN720904 SHJ720904 SRF720904 TBB720904 TKX720904 TUT720904 UEP720904 UOL720904 UYH720904 VID720904 VRZ720904 WBV720904 WLR720904 WVN720904 E786436 JB786440 SX786440 ACT786440 AMP786440 AWL786440 BGH786440 BQD786440 BZZ786440 CJV786440 CTR786440 DDN786440 DNJ786440 DXF786440 EHB786440 EQX786440 FAT786440 FKP786440 FUL786440 GEH786440 GOD786440 GXZ786440 HHV786440 HRR786440 IBN786440 ILJ786440 IVF786440 JFB786440 JOX786440 JYT786440 KIP786440 KSL786440 LCH786440 LMD786440 LVZ786440 MFV786440 MPR786440 MZN786440 NJJ786440 NTF786440 ODB786440 OMX786440 OWT786440 PGP786440 PQL786440 QAH786440 QKD786440 QTZ786440 RDV786440 RNR786440 RXN786440 SHJ786440 SRF786440 TBB786440 TKX786440 TUT786440 UEP786440 UOL786440 UYH786440 VID786440 VRZ786440 WBV786440 WLR786440 WVN786440 E851972 JB851976 SX851976 ACT851976 AMP851976 AWL851976 BGH851976 BQD851976 BZZ851976 CJV851976 CTR851976 DDN851976 DNJ851976 DXF851976 EHB851976 EQX851976 FAT851976 FKP851976 FUL851976 GEH851976 GOD851976 GXZ851976 HHV851976 HRR851976 IBN851976 ILJ851976 IVF851976 JFB851976 JOX851976 JYT851976 KIP851976 KSL851976 LCH851976 LMD851976 LVZ851976 MFV851976 MPR851976 MZN851976 NJJ851976 NTF851976 ODB851976 OMX851976 OWT851976 PGP851976 PQL851976 QAH851976 QKD851976 QTZ851976 RDV851976 RNR851976 RXN851976 SHJ851976 SRF851976 TBB851976 TKX851976 TUT851976 UEP851976 UOL851976 UYH851976 VID851976 VRZ851976 WBV851976 WLR851976 WVN851976 E917508 JB917512 SX917512 ACT917512 AMP917512 AWL917512 BGH917512 BQD917512 BZZ917512 CJV917512 CTR917512 DDN917512 DNJ917512 DXF917512 EHB917512 EQX917512 FAT917512 FKP917512 FUL917512 GEH917512 GOD917512 GXZ917512 HHV917512 HRR917512 IBN917512 ILJ917512 IVF917512 JFB917512 JOX917512 JYT917512 KIP917512 KSL917512 LCH917512 LMD917512 LVZ917512 MFV917512 MPR917512 MZN917512 NJJ917512 NTF917512 ODB917512 OMX917512 OWT917512 PGP917512 PQL917512 QAH917512 QKD917512 QTZ917512 RDV917512 RNR917512 RXN917512 SHJ917512 SRF917512 TBB917512 TKX917512 TUT917512 UEP917512 UOL917512 UYH917512 VID917512 VRZ917512 WBV917512 WLR917512 WVN917512 E983044 JB983048 SX983048 ACT983048 AMP983048 AWL983048 BGH983048 BQD983048 BZZ983048 CJV983048 CTR983048 DDN983048 DNJ983048 DXF983048 EHB983048 EQX983048 FAT983048 FKP983048 FUL983048 GEH983048 GOD983048 GXZ983048 HHV983048 HRR983048 IBN983048 ILJ983048 IVF983048 JFB983048 JOX983048 JYT983048 KIP983048 KSL983048 LCH983048 LMD983048 LVZ983048 MFV983048 MPR983048 MZN983048 NJJ983048 NTF983048 ODB983048 OMX983048 OWT983048 PGP983048 PQL983048 QAH983048 QKD983048 QTZ983048 RDV983048 RNR983048 RXN983048 SHJ983048 SRF983048 TBB983048 TKX983048 TUT983048 UEP983048 UOL983048 UYH983048 VID983048 VRZ983048 WBV983048 WLR983048 WVN983048 D460:H460 JA457:JE457 SW457:TA457 ACS457:ACW457 AMO457:AMS457 AWK457:AWO457 BGG457:BGK457 BQC457:BQG457 BZY457:CAC457 CJU457:CJY457 CTQ457:CTU457 DDM457:DDQ457 DNI457:DNM457 DXE457:DXI457 EHA457:EHE457 EQW457:ERA457 FAS457:FAW457 FKO457:FKS457 FUK457:FUO457 GEG457:GEK457 GOC457:GOG457 GXY457:GYC457 HHU457:HHY457 HRQ457:HRU457 IBM457:IBQ457 ILI457:ILM457 IVE457:IVI457 JFA457:JFE457 JOW457:JPA457 JYS457:JYW457 KIO457:KIS457 KSK457:KSO457 LCG457:LCK457 LMC457:LMG457 LVY457:LWC457 MFU457:MFY457 MPQ457:MPU457 MZM457:MZQ457 NJI457:NJM457 NTE457:NTI457 ODA457:ODE457 OMW457:ONA457 OWS457:OWW457 PGO457:PGS457 PQK457:PQO457 QAG457:QAK457 QKC457:QKG457 QTY457:QUC457 RDU457:RDY457 RNQ457:RNU457 RXM457:RXQ457 SHI457:SHM457 SRE457:SRI457 TBA457:TBE457 TKW457:TLA457 TUS457:TUW457 UEO457:UES457 UOK457:UOO457 UYG457:UYK457 VIC457:VIG457 VRY457:VSC457 WBU457:WBY457 WLQ457:WLU457 WVM457:WVQ457 D65304:H65304 JA65308:JE65308 SW65308:TA65308 ACS65308:ACW65308 AMO65308:AMS65308 AWK65308:AWO65308 BGG65308:BGK65308 BQC65308:BQG65308 BZY65308:CAC65308 CJU65308:CJY65308 CTQ65308:CTU65308 DDM65308:DDQ65308 DNI65308:DNM65308 DXE65308:DXI65308 EHA65308:EHE65308 EQW65308:ERA65308 FAS65308:FAW65308 FKO65308:FKS65308 FUK65308:FUO65308 GEG65308:GEK65308 GOC65308:GOG65308 GXY65308:GYC65308 HHU65308:HHY65308 HRQ65308:HRU65308 IBM65308:IBQ65308 ILI65308:ILM65308 IVE65308:IVI65308 JFA65308:JFE65308 JOW65308:JPA65308 JYS65308:JYW65308 KIO65308:KIS65308 KSK65308:KSO65308 LCG65308:LCK65308 LMC65308:LMG65308 LVY65308:LWC65308 MFU65308:MFY65308 MPQ65308:MPU65308 MZM65308:MZQ65308 NJI65308:NJM65308 NTE65308:NTI65308 ODA65308:ODE65308 OMW65308:ONA65308 OWS65308:OWW65308 PGO65308:PGS65308 PQK65308:PQO65308 QAG65308:QAK65308 QKC65308:QKG65308 QTY65308:QUC65308 RDU65308:RDY65308 RNQ65308:RNU65308 RXM65308:RXQ65308 SHI65308:SHM65308 SRE65308:SRI65308 TBA65308:TBE65308 TKW65308:TLA65308 TUS65308:TUW65308 UEO65308:UES65308 UOK65308:UOO65308 UYG65308:UYK65308 VIC65308:VIG65308 VRY65308:VSC65308 WBU65308:WBY65308 WLQ65308:WLU65308 WVM65308:WVQ65308 D130840:H130840 JA130844:JE130844 SW130844:TA130844 ACS130844:ACW130844 AMO130844:AMS130844 AWK130844:AWO130844 BGG130844:BGK130844 BQC130844:BQG130844 BZY130844:CAC130844 CJU130844:CJY130844 CTQ130844:CTU130844 DDM130844:DDQ130844 DNI130844:DNM130844 DXE130844:DXI130844 EHA130844:EHE130844 EQW130844:ERA130844 FAS130844:FAW130844 FKO130844:FKS130844 FUK130844:FUO130844 GEG130844:GEK130844 GOC130844:GOG130844 GXY130844:GYC130844 HHU130844:HHY130844 HRQ130844:HRU130844 IBM130844:IBQ130844 ILI130844:ILM130844 IVE130844:IVI130844 JFA130844:JFE130844 JOW130844:JPA130844 JYS130844:JYW130844 KIO130844:KIS130844 KSK130844:KSO130844 LCG130844:LCK130844 LMC130844:LMG130844 LVY130844:LWC130844 MFU130844:MFY130844 MPQ130844:MPU130844 MZM130844:MZQ130844 NJI130844:NJM130844 NTE130844:NTI130844 ODA130844:ODE130844 OMW130844:ONA130844 OWS130844:OWW130844 PGO130844:PGS130844 PQK130844:PQO130844 QAG130844:QAK130844 QKC130844:QKG130844 QTY130844:QUC130844 RDU130844:RDY130844 RNQ130844:RNU130844 RXM130844:RXQ130844 SHI130844:SHM130844 SRE130844:SRI130844 TBA130844:TBE130844 TKW130844:TLA130844 TUS130844:TUW130844 UEO130844:UES130844 UOK130844:UOO130844 UYG130844:UYK130844 VIC130844:VIG130844 VRY130844:VSC130844 WBU130844:WBY130844 WLQ130844:WLU130844 WVM130844:WVQ130844 D196376:H196376 JA196380:JE196380 SW196380:TA196380 ACS196380:ACW196380 AMO196380:AMS196380 AWK196380:AWO196380 BGG196380:BGK196380 BQC196380:BQG196380 BZY196380:CAC196380 CJU196380:CJY196380 CTQ196380:CTU196380 DDM196380:DDQ196380 DNI196380:DNM196380 DXE196380:DXI196380 EHA196380:EHE196380 EQW196380:ERA196380 FAS196380:FAW196380 FKO196380:FKS196380 FUK196380:FUO196380 GEG196380:GEK196380 GOC196380:GOG196380 GXY196380:GYC196380 HHU196380:HHY196380 HRQ196380:HRU196380 IBM196380:IBQ196380 ILI196380:ILM196380 IVE196380:IVI196380 JFA196380:JFE196380 JOW196380:JPA196380 JYS196380:JYW196380 KIO196380:KIS196380 KSK196380:KSO196380 LCG196380:LCK196380 LMC196380:LMG196380 LVY196380:LWC196380 MFU196380:MFY196380 MPQ196380:MPU196380 MZM196380:MZQ196380 NJI196380:NJM196380 NTE196380:NTI196380 ODA196380:ODE196380 OMW196380:ONA196380 OWS196380:OWW196380 PGO196380:PGS196380 PQK196380:PQO196380 QAG196380:QAK196380 QKC196380:QKG196380 QTY196380:QUC196380 RDU196380:RDY196380 RNQ196380:RNU196380 RXM196380:RXQ196380 SHI196380:SHM196380 SRE196380:SRI196380 TBA196380:TBE196380 TKW196380:TLA196380 TUS196380:TUW196380 UEO196380:UES196380 UOK196380:UOO196380 UYG196380:UYK196380 VIC196380:VIG196380 VRY196380:VSC196380 WBU196380:WBY196380 WLQ196380:WLU196380 WVM196380:WVQ196380 D261912:H261912 JA261916:JE261916 SW261916:TA261916 ACS261916:ACW261916 AMO261916:AMS261916 AWK261916:AWO261916 BGG261916:BGK261916 BQC261916:BQG261916 BZY261916:CAC261916 CJU261916:CJY261916 CTQ261916:CTU261916 DDM261916:DDQ261916 DNI261916:DNM261916 DXE261916:DXI261916 EHA261916:EHE261916 EQW261916:ERA261916 FAS261916:FAW261916 FKO261916:FKS261916 FUK261916:FUO261916 GEG261916:GEK261916 GOC261916:GOG261916 GXY261916:GYC261916 HHU261916:HHY261916 HRQ261916:HRU261916 IBM261916:IBQ261916 ILI261916:ILM261916 IVE261916:IVI261916 JFA261916:JFE261916 JOW261916:JPA261916 JYS261916:JYW261916 KIO261916:KIS261916 KSK261916:KSO261916 LCG261916:LCK261916 LMC261916:LMG261916 LVY261916:LWC261916 MFU261916:MFY261916 MPQ261916:MPU261916 MZM261916:MZQ261916 NJI261916:NJM261916 NTE261916:NTI261916 ODA261916:ODE261916 OMW261916:ONA261916 OWS261916:OWW261916 PGO261916:PGS261916 PQK261916:PQO261916 QAG261916:QAK261916 QKC261916:QKG261916 QTY261916:QUC261916 RDU261916:RDY261916 RNQ261916:RNU261916 RXM261916:RXQ261916 SHI261916:SHM261916 SRE261916:SRI261916 TBA261916:TBE261916 TKW261916:TLA261916 TUS261916:TUW261916 UEO261916:UES261916 UOK261916:UOO261916 UYG261916:UYK261916 VIC261916:VIG261916 VRY261916:VSC261916 WBU261916:WBY261916 WLQ261916:WLU261916 WVM261916:WVQ261916 D327448:H327448 JA327452:JE327452 SW327452:TA327452 ACS327452:ACW327452 AMO327452:AMS327452 AWK327452:AWO327452 BGG327452:BGK327452 BQC327452:BQG327452 BZY327452:CAC327452 CJU327452:CJY327452 CTQ327452:CTU327452 DDM327452:DDQ327452 DNI327452:DNM327452 DXE327452:DXI327452 EHA327452:EHE327452 EQW327452:ERA327452 FAS327452:FAW327452 FKO327452:FKS327452 FUK327452:FUO327452 GEG327452:GEK327452 GOC327452:GOG327452 GXY327452:GYC327452 HHU327452:HHY327452 HRQ327452:HRU327452 IBM327452:IBQ327452 ILI327452:ILM327452 IVE327452:IVI327452 JFA327452:JFE327452 JOW327452:JPA327452 JYS327452:JYW327452 KIO327452:KIS327452 KSK327452:KSO327452 LCG327452:LCK327452 LMC327452:LMG327452 LVY327452:LWC327452 MFU327452:MFY327452 MPQ327452:MPU327452 MZM327452:MZQ327452 NJI327452:NJM327452 NTE327452:NTI327452 ODA327452:ODE327452 OMW327452:ONA327452 OWS327452:OWW327452 PGO327452:PGS327452 PQK327452:PQO327452 QAG327452:QAK327452 QKC327452:QKG327452 QTY327452:QUC327452 RDU327452:RDY327452 RNQ327452:RNU327452 RXM327452:RXQ327452 SHI327452:SHM327452 SRE327452:SRI327452 TBA327452:TBE327452 TKW327452:TLA327452 TUS327452:TUW327452 UEO327452:UES327452 UOK327452:UOO327452 UYG327452:UYK327452 VIC327452:VIG327452 VRY327452:VSC327452 WBU327452:WBY327452 WLQ327452:WLU327452 WVM327452:WVQ327452 D392984:H392984 JA392988:JE392988 SW392988:TA392988 ACS392988:ACW392988 AMO392988:AMS392988 AWK392988:AWO392988 BGG392988:BGK392988 BQC392988:BQG392988 BZY392988:CAC392988 CJU392988:CJY392988 CTQ392988:CTU392988 DDM392988:DDQ392988 DNI392988:DNM392988 DXE392988:DXI392988 EHA392988:EHE392988 EQW392988:ERA392988 FAS392988:FAW392988 FKO392988:FKS392988 FUK392988:FUO392988 GEG392988:GEK392988 GOC392988:GOG392988 GXY392988:GYC392988 HHU392988:HHY392988 HRQ392988:HRU392988 IBM392988:IBQ392988 ILI392988:ILM392988 IVE392988:IVI392988 JFA392988:JFE392988 JOW392988:JPA392988 JYS392988:JYW392988 KIO392988:KIS392988 KSK392988:KSO392988 LCG392988:LCK392988 LMC392988:LMG392988 LVY392988:LWC392988 MFU392988:MFY392988 MPQ392988:MPU392988 MZM392988:MZQ392988 NJI392988:NJM392988 NTE392988:NTI392988 ODA392988:ODE392988 OMW392988:ONA392988 OWS392988:OWW392988 PGO392988:PGS392988 PQK392988:PQO392988 QAG392988:QAK392988 QKC392988:QKG392988 QTY392988:QUC392988 RDU392988:RDY392988 RNQ392988:RNU392988 RXM392988:RXQ392988 SHI392988:SHM392988 SRE392988:SRI392988 TBA392988:TBE392988 TKW392988:TLA392988 TUS392988:TUW392988 UEO392988:UES392988 UOK392988:UOO392988 UYG392988:UYK392988 VIC392988:VIG392988 VRY392988:VSC392988 WBU392988:WBY392988 WLQ392988:WLU392988 WVM392988:WVQ392988 D458520:H458520 JA458524:JE458524 SW458524:TA458524 ACS458524:ACW458524 AMO458524:AMS458524 AWK458524:AWO458524 BGG458524:BGK458524 BQC458524:BQG458524 BZY458524:CAC458524 CJU458524:CJY458524 CTQ458524:CTU458524 DDM458524:DDQ458524 DNI458524:DNM458524 DXE458524:DXI458524 EHA458524:EHE458524 EQW458524:ERA458524 FAS458524:FAW458524 FKO458524:FKS458524 FUK458524:FUO458524 GEG458524:GEK458524 GOC458524:GOG458524 GXY458524:GYC458524 HHU458524:HHY458524 HRQ458524:HRU458524 IBM458524:IBQ458524 ILI458524:ILM458524 IVE458524:IVI458524 JFA458524:JFE458524 JOW458524:JPA458524 JYS458524:JYW458524 KIO458524:KIS458524 KSK458524:KSO458524 LCG458524:LCK458524 LMC458524:LMG458524 LVY458524:LWC458524 MFU458524:MFY458524 MPQ458524:MPU458524 MZM458524:MZQ458524 NJI458524:NJM458524 NTE458524:NTI458524 ODA458524:ODE458524 OMW458524:ONA458524 OWS458524:OWW458524 PGO458524:PGS458524 PQK458524:PQO458524 QAG458524:QAK458524 QKC458524:QKG458524 QTY458524:QUC458524 RDU458524:RDY458524 RNQ458524:RNU458524 RXM458524:RXQ458524 SHI458524:SHM458524 SRE458524:SRI458524 TBA458524:TBE458524 TKW458524:TLA458524 TUS458524:TUW458524 UEO458524:UES458524 UOK458524:UOO458524 UYG458524:UYK458524 VIC458524:VIG458524 VRY458524:VSC458524 WBU458524:WBY458524 WLQ458524:WLU458524 WVM458524:WVQ458524 D524056:H524056 JA524060:JE524060 SW524060:TA524060 ACS524060:ACW524060 AMO524060:AMS524060 AWK524060:AWO524060 BGG524060:BGK524060 BQC524060:BQG524060 BZY524060:CAC524060 CJU524060:CJY524060 CTQ524060:CTU524060 DDM524060:DDQ524060 DNI524060:DNM524060 DXE524060:DXI524060 EHA524060:EHE524060 EQW524060:ERA524060 FAS524060:FAW524060 FKO524060:FKS524060 FUK524060:FUO524060 GEG524060:GEK524060 GOC524060:GOG524060 GXY524060:GYC524060 HHU524060:HHY524060 HRQ524060:HRU524060 IBM524060:IBQ524060 ILI524060:ILM524060 IVE524060:IVI524060 JFA524060:JFE524060 JOW524060:JPA524060 JYS524060:JYW524060 KIO524060:KIS524060 KSK524060:KSO524060 LCG524060:LCK524060 LMC524060:LMG524060 LVY524060:LWC524060 MFU524060:MFY524060 MPQ524060:MPU524060 MZM524060:MZQ524060 NJI524060:NJM524060 NTE524060:NTI524060 ODA524060:ODE524060 OMW524060:ONA524060 OWS524060:OWW524060 PGO524060:PGS524060 PQK524060:PQO524060 QAG524060:QAK524060 QKC524060:QKG524060 QTY524060:QUC524060 RDU524060:RDY524060 RNQ524060:RNU524060 RXM524060:RXQ524060 SHI524060:SHM524060 SRE524060:SRI524060 TBA524060:TBE524060 TKW524060:TLA524060 TUS524060:TUW524060 UEO524060:UES524060 UOK524060:UOO524060 UYG524060:UYK524060 VIC524060:VIG524060 VRY524060:VSC524060 WBU524060:WBY524060 WLQ524060:WLU524060 WVM524060:WVQ524060 D589592:H589592 JA589596:JE589596 SW589596:TA589596 ACS589596:ACW589596 AMO589596:AMS589596 AWK589596:AWO589596 BGG589596:BGK589596 BQC589596:BQG589596 BZY589596:CAC589596 CJU589596:CJY589596 CTQ589596:CTU589596 DDM589596:DDQ589596 DNI589596:DNM589596 DXE589596:DXI589596 EHA589596:EHE589596 EQW589596:ERA589596 FAS589596:FAW589596 FKO589596:FKS589596 FUK589596:FUO589596 GEG589596:GEK589596 GOC589596:GOG589596 GXY589596:GYC589596 HHU589596:HHY589596 HRQ589596:HRU589596 IBM589596:IBQ589596 ILI589596:ILM589596 IVE589596:IVI589596 JFA589596:JFE589596 JOW589596:JPA589596 JYS589596:JYW589596 KIO589596:KIS589596 KSK589596:KSO589596 LCG589596:LCK589596 LMC589596:LMG589596 LVY589596:LWC589596 MFU589596:MFY589596 MPQ589596:MPU589596 MZM589596:MZQ589596 NJI589596:NJM589596 NTE589596:NTI589596 ODA589596:ODE589596 OMW589596:ONA589596 OWS589596:OWW589596 PGO589596:PGS589596 PQK589596:PQO589596 QAG589596:QAK589596 QKC589596:QKG589596 QTY589596:QUC589596 RDU589596:RDY589596 RNQ589596:RNU589596 RXM589596:RXQ589596 SHI589596:SHM589596 SRE589596:SRI589596 TBA589596:TBE589596 TKW589596:TLA589596 TUS589596:TUW589596 UEO589596:UES589596 UOK589596:UOO589596 UYG589596:UYK589596 VIC589596:VIG589596 VRY589596:VSC589596 WBU589596:WBY589596 WLQ589596:WLU589596 WVM589596:WVQ589596 D655128:H655128 JA655132:JE655132 SW655132:TA655132 ACS655132:ACW655132 AMO655132:AMS655132 AWK655132:AWO655132 BGG655132:BGK655132 BQC655132:BQG655132 BZY655132:CAC655132 CJU655132:CJY655132 CTQ655132:CTU655132 DDM655132:DDQ655132 DNI655132:DNM655132 DXE655132:DXI655132 EHA655132:EHE655132 EQW655132:ERA655132 FAS655132:FAW655132 FKO655132:FKS655132 FUK655132:FUO655132 GEG655132:GEK655132 GOC655132:GOG655132 GXY655132:GYC655132 HHU655132:HHY655132 HRQ655132:HRU655132 IBM655132:IBQ655132 ILI655132:ILM655132 IVE655132:IVI655132 JFA655132:JFE655132 JOW655132:JPA655132 JYS655132:JYW655132 KIO655132:KIS655132 KSK655132:KSO655132 LCG655132:LCK655132 LMC655132:LMG655132 LVY655132:LWC655132 MFU655132:MFY655132 MPQ655132:MPU655132 MZM655132:MZQ655132 NJI655132:NJM655132 NTE655132:NTI655132 ODA655132:ODE655132 OMW655132:ONA655132 OWS655132:OWW655132 PGO655132:PGS655132 PQK655132:PQO655132 QAG655132:QAK655132 QKC655132:QKG655132 QTY655132:QUC655132 RDU655132:RDY655132 RNQ655132:RNU655132 RXM655132:RXQ655132 SHI655132:SHM655132 SRE655132:SRI655132 TBA655132:TBE655132 TKW655132:TLA655132 TUS655132:TUW655132 UEO655132:UES655132 UOK655132:UOO655132 UYG655132:UYK655132 VIC655132:VIG655132 VRY655132:VSC655132 WBU655132:WBY655132 WLQ655132:WLU655132 WVM655132:WVQ655132 D720664:H720664 JA720668:JE720668 SW720668:TA720668 ACS720668:ACW720668 AMO720668:AMS720668 AWK720668:AWO720668 BGG720668:BGK720668 BQC720668:BQG720668 BZY720668:CAC720668 CJU720668:CJY720668 CTQ720668:CTU720668 DDM720668:DDQ720668 DNI720668:DNM720668 DXE720668:DXI720668 EHA720668:EHE720668 EQW720668:ERA720668 FAS720668:FAW720668 FKO720668:FKS720668 FUK720668:FUO720668 GEG720668:GEK720668 GOC720668:GOG720668 GXY720668:GYC720668 HHU720668:HHY720668 HRQ720668:HRU720668 IBM720668:IBQ720668 ILI720668:ILM720668 IVE720668:IVI720668 JFA720668:JFE720668 JOW720668:JPA720668 JYS720668:JYW720668 KIO720668:KIS720668 KSK720668:KSO720668 LCG720668:LCK720668 LMC720668:LMG720668 LVY720668:LWC720668 MFU720668:MFY720668 MPQ720668:MPU720668 MZM720668:MZQ720668 NJI720668:NJM720668 NTE720668:NTI720668 ODA720668:ODE720668 OMW720668:ONA720668 OWS720668:OWW720668 PGO720668:PGS720668 PQK720668:PQO720668 QAG720668:QAK720668 QKC720668:QKG720668 QTY720668:QUC720668 RDU720668:RDY720668 RNQ720668:RNU720668 RXM720668:RXQ720668 SHI720668:SHM720668 SRE720668:SRI720668 TBA720668:TBE720668 TKW720668:TLA720668 TUS720668:TUW720668 UEO720668:UES720668 UOK720668:UOO720668 UYG720668:UYK720668 VIC720668:VIG720668 VRY720668:VSC720668 WBU720668:WBY720668 WLQ720668:WLU720668 WVM720668:WVQ720668 D786200:H786200 JA786204:JE786204 SW786204:TA786204 ACS786204:ACW786204 AMO786204:AMS786204 AWK786204:AWO786204 BGG786204:BGK786204 BQC786204:BQG786204 BZY786204:CAC786204 CJU786204:CJY786204 CTQ786204:CTU786204 DDM786204:DDQ786204 DNI786204:DNM786204 DXE786204:DXI786204 EHA786204:EHE786204 EQW786204:ERA786204 FAS786204:FAW786204 FKO786204:FKS786204 FUK786204:FUO786204 GEG786204:GEK786204 GOC786204:GOG786204 GXY786204:GYC786204 HHU786204:HHY786204 HRQ786204:HRU786204 IBM786204:IBQ786204 ILI786204:ILM786204 IVE786204:IVI786204 JFA786204:JFE786204 JOW786204:JPA786204 JYS786204:JYW786204 KIO786204:KIS786204 KSK786204:KSO786204 LCG786204:LCK786204 LMC786204:LMG786204 LVY786204:LWC786204 MFU786204:MFY786204 MPQ786204:MPU786204 MZM786204:MZQ786204 NJI786204:NJM786204 NTE786204:NTI786204 ODA786204:ODE786204 OMW786204:ONA786204 OWS786204:OWW786204 PGO786204:PGS786204 PQK786204:PQO786204 QAG786204:QAK786204 QKC786204:QKG786204 QTY786204:QUC786204 RDU786204:RDY786204 RNQ786204:RNU786204 RXM786204:RXQ786204 SHI786204:SHM786204 SRE786204:SRI786204 TBA786204:TBE786204 TKW786204:TLA786204 TUS786204:TUW786204 UEO786204:UES786204 UOK786204:UOO786204 UYG786204:UYK786204 VIC786204:VIG786204 VRY786204:VSC786204 WBU786204:WBY786204 WLQ786204:WLU786204 WVM786204:WVQ786204 D851736:H851736 JA851740:JE851740 SW851740:TA851740 ACS851740:ACW851740 AMO851740:AMS851740 AWK851740:AWO851740 BGG851740:BGK851740 BQC851740:BQG851740 BZY851740:CAC851740 CJU851740:CJY851740 CTQ851740:CTU851740 DDM851740:DDQ851740 DNI851740:DNM851740 DXE851740:DXI851740 EHA851740:EHE851740 EQW851740:ERA851740 FAS851740:FAW851740 FKO851740:FKS851740 FUK851740:FUO851740 GEG851740:GEK851740 GOC851740:GOG851740 GXY851740:GYC851740 HHU851740:HHY851740 HRQ851740:HRU851740 IBM851740:IBQ851740 ILI851740:ILM851740 IVE851740:IVI851740 JFA851740:JFE851740 JOW851740:JPA851740 JYS851740:JYW851740 KIO851740:KIS851740 KSK851740:KSO851740 LCG851740:LCK851740 LMC851740:LMG851740 LVY851740:LWC851740 MFU851740:MFY851740 MPQ851740:MPU851740 MZM851740:MZQ851740 NJI851740:NJM851740 NTE851740:NTI851740 ODA851740:ODE851740 OMW851740:ONA851740 OWS851740:OWW851740 PGO851740:PGS851740 PQK851740:PQO851740 QAG851740:QAK851740 QKC851740:QKG851740 QTY851740:QUC851740 RDU851740:RDY851740 RNQ851740:RNU851740 RXM851740:RXQ851740 SHI851740:SHM851740 SRE851740:SRI851740 TBA851740:TBE851740 TKW851740:TLA851740 TUS851740:TUW851740 UEO851740:UES851740 UOK851740:UOO851740 UYG851740:UYK851740 VIC851740:VIG851740 VRY851740:VSC851740 WBU851740:WBY851740 WLQ851740:WLU851740 WVM851740:WVQ851740 D917272:H917272 JA917276:JE917276 SW917276:TA917276 ACS917276:ACW917276 AMO917276:AMS917276 AWK917276:AWO917276 BGG917276:BGK917276 BQC917276:BQG917276 BZY917276:CAC917276 CJU917276:CJY917276 CTQ917276:CTU917276 DDM917276:DDQ917276 DNI917276:DNM917276 DXE917276:DXI917276 EHA917276:EHE917276 EQW917276:ERA917276 FAS917276:FAW917276 FKO917276:FKS917276 FUK917276:FUO917276 GEG917276:GEK917276 GOC917276:GOG917276 GXY917276:GYC917276 HHU917276:HHY917276 HRQ917276:HRU917276 IBM917276:IBQ917276 ILI917276:ILM917276 IVE917276:IVI917276 JFA917276:JFE917276 JOW917276:JPA917276 JYS917276:JYW917276 KIO917276:KIS917276 KSK917276:KSO917276 LCG917276:LCK917276 LMC917276:LMG917276 LVY917276:LWC917276 MFU917276:MFY917276 MPQ917276:MPU917276 MZM917276:MZQ917276 NJI917276:NJM917276 NTE917276:NTI917276 ODA917276:ODE917276 OMW917276:ONA917276 OWS917276:OWW917276 PGO917276:PGS917276 PQK917276:PQO917276 QAG917276:QAK917276 QKC917276:QKG917276 QTY917276:QUC917276 RDU917276:RDY917276 RNQ917276:RNU917276 RXM917276:RXQ917276 SHI917276:SHM917276 SRE917276:SRI917276 TBA917276:TBE917276 TKW917276:TLA917276 TUS917276:TUW917276 UEO917276:UES917276 UOK917276:UOO917276 UYG917276:UYK917276 VIC917276:VIG917276 VRY917276:VSC917276 WBU917276:WBY917276 WLQ917276:WLU917276 WVM917276:WVQ917276 D982808:H982808 JA982812:JE982812 SW982812:TA982812 ACS982812:ACW982812 AMO982812:AMS982812 AWK982812:AWO982812 BGG982812:BGK982812 BQC982812:BQG982812 BZY982812:CAC982812 CJU982812:CJY982812 CTQ982812:CTU982812 DDM982812:DDQ982812 DNI982812:DNM982812 DXE982812:DXI982812 EHA982812:EHE982812 EQW982812:ERA982812 FAS982812:FAW982812 FKO982812:FKS982812 FUK982812:FUO982812 GEG982812:GEK982812 GOC982812:GOG982812 GXY982812:GYC982812 HHU982812:HHY982812 HRQ982812:HRU982812 IBM982812:IBQ982812 ILI982812:ILM982812 IVE982812:IVI982812 JFA982812:JFE982812 JOW982812:JPA982812 JYS982812:JYW982812 KIO982812:KIS982812 KSK982812:KSO982812 LCG982812:LCK982812 LMC982812:LMG982812 LVY982812:LWC982812 MFU982812:MFY982812 MPQ982812:MPU982812 MZM982812:MZQ982812 NJI982812:NJM982812 NTE982812:NTI982812 ODA982812:ODE982812 OMW982812:ONA982812 OWS982812:OWW982812 PGO982812:PGS982812 PQK982812:PQO982812 QAG982812:QAK982812 QKC982812:QKG982812 QTY982812:QUC982812 RDU982812:RDY982812 RNQ982812:RNU982812 RXM982812:RXQ982812 SHI982812:SHM982812 SRE982812:SRI982812 TBA982812:TBE982812 TKW982812:TLA982812 TUS982812:TUW982812 UEO982812:UES982812 UOK982812:UOO982812 UYG982812:UYK982812 VIC982812:VIG982812 VRY982812:VSC982812 WBU982812:WBY982812 WLQ982812:WLU982812 WVM982812:WVQ982812 E534:J534 JB531:JG531 SX531:TC531 ACT531:ACY531 AMP531:AMU531 AWL531:AWQ531 BGH531:BGM531 BQD531:BQI531 BZZ531:CAE531 CJV531:CKA531 CTR531:CTW531 DDN531:DDS531 DNJ531:DNO531 DXF531:DXK531 EHB531:EHG531 EQX531:ERC531 FAT531:FAY531 FKP531:FKU531 FUL531:FUQ531 GEH531:GEM531 GOD531:GOI531 GXZ531:GYE531 HHV531:HIA531 HRR531:HRW531 IBN531:IBS531 ILJ531:ILO531 IVF531:IVK531 JFB531:JFG531 JOX531:JPC531 JYT531:JYY531 KIP531:KIU531 KSL531:KSQ531 LCH531:LCM531 LMD531:LMI531 LVZ531:LWE531 MFV531:MGA531 MPR531:MPW531 MZN531:MZS531 NJJ531:NJO531 NTF531:NTK531 ODB531:ODG531 OMX531:ONC531 OWT531:OWY531 PGP531:PGU531 PQL531:PQQ531 QAH531:QAM531 QKD531:QKI531 QTZ531:QUE531 RDV531:REA531 RNR531:RNW531 RXN531:RXS531 SHJ531:SHO531 SRF531:SRK531 TBB531:TBG531 TKX531:TLC531 TUT531:TUY531 UEP531:UEU531 UOL531:UOQ531 UYH531:UYM531 VID531:VII531 VRZ531:VSE531 WBV531:WCA531 WLR531:WLW531 WVN531:WVS531 E65421:J65421 JB65425:JG65425 SX65425:TC65425 ACT65425:ACY65425 AMP65425:AMU65425 AWL65425:AWQ65425 BGH65425:BGM65425 BQD65425:BQI65425 BZZ65425:CAE65425 CJV65425:CKA65425 CTR65425:CTW65425 DDN65425:DDS65425 DNJ65425:DNO65425 DXF65425:DXK65425 EHB65425:EHG65425 EQX65425:ERC65425 FAT65425:FAY65425 FKP65425:FKU65425 FUL65425:FUQ65425 GEH65425:GEM65425 GOD65425:GOI65425 GXZ65425:GYE65425 HHV65425:HIA65425 HRR65425:HRW65425 IBN65425:IBS65425 ILJ65425:ILO65425 IVF65425:IVK65425 JFB65425:JFG65425 JOX65425:JPC65425 JYT65425:JYY65425 KIP65425:KIU65425 KSL65425:KSQ65425 LCH65425:LCM65425 LMD65425:LMI65425 LVZ65425:LWE65425 MFV65425:MGA65425 MPR65425:MPW65425 MZN65425:MZS65425 NJJ65425:NJO65425 NTF65425:NTK65425 ODB65425:ODG65425 OMX65425:ONC65425 OWT65425:OWY65425 PGP65425:PGU65425 PQL65425:PQQ65425 QAH65425:QAM65425 QKD65425:QKI65425 QTZ65425:QUE65425 RDV65425:REA65425 RNR65425:RNW65425 RXN65425:RXS65425 SHJ65425:SHO65425 SRF65425:SRK65425 TBB65425:TBG65425 TKX65425:TLC65425 TUT65425:TUY65425 UEP65425:UEU65425 UOL65425:UOQ65425 UYH65425:UYM65425 VID65425:VII65425 VRZ65425:VSE65425 WBV65425:WCA65425 WLR65425:WLW65425 WVN65425:WVS65425 E130957:J130957 JB130961:JG130961 SX130961:TC130961 ACT130961:ACY130961 AMP130961:AMU130961 AWL130961:AWQ130961 BGH130961:BGM130961 BQD130961:BQI130961 BZZ130961:CAE130961 CJV130961:CKA130961 CTR130961:CTW130961 DDN130961:DDS130961 DNJ130961:DNO130961 DXF130961:DXK130961 EHB130961:EHG130961 EQX130961:ERC130961 FAT130961:FAY130961 FKP130961:FKU130961 FUL130961:FUQ130961 GEH130961:GEM130961 GOD130961:GOI130961 GXZ130961:GYE130961 HHV130961:HIA130961 HRR130961:HRW130961 IBN130961:IBS130961 ILJ130961:ILO130961 IVF130961:IVK130961 JFB130961:JFG130961 JOX130961:JPC130961 JYT130961:JYY130961 KIP130961:KIU130961 KSL130961:KSQ130961 LCH130961:LCM130961 LMD130961:LMI130961 LVZ130961:LWE130961 MFV130961:MGA130961 MPR130961:MPW130961 MZN130961:MZS130961 NJJ130961:NJO130961 NTF130961:NTK130961 ODB130961:ODG130961 OMX130961:ONC130961 OWT130961:OWY130961 PGP130961:PGU130961 PQL130961:PQQ130961 QAH130961:QAM130961 QKD130961:QKI130961 QTZ130961:QUE130961 RDV130961:REA130961 RNR130961:RNW130961 RXN130961:RXS130961 SHJ130961:SHO130961 SRF130961:SRK130961 TBB130961:TBG130961 TKX130961:TLC130961 TUT130961:TUY130961 UEP130961:UEU130961 UOL130961:UOQ130961 UYH130961:UYM130961 VID130961:VII130961 VRZ130961:VSE130961 WBV130961:WCA130961 WLR130961:WLW130961 WVN130961:WVS130961 E196493:J196493 JB196497:JG196497 SX196497:TC196497 ACT196497:ACY196497 AMP196497:AMU196497 AWL196497:AWQ196497 BGH196497:BGM196497 BQD196497:BQI196497 BZZ196497:CAE196497 CJV196497:CKA196497 CTR196497:CTW196497 DDN196497:DDS196497 DNJ196497:DNO196497 DXF196497:DXK196497 EHB196497:EHG196497 EQX196497:ERC196497 FAT196497:FAY196497 FKP196497:FKU196497 FUL196497:FUQ196497 GEH196497:GEM196497 GOD196497:GOI196497 GXZ196497:GYE196497 HHV196497:HIA196497 HRR196497:HRW196497 IBN196497:IBS196497 ILJ196497:ILO196497 IVF196497:IVK196497 JFB196497:JFG196497 JOX196497:JPC196497 JYT196497:JYY196497 KIP196497:KIU196497 KSL196497:KSQ196497 LCH196497:LCM196497 LMD196497:LMI196497 LVZ196497:LWE196497 MFV196497:MGA196497 MPR196497:MPW196497 MZN196497:MZS196497 NJJ196497:NJO196497 NTF196497:NTK196497 ODB196497:ODG196497 OMX196497:ONC196497 OWT196497:OWY196497 PGP196497:PGU196497 PQL196497:PQQ196497 QAH196497:QAM196497 QKD196497:QKI196497 QTZ196497:QUE196497 RDV196497:REA196497 RNR196497:RNW196497 RXN196497:RXS196497 SHJ196497:SHO196497 SRF196497:SRK196497 TBB196497:TBG196497 TKX196497:TLC196497 TUT196497:TUY196497 UEP196497:UEU196497 UOL196497:UOQ196497 UYH196497:UYM196497 VID196497:VII196497 VRZ196497:VSE196497 WBV196497:WCA196497 WLR196497:WLW196497 WVN196497:WVS196497 E262029:J262029 JB262033:JG262033 SX262033:TC262033 ACT262033:ACY262033 AMP262033:AMU262033 AWL262033:AWQ262033 BGH262033:BGM262033 BQD262033:BQI262033 BZZ262033:CAE262033 CJV262033:CKA262033 CTR262033:CTW262033 DDN262033:DDS262033 DNJ262033:DNO262033 DXF262033:DXK262033 EHB262033:EHG262033 EQX262033:ERC262033 FAT262033:FAY262033 FKP262033:FKU262033 FUL262033:FUQ262033 GEH262033:GEM262033 GOD262033:GOI262033 GXZ262033:GYE262033 HHV262033:HIA262033 HRR262033:HRW262033 IBN262033:IBS262033 ILJ262033:ILO262033 IVF262033:IVK262033 JFB262033:JFG262033 JOX262033:JPC262033 JYT262033:JYY262033 KIP262033:KIU262033 KSL262033:KSQ262033 LCH262033:LCM262033 LMD262033:LMI262033 LVZ262033:LWE262033 MFV262033:MGA262033 MPR262033:MPW262033 MZN262033:MZS262033 NJJ262033:NJO262033 NTF262033:NTK262033 ODB262033:ODG262033 OMX262033:ONC262033 OWT262033:OWY262033 PGP262033:PGU262033 PQL262033:PQQ262033 QAH262033:QAM262033 QKD262033:QKI262033 QTZ262033:QUE262033 RDV262033:REA262033 RNR262033:RNW262033 RXN262033:RXS262033 SHJ262033:SHO262033 SRF262033:SRK262033 TBB262033:TBG262033 TKX262033:TLC262033 TUT262033:TUY262033 UEP262033:UEU262033 UOL262033:UOQ262033 UYH262033:UYM262033 VID262033:VII262033 VRZ262033:VSE262033 WBV262033:WCA262033 WLR262033:WLW262033 WVN262033:WVS262033 E327565:J327565 JB327569:JG327569 SX327569:TC327569 ACT327569:ACY327569 AMP327569:AMU327569 AWL327569:AWQ327569 BGH327569:BGM327569 BQD327569:BQI327569 BZZ327569:CAE327569 CJV327569:CKA327569 CTR327569:CTW327569 DDN327569:DDS327569 DNJ327569:DNO327569 DXF327569:DXK327569 EHB327569:EHG327569 EQX327569:ERC327569 FAT327569:FAY327569 FKP327569:FKU327569 FUL327569:FUQ327569 GEH327569:GEM327569 GOD327569:GOI327569 GXZ327569:GYE327569 HHV327569:HIA327569 HRR327569:HRW327569 IBN327569:IBS327569 ILJ327569:ILO327569 IVF327569:IVK327569 JFB327569:JFG327569 JOX327569:JPC327569 JYT327569:JYY327569 KIP327569:KIU327569 KSL327569:KSQ327569 LCH327569:LCM327569 LMD327569:LMI327569 LVZ327569:LWE327569 MFV327569:MGA327569 MPR327569:MPW327569 MZN327569:MZS327569 NJJ327569:NJO327569 NTF327569:NTK327569 ODB327569:ODG327569 OMX327569:ONC327569 OWT327569:OWY327569 PGP327569:PGU327569 PQL327569:PQQ327569 QAH327569:QAM327569 QKD327569:QKI327569 QTZ327569:QUE327569 RDV327569:REA327569 RNR327569:RNW327569 RXN327569:RXS327569 SHJ327569:SHO327569 SRF327569:SRK327569 TBB327569:TBG327569 TKX327569:TLC327569 TUT327569:TUY327569 UEP327569:UEU327569 UOL327569:UOQ327569 UYH327569:UYM327569 VID327569:VII327569 VRZ327569:VSE327569 WBV327569:WCA327569 WLR327569:WLW327569 WVN327569:WVS327569 E393101:J393101 JB393105:JG393105 SX393105:TC393105 ACT393105:ACY393105 AMP393105:AMU393105 AWL393105:AWQ393105 BGH393105:BGM393105 BQD393105:BQI393105 BZZ393105:CAE393105 CJV393105:CKA393105 CTR393105:CTW393105 DDN393105:DDS393105 DNJ393105:DNO393105 DXF393105:DXK393105 EHB393105:EHG393105 EQX393105:ERC393105 FAT393105:FAY393105 FKP393105:FKU393105 FUL393105:FUQ393105 GEH393105:GEM393105 GOD393105:GOI393105 GXZ393105:GYE393105 HHV393105:HIA393105 HRR393105:HRW393105 IBN393105:IBS393105 ILJ393105:ILO393105 IVF393105:IVK393105 JFB393105:JFG393105 JOX393105:JPC393105 JYT393105:JYY393105 KIP393105:KIU393105 KSL393105:KSQ393105 LCH393105:LCM393105 LMD393105:LMI393105 LVZ393105:LWE393105 MFV393105:MGA393105 MPR393105:MPW393105 MZN393105:MZS393105 NJJ393105:NJO393105 NTF393105:NTK393105 ODB393105:ODG393105 OMX393105:ONC393105 OWT393105:OWY393105 PGP393105:PGU393105 PQL393105:PQQ393105 QAH393105:QAM393105 QKD393105:QKI393105 QTZ393105:QUE393105 RDV393105:REA393105 RNR393105:RNW393105 RXN393105:RXS393105 SHJ393105:SHO393105 SRF393105:SRK393105 TBB393105:TBG393105 TKX393105:TLC393105 TUT393105:TUY393105 UEP393105:UEU393105 UOL393105:UOQ393105 UYH393105:UYM393105 VID393105:VII393105 VRZ393105:VSE393105 WBV393105:WCA393105 WLR393105:WLW393105 WVN393105:WVS393105 E458637:J458637 JB458641:JG458641 SX458641:TC458641 ACT458641:ACY458641 AMP458641:AMU458641 AWL458641:AWQ458641 BGH458641:BGM458641 BQD458641:BQI458641 BZZ458641:CAE458641 CJV458641:CKA458641 CTR458641:CTW458641 DDN458641:DDS458641 DNJ458641:DNO458641 DXF458641:DXK458641 EHB458641:EHG458641 EQX458641:ERC458641 FAT458641:FAY458641 FKP458641:FKU458641 FUL458641:FUQ458641 GEH458641:GEM458641 GOD458641:GOI458641 GXZ458641:GYE458641 HHV458641:HIA458641 HRR458641:HRW458641 IBN458641:IBS458641 ILJ458641:ILO458641 IVF458641:IVK458641 JFB458641:JFG458641 JOX458641:JPC458641 JYT458641:JYY458641 KIP458641:KIU458641 KSL458641:KSQ458641 LCH458641:LCM458641 LMD458641:LMI458641 LVZ458641:LWE458641 MFV458641:MGA458641 MPR458641:MPW458641 MZN458641:MZS458641 NJJ458641:NJO458641 NTF458641:NTK458641 ODB458641:ODG458641 OMX458641:ONC458641 OWT458641:OWY458641 PGP458641:PGU458641 PQL458641:PQQ458641 QAH458641:QAM458641 QKD458641:QKI458641 QTZ458641:QUE458641 RDV458641:REA458641 RNR458641:RNW458641 RXN458641:RXS458641 SHJ458641:SHO458641 SRF458641:SRK458641 TBB458641:TBG458641 TKX458641:TLC458641 TUT458641:TUY458641 UEP458641:UEU458641 UOL458641:UOQ458641 UYH458641:UYM458641 VID458641:VII458641 VRZ458641:VSE458641 WBV458641:WCA458641 WLR458641:WLW458641 WVN458641:WVS458641 E524173:J524173 JB524177:JG524177 SX524177:TC524177 ACT524177:ACY524177 AMP524177:AMU524177 AWL524177:AWQ524177 BGH524177:BGM524177 BQD524177:BQI524177 BZZ524177:CAE524177 CJV524177:CKA524177 CTR524177:CTW524177 DDN524177:DDS524177 DNJ524177:DNO524177 DXF524177:DXK524177 EHB524177:EHG524177 EQX524177:ERC524177 FAT524177:FAY524177 FKP524177:FKU524177 FUL524177:FUQ524177 GEH524177:GEM524177 GOD524177:GOI524177 GXZ524177:GYE524177 HHV524177:HIA524177 HRR524177:HRW524177 IBN524177:IBS524177 ILJ524177:ILO524177 IVF524177:IVK524177 JFB524177:JFG524177 JOX524177:JPC524177 JYT524177:JYY524177 KIP524177:KIU524177 KSL524177:KSQ524177 LCH524177:LCM524177 LMD524177:LMI524177 LVZ524177:LWE524177 MFV524177:MGA524177 MPR524177:MPW524177 MZN524177:MZS524177 NJJ524177:NJO524177 NTF524177:NTK524177 ODB524177:ODG524177 OMX524177:ONC524177 OWT524177:OWY524177 PGP524177:PGU524177 PQL524177:PQQ524177 QAH524177:QAM524177 QKD524177:QKI524177 QTZ524177:QUE524177 RDV524177:REA524177 RNR524177:RNW524177 RXN524177:RXS524177 SHJ524177:SHO524177 SRF524177:SRK524177 TBB524177:TBG524177 TKX524177:TLC524177 TUT524177:TUY524177 UEP524177:UEU524177 UOL524177:UOQ524177 UYH524177:UYM524177 VID524177:VII524177 VRZ524177:VSE524177 WBV524177:WCA524177 WLR524177:WLW524177 WVN524177:WVS524177 E589709:J589709 JB589713:JG589713 SX589713:TC589713 ACT589713:ACY589713 AMP589713:AMU589713 AWL589713:AWQ589713 BGH589713:BGM589713 BQD589713:BQI589713 BZZ589713:CAE589713 CJV589713:CKA589713 CTR589713:CTW589713 DDN589713:DDS589713 DNJ589713:DNO589713 DXF589713:DXK589713 EHB589713:EHG589713 EQX589713:ERC589713 FAT589713:FAY589713 FKP589713:FKU589713 FUL589713:FUQ589713 GEH589713:GEM589713 GOD589713:GOI589713 GXZ589713:GYE589713 HHV589713:HIA589713 HRR589713:HRW589713 IBN589713:IBS589713 ILJ589713:ILO589713 IVF589713:IVK589713 JFB589713:JFG589713 JOX589713:JPC589713 JYT589713:JYY589713 KIP589713:KIU589713 KSL589713:KSQ589713 LCH589713:LCM589713 LMD589713:LMI589713 LVZ589713:LWE589713 MFV589713:MGA589713 MPR589713:MPW589713 MZN589713:MZS589713 NJJ589713:NJO589713 NTF589713:NTK589713 ODB589713:ODG589713 OMX589713:ONC589713 OWT589713:OWY589713 PGP589713:PGU589713 PQL589713:PQQ589713 QAH589713:QAM589713 QKD589713:QKI589713 QTZ589713:QUE589713 RDV589713:REA589713 RNR589713:RNW589713 RXN589713:RXS589713 SHJ589713:SHO589713 SRF589713:SRK589713 TBB589713:TBG589713 TKX589713:TLC589713 TUT589713:TUY589713 UEP589713:UEU589713 UOL589713:UOQ589713 UYH589713:UYM589713 VID589713:VII589713 VRZ589713:VSE589713 WBV589713:WCA589713 WLR589713:WLW589713 WVN589713:WVS589713 E655245:J655245 JB655249:JG655249 SX655249:TC655249 ACT655249:ACY655249 AMP655249:AMU655249 AWL655249:AWQ655249 BGH655249:BGM655249 BQD655249:BQI655249 BZZ655249:CAE655249 CJV655249:CKA655249 CTR655249:CTW655249 DDN655249:DDS655249 DNJ655249:DNO655249 DXF655249:DXK655249 EHB655249:EHG655249 EQX655249:ERC655249 FAT655249:FAY655249 FKP655249:FKU655249 FUL655249:FUQ655249 GEH655249:GEM655249 GOD655249:GOI655249 GXZ655249:GYE655249 HHV655249:HIA655249 HRR655249:HRW655249 IBN655249:IBS655249 ILJ655249:ILO655249 IVF655249:IVK655249 JFB655249:JFG655249 JOX655249:JPC655249 JYT655249:JYY655249 KIP655249:KIU655249 KSL655249:KSQ655249 LCH655249:LCM655249 LMD655249:LMI655249 LVZ655249:LWE655249 MFV655249:MGA655249 MPR655249:MPW655249 MZN655249:MZS655249 NJJ655249:NJO655249 NTF655249:NTK655249 ODB655249:ODG655249 OMX655249:ONC655249 OWT655249:OWY655249 PGP655249:PGU655249 PQL655249:PQQ655249 QAH655249:QAM655249 QKD655249:QKI655249 QTZ655249:QUE655249 RDV655249:REA655249 RNR655249:RNW655249 RXN655249:RXS655249 SHJ655249:SHO655249 SRF655249:SRK655249 TBB655249:TBG655249 TKX655249:TLC655249 TUT655249:TUY655249 UEP655249:UEU655249 UOL655249:UOQ655249 UYH655249:UYM655249 VID655249:VII655249 VRZ655249:VSE655249 WBV655249:WCA655249 WLR655249:WLW655249 WVN655249:WVS655249 E720781:J720781 JB720785:JG720785 SX720785:TC720785 ACT720785:ACY720785 AMP720785:AMU720785 AWL720785:AWQ720785 BGH720785:BGM720785 BQD720785:BQI720785 BZZ720785:CAE720785 CJV720785:CKA720785 CTR720785:CTW720785 DDN720785:DDS720785 DNJ720785:DNO720785 DXF720785:DXK720785 EHB720785:EHG720785 EQX720785:ERC720785 FAT720785:FAY720785 FKP720785:FKU720785 FUL720785:FUQ720785 GEH720785:GEM720785 GOD720785:GOI720785 GXZ720785:GYE720785 HHV720785:HIA720785 HRR720785:HRW720785 IBN720785:IBS720785 ILJ720785:ILO720785 IVF720785:IVK720785 JFB720785:JFG720785 JOX720785:JPC720785 JYT720785:JYY720785 KIP720785:KIU720785 KSL720785:KSQ720785 LCH720785:LCM720785 LMD720785:LMI720785 LVZ720785:LWE720785 MFV720785:MGA720785 MPR720785:MPW720785 MZN720785:MZS720785 NJJ720785:NJO720785 NTF720785:NTK720785 ODB720785:ODG720785 OMX720785:ONC720785 OWT720785:OWY720785 PGP720785:PGU720785 PQL720785:PQQ720785 QAH720785:QAM720785 QKD720785:QKI720785 QTZ720785:QUE720785 RDV720785:REA720785 RNR720785:RNW720785 RXN720785:RXS720785 SHJ720785:SHO720785 SRF720785:SRK720785 TBB720785:TBG720785 TKX720785:TLC720785 TUT720785:TUY720785 UEP720785:UEU720785 UOL720785:UOQ720785 UYH720785:UYM720785 VID720785:VII720785 VRZ720785:VSE720785 WBV720785:WCA720785 WLR720785:WLW720785 WVN720785:WVS720785 E786317:J786317 JB786321:JG786321 SX786321:TC786321 ACT786321:ACY786321 AMP786321:AMU786321 AWL786321:AWQ786321 BGH786321:BGM786321 BQD786321:BQI786321 BZZ786321:CAE786321 CJV786321:CKA786321 CTR786321:CTW786321 DDN786321:DDS786321 DNJ786321:DNO786321 DXF786321:DXK786321 EHB786321:EHG786321 EQX786321:ERC786321 FAT786321:FAY786321 FKP786321:FKU786321 FUL786321:FUQ786321 GEH786321:GEM786321 GOD786321:GOI786321 GXZ786321:GYE786321 HHV786321:HIA786321 HRR786321:HRW786321 IBN786321:IBS786321 ILJ786321:ILO786321 IVF786321:IVK786321 JFB786321:JFG786321 JOX786321:JPC786321 JYT786321:JYY786321 KIP786321:KIU786321 KSL786321:KSQ786321 LCH786321:LCM786321 LMD786321:LMI786321 LVZ786321:LWE786321 MFV786321:MGA786321 MPR786321:MPW786321 MZN786321:MZS786321 NJJ786321:NJO786321 NTF786321:NTK786321 ODB786321:ODG786321 OMX786321:ONC786321 OWT786321:OWY786321 PGP786321:PGU786321 PQL786321:PQQ786321 QAH786321:QAM786321 QKD786321:QKI786321 QTZ786321:QUE786321 RDV786321:REA786321 RNR786321:RNW786321 RXN786321:RXS786321 SHJ786321:SHO786321 SRF786321:SRK786321 TBB786321:TBG786321 TKX786321:TLC786321 TUT786321:TUY786321 UEP786321:UEU786321 UOL786321:UOQ786321 UYH786321:UYM786321 VID786321:VII786321 VRZ786321:VSE786321 WBV786321:WCA786321 WLR786321:WLW786321 WVN786321:WVS786321 E851853:J851853 JB851857:JG851857 SX851857:TC851857 ACT851857:ACY851857 AMP851857:AMU851857 AWL851857:AWQ851857 BGH851857:BGM851857 BQD851857:BQI851857 BZZ851857:CAE851857 CJV851857:CKA851857 CTR851857:CTW851857 DDN851857:DDS851857 DNJ851857:DNO851857 DXF851857:DXK851857 EHB851857:EHG851857 EQX851857:ERC851857 FAT851857:FAY851857 FKP851857:FKU851857 FUL851857:FUQ851857 GEH851857:GEM851857 GOD851857:GOI851857 GXZ851857:GYE851857 HHV851857:HIA851857 HRR851857:HRW851857 IBN851857:IBS851857 ILJ851857:ILO851857 IVF851857:IVK851857 JFB851857:JFG851857 JOX851857:JPC851857 JYT851857:JYY851857 KIP851857:KIU851857 KSL851857:KSQ851857 LCH851857:LCM851857 LMD851857:LMI851857 LVZ851857:LWE851857 MFV851857:MGA851857 MPR851857:MPW851857 MZN851857:MZS851857 NJJ851857:NJO851857 NTF851857:NTK851857 ODB851857:ODG851857 OMX851857:ONC851857 OWT851857:OWY851857 PGP851857:PGU851857 PQL851857:PQQ851857 QAH851857:QAM851857 QKD851857:QKI851857 QTZ851857:QUE851857 RDV851857:REA851857 RNR851857:RNW851857 RXN851857:RXS851857 SHJ851857:SHO851857 SRF851857:SRK851857 TBB851857:TBG851857 TKX851857:TLC851857 TUT851857:TUY851857 UEP851857:UEU851857 UOL851857:UOQ851857 UYH851857:UYM851857 VID851857:VII851857 VRZ851857:VSE851857 WBV851857:WCA851857 WLR851857:WLW851857 WVN851857:WVS851857 E917389:J917389 JB917393:JG917393 SX917393:TC917393 ACT917393:ACY917393 AMP917393:AMU917393 AWL917393:AWQ917393 BGH917393:BGM917393 BQD917393:BQI917393 BZZ917393:CAE917393 CJV917393:CKA917393 CTR917393:CTW917393 DDN917393:DDS917393 DNJ917393:DNO917393 DXF917393:DXK917393 EHB917393:EHG917393 EQX917393:ERC917393 FAT917393:FAY917393 FKP917393:FKU917393 FUL917393:FUQ917393 GEH917393:GEM917393 GOD917393:GOI917393 GXZ917393:GYE917393 HHV917393:HIA917393 HRR917393:HRW917393 IBN917393:IBS917393 ILJ917393:ILO917393 IVF917393:IVK917393 JFB917393:JFG917393 JOX917393:JPC917393 JYT917393:JYY917393 KIP917393:KIU917393 KSL917393:KSQ917393 LCH917393:LCM917393 LMD917393:LMI917393 LVZ917393:LWE917393 MFV917393:MGA917393 MPR917393:MPW917393 MZN917393:MZS917393 NJJ917393:NJO917393 NTF917393:NTK917393 ODB917393:ODG917393 OMX917393:ONC917393 OWT917393:OWY917393 PGP917393:PGU917393 PQL917393:PQQ917393 QAH917393:QAM917393 QKD917393:QKI917393 QTZ917393:QUE917393 RDV917393:REA917393 RNR917393:RNW917393 RXN917393:RXS917393 SHJ917393:SHO917393 SRF917393:SRK917393 TBB917393:TBG917393 TKX917393:TLC917393 TUT917393:TUY917393 UEP917393:UEU917393 UOL917393:UOQ917393 UYH917393:UYM917393 VID917393:VII917393 VRZ917393:VSE917393 WBV917393:WCA917393 WLR917393:WLW917393 WVN917393:WVS917393 E982925:J982925 JB982929:JG982929 SX982929:TC982929 ACT982929:ACY982929 AMP982929:AMU982929 AWL982929:AWQ982929 BGH982929:BGM982929 BQD982929:BQI982929 BZZ982929:CAE982929 CJV982929:CKA982929 CTR982929:CTW982929 DDN982929:DDS982929 DNJ982929:DNO982929 DXF982929:DXK982929 EHB982929:EHG982929 EQX982929:ERC982929 FAT982929:FAY982929 FKP982929:FKU982929 FUL982929:FUQ982929 GEH982929:GEM982929 GOD982929:GOI982929 GXZ982929:GYE982929 HHV982929:HIA982929 HRR982929:HRW982929 IBN982929:IBS982929 ILJ982929:ILO982929 IVF982929:IVK982929 JFB982929:JFG982929 JOX982929:JPC982929 JYT982929:JYY982929 KIP982929:KIU982929 KSL982929:KSQ982929 LCH982929:LCM982929 LMD982929:LMI982929 LVZ982929:LWE982929 MFV982929:MGA982929 MPR982929:MPW982929 MZN982929:MZS982929 NJJ982929:NJO982929 NTF982929:NTK982929 ODB982929:ODG982929 OMX982929:ONC982929 OWT982929:OWY982929 PGP982929:PGU982929 PQL982929:PQQ982929 QAH982929:QAM982929 QKD982929:QKI982929 QTZ982929:QUE982929 RDV982929:REA982929 RNR982929:RNW982929 RXN982929:RXS982929 SHJ982929:SHO982929 SRF982929:SRK982929 TBB982929:TBG982929 TKX982929:TLC982929 TUT982929:TUY982929 UEP982929:UEU982929 UOL982929:UOQ982929 UYH982929:UYM982929 VID982929:VII982929 VRZ982929:VSE982929 WBV982929:WCA982929 WLR982929:WLW982929 WVN982929:WVS982929 E530:J530 JB527:JG527 SX527:TC527 ACT527:ACY527 AMP527:AMU527 AWL527:AWQ527 BGH527:BGM527 BQD527:BQI527 BZZ527:CAE527 CJV527:CKA527 CTR527:CTW527 DDN527:DDS527 DNJ527:DNO527 DXF527:DXK527 EHB527:EHG527 EQX527:ERC527 FAT527:FAY527 FKP527:FKU527 FUL527:FUQ527 GEH527:GEM527 GOD527:GOI527 GXZ527:GYE527 HHV527:HIA527 HRR527:HRW527 IBN527:IBS527 ILJ527:ILO527 IVF527:IVK527 JFB527:JFG527 JOX527:JPC527 JYT527:JYY527 KIP527:KIU527 KSL527:KSQ527 LCH527:LCM527 LMD527:LMI527 LVZ527:LWE527 MFV527:MGA527 MPR527:MPW527 MZN527:MZS527 NJJ527:NJO527 NTF527:NTK527 ODB527:ODG527 OMX527:ONC527 OWT527:OWY527 PGP527:PGU527 PQL527:PQQ527 QAH527:QAM527 QKD527:QKI527 QTZ527:QUE527 RDV527:REA527 RNR527:RNW527 RXN527:RXS527 SHJ527:SHO527 SRF527:SRK527 TBB527:TBG527 TKX527:TLC527 TUT527:TUY527 UEP527:UEU527 UOL527:UOQ527 UYH527:UYM527 VID527:VII527 VRZ527:VSE527 WBV527:WCA527 WLR527:WLW527 WVN527:WVS527 E65417:J65417 JB65421:JG65421 SX65421:TC65421 ACT65421:ACY65421 AMP65421:AMU65421 AWL65421:AWQ65421 BGH65421:BGM65421 BQD65421:BQI65421 BZZ65421:CAE65421 CJV65421:CKA65421 CTR65421:CTW65421 DDN65421:DDS65421 DNJ65421:DNO65421 DXF65421:DXK65421 EHB65421:EHG65421 EQX65421:ERC65421 FAT65421:FAY65421 FKP65421:FKU65421 FUL65421:FUQ65421 GEH65421:GEM65421 GOD65421:GOI65421 GXZ65421:GYE65421 HHV65421:HIA65421 HRR65421:HRW65421 IBN65421:IBS65421 ILJ65421:ILO65421 IVF65421:IVK65421 JFB65421:JFG65421 JOX65421:JPC65421 JYT65421:JYY65421 KIP65421:KIU65421 KSL65421:KSQ65421 LCH65421:LCM65421 LMD65421:LMI65421 LVZ65421:LWE65421 MFV65421:MGA65421 MPR65421:MPW65421 MZN65421:MZS65421 NJJ65421:NJO65421 NTF65421:NTK65421 ODB65421:ODG65421 OMX65421:ONC65421 OWT65421:OWY65421 PGP65421:PGU65421 PQL65421:PQQ65421 QAH65421:QAM65421 QKD65421:QKI65421 QTZ65421:QUE65421 RDV65421:REA65421 RNR65421:RNW65421 RXN65421:RXS65421 SHJ65421:SHO65421 SRF65421:SRK65421 TBB65421:TBG65421 TKX65421:TLC65421 TUT65421:TUY65421 UEP65421:UEU65421 UOL65421:UOQ65421 UYH65421:UYM65421 VID65421:VII65421 VRZ65421:VSE65421 WBV65421:WCA65421 WLR65421:WLW65421 WVN65421:WVS65421 E130953:J130953 JB130957:JG130957 SX130957:TC130957 ACT130957:ACY130957 AMP130957:AMU130957 AWL130957:AWQ130957 BGH130957:BGM130957 BQD130957:BQI130957 BZZ130957:CAE130957 CJV130957:CKA130957 CTR130957:CTW130957 DDN130957:DDS130957 DNJ130957:DNO130957 DXF130957:DXK130957 EHB130957:EHG130957 EQX130957:ERC130957 FAT130957:FAY130957 FKP130957:FKU130957 FUL130957:FUQ130957 GEH130957:GEM130957 GOD130957:GOI130957 GXZ130957:GYE130957 HHV130957:HIA130957 HRR130957:HRW130957 IBN130957:IBS130957 ILJ130957:ILO130957 IVF130957:IVK130957 JFB130957:JFG130957 JOX130957:JPC130957 JYT130957:JYY130957 KIP130957:KIU130957 KSL130957:KSQ130957 LCH130957:LCM130957 LMD130957:LMI130957 LVZ130957:LWE130957 MFV130957:MGA130957 MPR130957:MPW130957 MZN130957:MZS130957 NJJ130957:NJO130957 NTF130957:NTK130957 ODB130957:ODG130957 OMX130957:ONC130957 OWT130957:OWY130957 PGP130957:PGU130957 PQL130957:PQQ130957 QAH130957:QAM130957 QKD130957:QKI130957 QTZ130957:QUE130957 RDV130957:REA130957 RNR130957:RNW130957 RXN130957:RXS130957 SHJ130957:SHO130957 SRF130957:SRK130957 TBB130957:TBG130957 TKX130957:TLC130957 TUT130957:TUY130957 UEP130957:UEU130957 UOL130957:UOQ130957 UYH130957:UYM130957 VID130957:VII130957 VRZ130957:VSE130957 WBV130957:WCA130957 WLR130957:WLW130957 WVN130957:WVS130957 E196489:J196489 JB196493:JG196493 SX196493:TC196493 ACT196493:ACY196493 AMP196493:AMU196493 AWL196493:AWQ196493 BGH196493:BGM196493 BQD196493:BQI196493 BZZ196493:CAE196493 CJV196493:CKA196493 CTR196493:CTW196493 DDN196493:DDS196493 DNJ196493:DNO196493 DXF196493:DXK196493 EHB196493:EHG196493 EQX196493:ERC196493 FAT196493:FAY196493 FKP196493:FKU196493 FUL196493:FUQ196493 GEH196493:GEM196493 GOD196493:GOI196493 GXZ196493:GYE196493 HHV196493:HIA196493 HRR196493:HRW196493 IBN196493:IBS196493 ILJ196493:ILO196493 IVF196493:IVK196493 JFB196493:JFG196493 JOX196493:JPC196493 JYT196493:JYY196493 KIP196493:KIU196493 KSL196493:KSQ196493 LCH196493:LCM196493 LMD196493:LMI196493 LVZ196493:LWE196493 MFV196493:MGA196493 MPR196493:MPW196493 MZN196493:MZS196493 NJJ196493:NJO196493 NTF196493:NTK196493 ODB196493:ODG196493 OMX196493:ONC196493 OWT196493:OWY196493 PGP196493:PGU196493 PQL196493:PQQ196493 QAH196493:QAM196493 QKD196493:QKI196493 QTZ196493:QUE196493 RDV196493:REA196493 RNR196493:RNW196493 RXN196493:RXS196493 SHJ196493:SHO196493 SRF196493:SRK196493 TBB196493:TBG196493 TKX196493:TLC196493 TUT196493:TUY196493 UEP196493:UEU196493 UOL196493:UOQ196493 UYH196493:UYM196493 VID196493:VII196493 VRZ196493:VSE196493 WBV196493:WCA196493 WLR196493:WLW196493 WVN196493:WVS196493 E262025:J262025 JB262029:JG262029 SX262029:TC262029 ACT262029:ACY262029 AMP262029:AMU262029 AWL262029:AWQ262029 BGH262029:BGM262029 BQD262029:BQI262029 BZZ262029:CAE262029 CJV262029:CKA262029 CTR262029:CTW262029 DDN262029:DDS262029 DNJ262029:DNO262029 DXF262029:DXK262029 EHB262029:EHG262029 EQX262029:ERC262029 FAT262029:FAY262029 FKP262029:FKU262029 FUL262029:FUQ262029 GEH262029:GEM262029 GOD262029:GOI262029 GXZ262029:GYE262029 HHV262029:HIA262029 HRR262029:HRW262029 IBN262029:IBS262029 ILJ262029:ILO262029 IVF262029:IVK262029 JFB262029:JFG262029 JOX262029:JPC262029 JYT262029:JYY262029 KIP262029:KIU262029 KSL262029:KSQ262029 LCH262029:LCM262029 LMD262029:LMI262029 LVZ262029:LWE262029 MFV262029:MGA262029 MPR262029:MPW262029 MZN262029:MZS262029 NJJ262029:NJO262029 NTF262029:NTK262029 ODB262029:ODG262029 OMX262029:ONC262029 OWT262029:OWY262029 PGP262029:PGU262029 PQL262029:PQQ262029 QAH262029:QAM262029 QKD262029:QKI262029 QTZ262029:QUE262029 RDV262029:REA262029 RNR262029:RNW262029 RXN262029:RXS262029 SHJ262029:SHO262029 SRF262029:SRK262029 TBB262029:TBG262029 TKX262029:TLC262029 TUT262029:TUY262029 UEP262029:UEU262029 UOL262029:UOQ262029 UYH262029:UYM262029 VID262029:VII262029 VRZ262029:VSE262029 WBV262029:WCA262029 WLR262029:WLW262029 WVN262029:WVS262029 E327561:J327561 JB327565:JG327565 SX327565:TC327565 ACT327565:ACY327565 AMP327565:AMU327565 AWL327565:AWQ327565 BGH327565:BGM327565 BQD327565:BQI327565 BZZ327565:CAE327565 CJV327565:CKA327565 CTR327565:CTW327565 DDN327565:DDS327565 DNJ327565:DNO327565 DXF327565:DXK327565 EHB327565:EHG327565 EQX327565:ERC327565 FAT327565:FAY327565 FKP327565:FKU327565 FUL327565:FUQ327565 GEH327565:GEM327565 GOD327565:GOI327565 GXZ327565:GYE327565 HHV327565:HIA327565 HRR327565:HRW327565 IBN327565:IBS327565 ILJ327565:ILO327565 IVF327565:IVK327565 JFB327565:JFG327565 JOX327565:JPC327565 JYT327565:JYY327565 KIP327565:KIU327565 KSL327565:KSQ327565 LCH327565:LCM327565 LMD327565:LMI327565 LVZ327565:LWE327565 MFV327565:MGA327565 MPR327565:MPW327565 MZN327565:MZS327565 NJJ327565:NJO327565 NTF327565:NTK327565 ODB327565:ODG327565 OMX327565:ONC327565 OWT327565:OWY327565 PGP327565:PGU327565 PQL327565:PQQ327565 QAH327565:QAM327565 QKD327565:QKI327565 QTZ327565:QUE327565 RDV327565:REA327565 RNR327565:RNW327565 RXN327565:RXS327565 SHJ327565:SHO327565 SRF327565:SRK327565 TBB327565:TBG327565 TKX327565:TLC327565 TUT327565:TUY327565 UEP327565:UEU327565 UOL327565:UOQ327565 UYH327565:UYM327565 VID327565:VII327565 VRZ327565:VSE327565 WBV327565:WCA327565 WLR327565:WLW327565 WVN327565:WVS327565 E393097:J393097 JB393101:JG393101 SX393101:TC393101 ACT393101:ACY393101 AMP393101:AMU393101 AWL393101:AWQ393101 BGH393101:BGM393101 BQD393101:BQI393101 BZZ393101:CAE393101 CJV393101:CKA393101 CTR393101:CTW393101 DDN393101:DDS393101 DNJ393101:DNO393101 DXF393101:DXK393101 EHB393101:EHG393101 EQX393101:ERC393101 FAT393101:FAY393101 FKP393101:FKU393101 FUL393101:FUQ393101 GEH393101:GEM393101 GOD393101:GOI393101 GXZ393101:GYE393101 HHV393101:HIA393101 HRR393101:HRW393101 IBN393101:IBS393101 ILJ393101:ILO393101 IVF393101:IVK393101 JFB393101:JFG393101 JOX393101:JPC393101 JYT393101:JYY393101 KIP393101:KIU393101 KSL393101:KSQ393101 LCH393101:LCM393101 LMD393101:LMI393101 LVZ393101:LWE393101 MFV393101:MGA393101 MPR393101:MPW393101 MZN393101:MZS393101 NJJ393101:NJO393101 NTF393101:NTK393101 ODB393101:ODG393101 OMX393101:ONC393101 OWT393101:OWY393101 PGP393101:PGU393101 PQL393101:PQQ393101 QAH393101:QAM393101 QKD393101:QKI393101 QTZ393101:QUE393101 RDV393101:REA393101 RNR393101:RNW393101 RXN393101:RXS393101 SHJ393101:SHO393101 SRF393101:SRK393101 TBB393101:TBG393101 TKX393101:TLC393101 TUT393101:TUY393101 UEP393101:UEU393101 UOL393101:UOQ393101 UYH393101:UYM393101 VID393101:VII393101 VRZ393101:VSE393101 WBV393101:WCA393101 WLR393101:WLW393101 WVN393101:WVS393101 E458633:J458633 JB458637:JG458637 SX458637:TC458637 ACT458637:ACY458637 AMP458637:AMU458637 AWL458637:AWQ458637 BGH458637:BGM458637 BQD458637:BQI458637 BZZ458637:CAE458637 CJV458637:CKA458637 CTR458637:CTW458637 DDN458637:DDS458637 DNJ458637:DNO458637 DXF458637:DXK458637 EHB458637:EHG458637 EQX458637:ERC458637 FAT458637:FAY458637 FKP458637:FKU458637 FUL458637:FUQ458637 GEH458637:GEM458637 GOD458637:GOI458637 GXZ458637:GYE458637 HHV458637:HIA458637 HRR458637:HRW458637 IBN458637:IBS458637 ILJ458637:ILO458637 IVF458637:IVK458637 JFB458637:JFG458637 JOX458637:JPC458637 JYT458637:JYY458637 KIP458637:KIU458637 KSL458637:KSQ458637 LCH458637:LCM458637 LMD458637:LMI458637 LVZ458637:LWE458637 MFV458637:MGA458637 MPR458637:MPW458637 MZN458637:MZS458637 NJJ458637:NJO458637 NTF458637:NTK458637 ODB458637:ODG458637 OMX458637:ONC458637 OWT458637:OWY458637 PGP458637:PGU458637 PQL458637:PQQ458637 QAH458637:QAM458637 QKD458637:QKI458637 QTZ458637:QUE458637 RDV458637:REA458637 RNR458637:RNW458637 RXN458637:RXS458637 SHJ458637:SHO458637 SRF458637:SRK458637 TBB458637:TBG458637 TKX458637:TLC458637 TUT458637:TUY458637 UEP458637:UEU458637 UOL458637:UOQ458637 UYH458637:UYM458637 VID458637:VII458637 VRZ458637:VSE458637 WBV458637:WCA458637 WLR458637:WLW458637 WVN458637:WVS458637 E524169:J524169 JB524173:JG524173 SX524173:TC524173 ACT524173:ACY524173 AMP524173:AMU524173 AWL524173:AWQ524173 BGH524173:BGM524173 BQD524173:BQI524173 BZZ524173:CAE524173 CJV524173:CKA524173 CTR524173:CTW524173 DDN524173:DDS524173 DNJ524173:DNO524173 DXF524173:DXK524173 EHB524173:EHG524173 EQX524173:ERC524173 FAT524173:FAY524173 FKP524173:FKU524173 FUL524173:FUQ524173 GEH524173:GEM524173 GOD524173:GOI524173 GXZ524173:GYE524173 HHV524173:HIA524173 HRR524173:HRW524173 IBN524173:IBS524173 ILJ524173:ILO524173 IVF524173:IVK524173 JFB524173:JFG524173 JOX524173:JPC524173 JYT524173:JYY524173 KIP524173:KIU524173 KSL524173:KSQ524173 LCH524173:LCM524173 LMD524173:LMI524173 LVZ524173:LWE524173 MFV524173:MGA524173 MPR524173:MPW524173 MZN524173:MZS524173 NJJ524173:NJO524173 NTF524173:NTK524173 ODB524173:ODG524173 OMX524173:ONC524173 OWT524173:OWY524173 PGP524173:PGU524173 PQL524173:PQQ524173 QAH524173:QAM524173 QKD524173:QKI524173 QTZ524173:QUE524173 RDV524173:REA524173 RNR524173:RNW524173 RXN524173:RXS524173 SHJ524173:SHO524173 SRF524173:SRK524173 TBB524173:TBG524173 TKX524173:TLC524173 TUT524173:TUY524173 UEP524173:UEU524173 UOL524173:UOQ524173 UYH524173:UYM524173 VID524173:VII524173 VRZ524173:VSE524173 WBV524173:WCA524173 WLR524173:WLW524173 WVN524173:WVS524173 E589705:J589705 JB589709:JG589709 SX589709:TC589709 ACT589709:ACY589709 AMP589709:AMU589709 AWL589709:AWQ589709 BGH589709:BGM589709 BQD589709:BQI589709 BZZ589709:CAE589709 CJV589709:CKA589709 CTR589709:CTW589709 DDN589709:DDS589709 DNJ589709:DNO589709 DXF589709:DXK589709 EHB589709:EHG589709 EQX589709:ERC589709 FAT589709:FAY589709 FKP589709:FKU589709 FUL589709:FUQ589709 GEH589709:GEM589709 GOD589709:GOI589709 GXZ589709:GYE589709 HHV589709:HIA589709 HRR589709:HRW589709 IBN589709:IBS589709 ILJ589709:ILO589709 IVF589709:IVK589709 JFB589709:JFG589709 JOX589709:JPC589709 JYT589709:JYY589709 KIP589709:KIU589709 KSL589709:KSQ589709 LCH589709:LCM589709 LMD589709:LMI589709 LVZ589709:LWE589709 MFV589709:MGA589709 MPR589709:MPW589709 MZN589709:MZS589709 NJJ589709:NJO589709 NTF589709:NTK589709 ODB589709:ODG589709 OMX589709:ONC589709 OWT589709:OWY589709 PGP589709:PGU589709 PQL589709:PQQ589709 QAH589709:QAM589709 QKD589709:QKI589709 QTZ589709:QUE589709 RDV589709:REA589709 RNR589709:RNW589709 RXN589709:RXS589709 SHJ589709:SHO589709 SRF589709:SRK589709 TBB589709:TBG589709 TKX589709:TLC589709 TUT589709:TUY589709 UEP589709:UEU589709 UOL589709:UOQ589709 UYH589709:UYM589709 VID589709:VII589709 VRZ589709:VSE589709 WBV589709:WCA589709 WLR589709:WLW589709 WVN589709:WVS589709 E655241:J655241 JB655245:JG655245 SX655245:TC655245 ACT655245:ACY655245 AMP655245:AMU655245 AWL655245:AWQ655245 BGH655245:BGM655245 BQD655245:BQI655245 BZZ655245:CAE655245 CJV655245:CKA655245 CTR655245:CTW655245 DDN655245:DDS655245 DNJ655245:DNO655245 DXF655245:DXK655245 EHB655245:EHG655245 EQX655245:ERC655245 FAT655245:FAY655245 FKP655245:FKU655245 FUL655245:FUQ655245 GEH655245:GEM655245 GOD655245:GOI655245 GXZ655245:GYE655245 HHV655245:HIA655245 HRR655245:HRW655245 IBN655245:IBS655245 ILJ655245:ILO655245 IVF655245:IVK655245 JFB655245:JFG655245 JOX655245:JPC655245 JYT655245:JYY655245 KIP655245:KIU655245 KSL655245:KSQ655245 LCH655245:LCM655245 LMD655245:LMI655245 LVZ655245:LWE655245 MFV655245:MGA655245 MPR655245:MPW655245 MZN655245:MZS655245 NJJ655245:NJO655245 NTF655245:NTK655245 ODB655245:ODG655245 OMX655245:ONC655245 OWT655245:OWY655245 PGP655245:PGU655245 PQL655245:PQQ655245 QAH655245:QAM655245 QKD655245:QKI655245 QTZ655245:QUE655245 RDV655245:REA655245 RNR655245:RNW655245 RXN655245:RXS655245 SHJ655245:SHO655245 SRF655245:SRK655245 TBB655245:TBG655245 TKX655245:TLC655245 TUT655245:TUY655245 UEP655245:UEU655245 UOL655245:UOQ655245 UYH655245:UYM655245 VID655245:VII655245 VRZ655245:VSE655245 WBV655245:WCA655245 WLR655245:WLW655245 WVN655245:WVS655245 E720777:J720777 JB720781:JG720781 SX720781:TC720781 ACT720781:ACY720781 AMP720781:AMU720781 AWL720781:AWQ720781 BGH720781:BGM720781 BQD720781:BQI720781 BZZ720781:CAE720781 CJV720781:CKA720781 CTR720781:CTW720781 DDN720781:DDS720781 DNJ720781:DNO720781 DXF720781:DXK720781 EHB720781:EHG720781 EQX720781:ERC720781 FAT720781:FAY720781 FKP720781:FKU720781 FUL720781:FUQ720781 GEH720781:GEM720781 GOD720781:GOI720781 GXZ720781:GYE720781 HHV720781:HIA720781 HRR720781:HRW720781 IBN720781:IBS720781 ILJ720781:ILO720781 IVF720781:IVK720781 JFB720781:JFG720781 JOX720781:JPC720781 JYT720781:JYY720781 KIP720781:KIU720781 KSL720781:KSQ720781 LCH720781:LCM720781 LMD720781:LMI720781 LVZ720781:LWE720781 MFV720781:MGA720781 MPR720781:MPW720781 MZN720781:MZS720781 NJJ720781:NJO720781 NTF720781:NTK720781 ODB720781:ODG720781 OMX720781:ONC720781 OWT720781:OWY720781 PGP720781:PGU720781 PQL720781:PQQ720781 QAH720781:QAM720781 QKD720781:QKI720781 QTZ720781:QUE720781 RDV720781:REA720781 RNR720781:RNW720781 RXN720781:RXS720781 SHJ720781:SHO720781 SRF720781:SRK720781 TBB720781:TBG720781 TKX720781:TLC720781 TUT720781:TUY720781 UEP720781:UEU720781 UOL720781:UOQ720781 UYH720781:UYM720781 VID720781:VII720781 VRZ720781:VSE720781 WBV720781:WCA720781 WLR720781:WLW720781 WVN720781:WVS720781 E786313:J786313 JB786317:JG786317 SX786317:TC786317 ACT786317:ACY786317 AMP786317:AMU786317 AWL786317:AWQ786317 BGH786317:BGM786317 BQD786317:BQI786317 BZZ786317:CAE786317 CJV786317:CKA786317 CTR786317:CTW786317 DDN786317:DDS786317 DNJ786317:DNO786317 DXF786317:DXK786317 EHB786317:EHG786317 EQX786317:ERC786317 FAT786317:FAY786317 FKP786317:FKU786317 FUL786317:FUQ786317 GEH786317:GEM786317 GOD786317:GOI786317 GXZ786317:GYE786317 HHV786317:HIA786317 HRR786317:HRW786317 IBN786317:IBS786317 ILJ786317:ILO786317 IVF786317:IVK786317 JFB786317:JFG786317 JOX786317:JPC786317 JYT786317:JYY786317 KIP786317:KIU786317 KSL786317:KSQ786317 LCH786317:LCM786317 LMD786317:LMI786317 LVZ786317:LWE786317 MFV786317:MGA786317 MPR786317:MPW786317 MZN786317:MZS786317 NJJ786317:NJO786317 NTF786317:NTK786317 ODB786317:ODG786317 OMX786317:ONC786317 OWT786317:OWY786317 PGP786317:PGU786317 PQL786317:PQQ786317 QAH786317:QAM786317 QKD786317:QKI786317 QTZ786317:QUE786317 RDV786317:REA786317 RNR786317:RNW786317 RXN786317:RXS786317 SHJ786317:SHO786317 SRF786317:SRK786317 TBB786317:TBG786317 TKX786317:TLC786317 TUT786317:TUY786317 UEP786317:UEU786317 UOL786317:UOQ786317 UYH786317:UYM786317 VID786317:VII786317 VRZ786317:VSE786317 WBV786317:WCA786317 WLR786317:WLW786317 WVN786317:WVS786317 E851849:J851849 JB851853:JG851853 SX851853:TC851853 ACT851853:ACY851853 AMP851853:AMU851853 AWL851853:AWQ851853 BGH851853:BGM851853 BQD851853:BQI851853 BZZ851853:CAE851853 CJV851853:CKA851853 CTR851853:CTW851853 DDN851853:DDS851853 DNJ851853:DNO851853 DXF851853:DXK851853 EHB851853:EHG851853 EQX851853:ERC851853 FAT851853:FAY851853 FKP851853:FKU851853 FUL851853:FUQ851853 GEH851853:GEM851853 GOD851853:GOI851853 GXZ851853:GYE851853 HHV851853:HIA851853 HRR851853:HRW851853 IBN851853:IBS851853 ILJ851853:ILO851853 IVF851853:IVK851853 JFB851853:JFG851853 JOX851853:JPC851853 JYT851853:JYY851853 KIP851853:KIU851853 KSL851853:KSQ851853 LCH851853:LCM851853 LMD851853:LMI851853 LVZ851853:LWE851853 MFV851853:MGA851853 MPR851853:MPW851853 MZN851853:MZS851853 NJJ851853:NJO851853 NTF851853:NTK851853 ODB851853:ODG851853 OMX851853:ONC851853 OWT851853:OWY851853 PGP851853:PGU851853 PQL851853:PQQ851853 QAH851853:QAM851853 QKD851853:QKI851853 QTZ851853:QUE851853 RDV851853:REA851853 RNR851853:RNW851853 RXN851853:RXS851853 SHJ851853:SHO851853 SRF851853:SRK851853 TBB851853:TBG851853 TKX851853:TLC851853 TUT851853:TUY851853 UEP851853:UEU851853 UOL851853:UOQ851853 UYH851853:UYM851853 VID851853:VII851853 VRZ851853:VSE851853 WBV851853:WCA851853 WLR851853:WLW851853 WVN851853:WVS851853 E917385:J917385 JB917389:JG917389 SX917389:TC917389 ACT917389:ACY917389 AMP917389:AMU917389 AWL917389:AWQ917389 BGH917389:BGM917389 BQD917389:BQI917389 BZZ917389:CAE917389 CJV917389:CKA917389 CTR917389:CTW917389 DDN917389:DDS917389 DNJ917389:DNO917389 DXF917389:DXK917389 EHB917389:EHG917389 EQX917389:ERC917389 FAT917389:FAY917389 FKP917389:FKU917389 FUL917389:FUQ917389 GEH917389:GEM917389 GOD917389:GOI917389 GXZ917389:GYE917389 HHV917389:HIA917389 HRR917389:HRW917389 IBN917389:IBS917389 ILJ917389:ILO917389 IVF917389:IVK917389 JFB917389:JFG917389 JOX917389:JPC917389 JYT917389:JYY917389 KIP917389:KIU917389 KSL917389:KSQ917389 LCH917389:LCM917389 LMD917389:LMI917389 LVZ917389:LWE917389 MFV917389:MGA917389 MPR917389:MPW917389 MZN917389:MZS917389 NJJ917389:NJO917389 NTF917389:NTK917389 ODB917389:ODG917389 OMX917389:ONC917389 OWT917389:OWY917389 PGP917389:PGU917389 PQL917389:PQQ917389 QAH917389:QAM917389 QKD917389:QKI917389 QTZ917389:QUE917389 RDV917389:REA917389 RNR917389:RNW917389 RXN917389:RXS917389 SHJ917389:SHO917389 SRF917389:SRK917389 TBB917389:TBG917389 TKX917389:TLC917389 TUT917389:TUY917389 UEP917389:UEU917389 UOL917389:UOQ917389 UYH917389:UYM917389 VID917389:VII917389 VRZ917389:VSE917389 WBV917389:WCA917389 WLR917389:WLW917389 WVN917389:WVS917389 E982921:J982921 JB982925:JG982925 SX982925:TC982925 ACT982925:ACY982925 AMP982925:AMU982925 AWL982925:AWQ982925 BGH982925:BGM982925 BQD982925:BQI982925 BZZ982925:CAE982925 CJV982925:CKA982925 CTR982925:CTW982925 DDN982925:DDS982925 DNJ982925:DNO982925 DXF982925:DXK982925 EHB982925:EHG982925 EQX982925:ERC982925 FAT982925:FAY982925 FKP982925:FKU982925 FUL982925:FUQ982925 GEH982925:GEM982925 GOD982925:GOI982925 GXZ982925:GYE982925 HHV982925:HIA982925 HRR982925:HRW982925 IBN982925:IBS982925 ILJ982925:ILO982925 IVF982925:IVK982925 JFB982925:JFG982925 JOX982925:JPC982925 JYT982925:JYY982925 KIP982925:KIU982925 KSL982925:KSQ982925 LCH982925:LCM982925 LMD982925:LMI982925 LVZ982925:LWE982925 MFV982925:MGA982925 MPR982925:MPW982925 MZN982925:MZS982925 NJJ982925:NJO982925 NTF982925:NTK982925 ODB982925:ODG982925 OMX982925:ONC982925 OWT982925:OWY982925 PGP982925:PGU982925 PQL982925:PQQ982925 QAH982925:QAM982925 QKD982925:QKI982925 QTZ982925:QUE982925 RDV982925:REA982925 RNR982925:RNW982925 RXN982925:RXS982925 SHJ982925:SHO982925 SRF982925:SRK982925 TBB982925:TBG982925 TKX982925:TLC982925 TUT982925:TUY982925 UEP982925:UEU982925 UOL982925:UOQ982925 UYH982925:UYM982925 VID982925:VII982925 VRZ982925:VSE982925 WBV982925:WCA982925 WLR982925:WLW982925 WVN982925:WVS982925 E523:J523 JB520:JG520 SX520:TC520 ACT520:ACY520 AMP520:AMU520 AWL520:AWQ520 BGH520:BGM520 BQD520:BQI520 BZZ520:CAE520 CJV520:CKA520 CTR520:CTW520 DDN520:DDS520 DNJ520:DNO520 DXF520:DXK520 EHB520:EHG520 EQX520:ERC520 FAT520:FAY520 FKP520:FKU520 FUL520:FUQ520 GEH520:GEM520 GOD520:GOI520 GXZ520:GYE520 HHV520:HIA520 HRR520:HRW520 IBN520:IBS520 ILJ520:ILO520 IVF520:IVK520 JFB520:JFG520 JOX520:JPC520 JYT520:JYY520 KIP520:KIU520 KSL520:KSQ520 LCH520:LCM520 LMD520:LMI520 LVZ520:LWE520 MFV520:MGA520 MPR520:MPW520 MZN520:MZS520 NJJ520:NJO520 NTF520:NTK520 ODB520:ODG520 OMX520:ONC520 OWT520:OWY520 PGP520:PGU520 PQL520:PQQ520 QAH520:QAM520 QKD520:QKI520 QTZ520:QUE520 RDV520:REA520 RNR520:RNW520 RXN520:RXS520 SHJ520:SHO520 SRF520:SRK520 TBB520:TBG520 TKX520:TLC520 TUT520:TUY520 UEP520:UEU520 UOL520:UOQ520 UYH520:UYM520 VID520:VII520 VRZ520:VSE520 WBV520:WCA520 WLR520:WLW520 WVN520:WVS520 E65410:J65410 JB65414:JG65414 SX65414:TC65414 ACT65414:ACY65414 AMP65414:AMU65414 AWL65414:AWQ65414 BGH65414:BGM65414 BQD65414:BQI65414 BZZ65414:CAE65414 CJV65414:CKA65414 CTR65414:CTW65414 DDN65414:DDS65414 DNJ65414:DNO65414 DXF65414:DXK65414 EHB65414:EHG65414 EQX65414:ERC65414 FAT65414:FAY65414 FKP65414:FKU65414 FUL65414:FUQ65414 GEH65414:GEM65414 GOD65414:GOI65414 GXZ65414:GYE65414 HHV65414:HIA65414 HRR65414:HRW65414 IBN65414:IBS65414 ILJ65414:ILO65414 IVF65414:IVK65414 JFB65414:JFG65414 JOX65414:JPC65414 JYT65414:JYY65414 KIP65414:KIU65414 KSL65414:KSQ65414 LCH65414:LCM65414 LMD65414:LMI65414 LVZ65414:LWE65414 MFV65414:MGA65414 MPR65414:MPW65414 MZN65414:MZS65414 NJJ65414:NJO65414 NTF65414:NTK65414 ODB65414:ODG65414 OMX65414:ONC65414 OWT65414:OWY65414 PGP65414:PGU65414 PQL65414:PQQ65414 QAH65414:QAM65414 QKD65414:QKI65414 QTZ65414:QUE65414 RDV65414:REA65414 RNR65414:RNW65414 RXN65414:RXS65414 SHJ65414:SHO65414 SRF65414:SRK65414 TBB65414:TBG65414 TKX65414:TLC65414 TUT65414:TUY65414 UEP65414:UEU65414 UOL65414:UOQ65414 UYH65414:UYM65414 VID65414:VII65414 VRZ65414:VSE65414 WBV65414:WCA65414 WLR65414:WLW65414 WVN65414:WVS65414 E130946:J130946 JB130950:JG130950 SX130950:TC130950 ACT130950:ACY130950 AMP130950:AMU130950 AWL130950:AWQ130950 BGH130950:BGM130950 BQD130950:BQI130950 BZZ130950:CAE130950 CJV130950:CKA130950 CTR130950:CTW130950 DDN130950:DDS130950 DNJ130950:DNO130950 DXF130950:DXK130950 EHB130950:EHG130950 EQX130950:ERC130950 FAT130950:FAY130950 FKP130950:FKU130950 FUL130950:FUQ130950 GEH130950:GEM130950 GOD130950:GOI130950 GXZ130950:GYE130950 HHV130950:HIA130950 HRR130950:HRW130950 IBN130950:IBS130950 ILJ130950:ILO130950 IVF130950:IVK130950 JFB130950:JFG130950 JOX130950:JPC130950 JYT130950:JYY130950 KIP130950:KIU130950 KSL130950:KSQ130950 LCH130950:LCM130950 LMD130950:LMI130950 LVZ130950:LWE130950 MFV130950:MGA130950 MPR130950:MPW130950 MZN130950:MZS130950 NJJ130950:NJO130950 NTF130950:NTK130950 ODB130950:ODG130950 OMX130950:ONC130950 OWT130950:OWY130950 PGP130950:PGU130950 PQL130950:PQQ130950 QAH130950:QAM130950 QKD130950:QKI130950 QTZ130950:QUE130950 RDV130950:REA130950 RNR130950:RNW130950 RXN130950:RXS130950 SHJ130950:SHO130950 SRF130950:SRK130950 TBB130950:TBG130950 TKX130950:TLC130950 TUT130950:TUY130950 UEP130950:UEU130950 UOL130950:UOQ130950 UYH130950:UYM130950 VID130950:VII130950 VRZ130950:VSE130950 WBV130950:WCA130950 WLR130950:WLW130950 WVN130950:WVS130950 E196482:J196482 JB196486:JG196486 SX196486:TC196486 ACT196486:ACY196486 AMP196486:AMU196486 AWL196486:AWQ196486 BGH196486:BGM196486 BQD196486:BQI196486 BZZ196486:CAE196486 CJV196486:CKA196486 CTR196486:CTW196486 DDN196486:DDS196486 DNJ196486:DNO196486 DXF196486:DXK196486 EHB196486:EHG196486 EQX196486:ERC196486 FAT196486:FAY196486 FKP196486:FKU196486 FUL196486:FUQ196486 GEH196486:GEM196486 GOD196486:GOI196486 GXZ196486:GYE196486 HHV196486:HIA196486 HRR196486:HRW196486 IBN196486:IBS196486 ILJ196486:ILO196486 IVF196486:IVK196486 JFB196486:JFG196486 JOX196486:JPC196486 JYT196486:JYY196486 KIP196486:KIU196486 KSL196486:KSQ196486 LCH196486:LCM196486 LMD196486:LMI196486 LVZ196486:LWE196486 MFV196486:MGA196486 MPR196486:MPW196486 MZN196486:MZS196486 NJJ196486:NJO196486 NTF196486:NTK196486 ODB196486:ODG196486 OMX196486:ONC196486 OWT196486:OWY196486 PGP196486:PGU196486 PQL196486:PQQ196486 QAH196486:QAM196486 QKD196486:QKI196486 QTZ196486:QUE196486 RDV196486:REA196486 RNR196486:RNW196486 RXN196486:RXS196486 SHJ196486:SHO196486 SRF196486:SRK196486 TBB196486:TBG196486 TKX196486:TLC196486 TUT196486:TUY196486 UEP196486:UEU196486 UOL196486:UOQ196486 UYH196486:UYM196486 VID196486:VII196486 VRZ196486:VSE196486 WBV196486:WCA196486 WLR196486:WLW196486 WVN196486:WVS196486 E262018:J262018 JB262022:JG262022 SX262022:TC262022 ACT262022:ACY262022 AMP262022:AMU262022 AWL262022:AWQ262022 BGH262022:BGM262022 BQD262022:BQI262022 BZZ262022:CAE262022 CJV262022:CKA262022 CTR262022:CTW262022 DDN262022:DDS262022 DNJ262022:DNO262022 DXF262022:DXK262022 EHB262022:EHG262022 EQX262022:ERC262022 FAT262022:FAY262022 FKP262022:FKU262022 FUL262022:FUQ262022 GEH262022:GEM262022 GOD262022:GOI262022 GXZ262022:GYE262022 HHV262022:HIA262022 HRR262022:HRW262022 IBN262022:IBS262022 ILJ262022:ILO262022 IVF262022:IVK262022 JFB262022:JFG262022 JOX262022:JPC262022 JYT262022:JYY262022 KIP262022:KIU262022 KSL262022:KSQ262022 LCH262022:LCM262022 LMD262022:LMI262022 LVZ262022:LWE262022 MFV262022:MGA262022 MPR262022:MPW262022 MZN262022:MZS262022 NJJ262022:NJO262022 NTF262022:NTK262022 ODB262022:ODG262022 OMX262022:ONC262022 OWT262022:OWY262022 PGP262022:PGU262022 PQL262022:PQQ262022 QAH262022:QAM262022 QKD262022:QKI262022 QTZ262022:QUE262022 RDV262022:REA262022 RNR262022:RNW262022 RXN262022:RXS262022 SHJ262022:SHO262022 SRF262022:SRK262022 TBB262022:TBG262022 TKX262022:TLC262022 TUT262022:TUY262022 UEP262022:UEU262022 UOL262022:UOQ262022 UYH262022:UYM262022 VID262022:VII262022 VRZ262022:VSE262022 WBV262022:WCA262022 WLR262022:WLW262022 WVN262022:WVS262022 E327554:J327554 JB327558:JG327558 SX327558:TC327558 ACT327558:ACY327558 AMP327558:AMU327558 AWL327558:AWQ327558 BGH327558:BGM327558 BQD327558:BQI327558 BZZ327558:CAE327558 CJV327558:CKA327558 CTR327558:CTW327558 DDN327558:DDS327558 DNJ327558:DNO327558 DXF327558:DXK327558 EHB327558:EHG327558 EQX327558:ERC327558 FAT327558:FAY327558 FKP327558:FKU327558 FUL327558:FUQ327558 GEH327558:GEM327558 GOD327558:GOI327558 GXZ327558:GYE327558 HHV327558:HIA327558 HRR327558:HRW327558 IBN327558:IBS327558 ILJ327558:ILO327558 IVF327558:IVK327558 JFB327558:JFG327558 JOX327558:JPC327558 JYT327558:JYY327558 KIP327558:KIU327558 KSL327558:KSQ327558 LCH327558:LCM327558 LMD327558:LMI327558 LVZ327558:LWE327558 MFV327558:MGA327558 MPR327558:MPW327558 MZN327558:MZS327558 NJJ327558:NJO327558 NTF327558:NTK327558 ODB327558:ODG327558 OMX327558:ONC327558 OWT327558:OWY327558 PGP327558:PGU327558 PQL327558:PQQ327558 QAH327558:QAM327558 QKD327558:QKI327558 QTZ327558:QUE327558 RDV327558:REA327558 RNR327558:RNW327558 RXN327558:RXS327558 SHJ327558:SHO327558 SRF327558:SRK327558 TBB327558:TBG327558 TKX327558:TLC327558 TUT327558:TUY327558 UEP327558:UEU327558 UOL327558:UOQ327558 UYH327558:UYM327558 VID327558:VII327558 VRZ327558:VSE327558 WBV327558:WCA327558 WLR327558:WLW327558 WVN327558:WVS327558 E393090:J393090 JB393094:JG393094 SX393094:TC393094 ACT393094:ACY393094 AMP393094:AMU393094 AWL393094:AWQ393094 BGH393094:BGM393094 BQD393094:BQI393094 BZZ393094:CAE393094 CJV393094:CKA393094 CTR393094:CTW393094 DDN393094:DDS393094 DNJ393094:DNO393094 DXF393094:DXK393094 EHB393094:EHG393094 EQX393094:ERC393094 FAT393094:FAY393094 FKP393094:FKU393094 FUL393094:FUQ393094 GEH393094:GEM393094 GOD393094:GOI393094 GXZ393094:GYE393094 HHV393094:HIA393094 HRR393094:HRW393094 IBN393094:IBS393094 ILJ393094:ILO393094 IVF393094:IVK393094 JFB393094:JFG393094 JOX393094:JPC393094 JYT393094:JYY393094 KIP393094:KIU393094 KSL393094:KSQ393094 LCH393094:LCM393094 LMD393094:LMI393094 LVZ393094:LWE393094 MFV393094:MGA393094 MPR393094:MPW393094 MZN393094:MZS393094 NJJ393094:NJO393094 NTF393094:NTK393094 ODB393094:ODG393094 OMX393094:ONC393094 OWT393094:OWY393094 PGP393094:PGU393094 PQL393094:PQQ393094 QAH393094:QAM393094 QKD393094:QKI393094 QTZ393094:QUE393094 RDV393094:REA393094 RNR393094:RNW393094 RXN393094:RXS393094 SHJ393094:SHO393094 SRF393094:SRK393094 TBB393094:TBG393094 TKX393094:TLC393094 TUT393094:TUY393094 UEP393094:UEU393094 UOL393094:UOQ393094 UYH393094:UYM393094 VID393094:VII393094 VRZ393094:VSE393094 WBV393094:WCA393094 WLR393094:WLW393094 WVN393094:WVS393094 E458626:J458626 JB458630:JG458630 SX458630:TC458630 ACT458630:ACY458630 AMP458630:AMU458630 AWL458630:AWQ458630 BGH458630:BGM458630 BQD458630:BQI458630 BZZ458630:CAE458630 CJV458630:CKA458630 CTR458630:CTW458630 DDN458630:DDS458630 DNJ458630:DNO458630 DXF458630:DXK458630 EHB458630:EHG458630 EQX458630:ERC458630 FAT458630:FAY458630 FKP458630:FKU458630 FUL458630:FUQ458630 GEH458630:GEM458630 GOD458630:GOI458630 GXZ458630:GYE458630 HHV458630:HIA458630 HRR458630:HRW458630 IBN458630:IBS458630 ILJ458630:ILO458630 IVF458630:IVK458630 JFB458630:JFG458630 JOX458630:JPC458630 JYT458630:JYY458630 KIP458630:KIU458630 KSL458630:KSQ458630 LCH458630:LCM458630 LMD458630:LMI458630 LVZ458630:LWE458630 MFV458630:MGA458630 MPR458630:MPW458630 MZN458630:MZS458630 NJJ458630:NJO458630 NTF458630:NTK458630 ODB458630:ODG458630 OMX458630:ONC458630 OWT458630:OWY458630 PGP458630:PGU458630 PQL458630:PQQ458630 QAH458630:QAM458630 QKD458630:QKI458630 QTZ458630:QUE458630 RDV458630:REA458630 RNR458630:RNW458630 RXN458630:RXS458630 SHJ458630:SHO458630 SRF458630:SRK458630 TBB458630:TBG458630 TKX458630:TLC458630 TUT458630:TUY458630 UEP458630:UEU458630 UOL458630:UOQ458630 UYH458630:UYM458630 VID458630:VII458630 VRZ458630:VSE458630 WBV458630:WCA458630 WLR458630:WLW458630 WVN458630:WVS458630 E524162:J524162 JB524166:JG524166 SX524166:TC524166 ACT524166:ACY524166 AMP524166:AMU524166 AWL524166:AWQ524166 BGH524166:BGM524166 BQD524166:BQI524166 BZZ524166:CAE524166 CJV524166:CKA524166 CTR524166:CTW524166 DDN524166:DDS524166 DNJ524166:DNO524166 DXF524166:DXK524166 EHB524166:EHG524166 EQX524166:ERC524166 FAT524166:FAY524166 FKP524166:FKU524166 FUL524166:FUQ524166 GEH524166:GEM524166 GOD524166:GOI524166 GXZ524166:GYE524166 HHV524166:HIA524166 HRR524166:HRW524166 IBN524166:IBS524166 ILJ524166:ILO524166 IVF524166:IVK524166 JFB524166:JFG524166 JOX524166:JPC524166 JYT524166:JYY524166 KIP524166:KIU524166 KSL524166:KSQ524166 LCH524166:LCM524166 LMD524166:LMI524166 LVZ524166:LWE524166 MFV524166:MGA524166 MPR524166:MPW524166 MZN524166:MZS524166 NJJ524166:NJO524166 NTF524166:NTK524166 ODB524166:ODG524166 OMX524166:ONC524166 OWT524166:OWY524166 PGP524166:PGU524166 PQL524166:PQQ524166 QAH524166:QAM524166 QKD524166:QKI524166 QTZ524166:QUE524166 RDV524166:REA524166 RNR524166:RNW524166 RXN524166:RXS524166 SHJ524166:SHO524166 SRF524166:SRK524166 TBB524166:TBG524166 TKX524166:TLC524166 TUT524166:TUY524166 UEP524166:UEU524166 UOL524166:UOQ524166 UYH524166:UYM524166 VID524166:VII524166 VRZ524166:VSE524166 WBV524166:WCA524166 WLR524166:WLW524166 WVN524166:WVS524166 E589698:J589698 JB589702:JG589702 SX589702:TC589702 ACT589702:ACY589702 AMP589702:AMU589702 AWL589702:AWQ589702 BGH589702:BGM589702 BQD589702:BQI589702 BZZ589702:CAE589702 CJV589702:CKA589702 CTR589702:CTW589702 DDN589702:DDS589702 DNJ589702:DNO589702 DXF589702:DXK589702 EHB589702:EHG589702 EQX589702:ERC589702 FAT589702:FAY589702 FKP589702:FKU589702 FUL589702:FUQ589702 GEH589702:GEM589702 GOD589702:GOI589702 GXZ589702:GYE589702 HHV589702:HIA589702 HRR589702:HRW589702 IBN589702:IBS589702 ILJ589702:ILO589702 IVF589702:IVK589702 JFB589702:JFG589702 JOX589702:JPC589702 JYT589702:JYY589702 KIP589702:KIU589702 KSL589702:KSQ589702 LCH589702:LCM589702 LMD589702:LMI589702 LVZ589702:LWE589702 MFV589702:MGA589702 MPR589702:MPW589702 MZN589702:MZS589702 NJJ589702:NJO589702 NTF589702:NTK589702 ODB589702:ODG589702 OMX589702:ONC589702 OWT589702:OWY589702 PGP589702:PGU589702 PQL589702:PQQ589702 QAH589702:QAM589702 QKD589702:QKI589702 QTZ589702:QUE589702 RDV589702:REA589702 RNR589702:RNW589702 RXN589702:RXS589702 SHJ589702:SHO589702 SRF589702:SRK589702 TBB589702:TBG589702 TKX589702:TLC589702 TUT589702:TUY589702 UEP589702:UEU589702 UOL589702:UOQ589702 UYH589702:UYM589702 VID589702:VII589702 VRZ589702:VSE589702 WBV589702:WCA589702 WLR589702:WLW589702 WVN589702:WVS589702 E655234:J655234 JB655238:JG655238 SX655238:TC655238 ACT655238:ACY655238 AMP655238:AMU655238 AWL655238:AWQ655238 BGH655238:BGM655238 BQD655238:BQI655238 BZZ655238:CAE655238 CJV655238:CKA655238 CTR655238:CTW655238 DDN655238:DDS655238 DNJ655238:DNO655238 DXF655238:DXK655238 EHB655238:EHG655238 EQX655238:ERC655238 FAT655238:FAY655238 FKP655238:FKU655238 FUL655238:FUQ655238 GEH655238:GEM655238 GOD655238:GOI655238 GXZ655238:GYE655238 HHV655238:HIA655238 HRR655238:HRW655238 IBN655238:IBS655238 ILJ655238:ILO655238 IVF655238:IVK655238 JFB655238:JFG655238 JOX655238:JPC655238 JYT655238:JYY655238 KIP655238:KIU655238 KSL655238:KSQ655238 LCH655238:LCM655238 LMD655238:LMI655238 LVZ655238:LWE655238 MFV655238:MGA655238 MPR655238:MPW655238 MZN655238:MZS655238 NJJ655238:NJO655238 NTF655238:NTK655238 ODB655238:ODG655238 OMX655238:ONC655238 OWT655238:OWY655238 PGP655238:PGU655238 PQL655238:PQQ655238 QAH655238:QAM655238 QKD655238:QKI655238 QTZ655238:QUE655238 RDV655238:REA655238 RNR655238:RNW655238 RXN655238:RXS655238 SHJ655238:SHO655238 SRF655238:SRK655238 TBB655238:TBG655238 TKX655238:TLC655238 TUT655238:TUY655238 UEP655238:UEU655238 UOL655238:UOQ655238 UYH655238:UYM655238 VID655238:VII655238 VRZ655238:VSE655238 WBV655238:WCA655238 WLR655238:WLW655238 WVN655238:WVS655238 E720770:J720770 JB720774:JG720774 SX720774:TC720774 ACT720774:ACY720774 AMP720774:AMU720774 AWL720774:AWQ720774 BGH720774:BGM720774 BQD720774:BQI720774 BZZ720774:CAE720774 CJV720774:CKA720774 CTR720774:CTW720774 DDN720774:DDS720774 DNJ720774:DNO720774 DXF720774:DXK720774 EHB720774:EHG720774 EQX720774:ERC720774 FAT720774:FAY720774 FKP720774:FKU720774 FUL720774:FUQ720774 GEH720774:GEM720774 GOD720774:GOI720774 GXZ720774:GYE720774 HHV720774:HIA720774 HRR720774:HRW720774 IBN720774:IBS720774 ILJ720774:ILO720774 IVF720774:IVK720774 JFB720774:JFG720774 JOX720774:JPC720774 JYT720774:JYY720774 KIP720774:KIU720774 KSL720774:KSQ720774 LCH720774:LCM720774 LMD720774:LMI720774 LVZ720774:LWE720774 MFV720774:MGA720774 MPR720774:MPW720774 MZN720774:MZS720774 NJJ720774:NJO720774 NTF720774:NTK720774 ODB720774:ODG720774 OMX720774:ONC720774 OWT720774:OWY720774 PGP720774:PGU720774 PQL720774:PQQ720774 QAH720774:QAM720774 QKD720774:QKI720774 QTZ720774:QUE720774 RDV720774:REA720774 RNR720774:RNW720774 RXN720774:RXS720774 SHJ720774:SHO720774 SRF720774:SRK720774 TBB720774:TBG720774 TKX720774:TLC720774 TUT720774:TUY720774 UEP720774:UEU720774 UOL720774:UOQ720774 UYH720774:UYM720774 VID720774:VII720774 VRZ720774:VSE720774 WBV720774:WCA720774 WLR720774:WLW720774 WVN720774:WVS720774 E786306:J786306 JB786310:JG786310 SX786310:TC786310 ACT786310:ACY786310 AMP786310:AMU786310 AWL786310:AWQ786310 BGH786310:BGM786310 BQD786310:BQI786310 BZZ786310:CAE786310 CJV786310:CKA786310 CTR786310:CTW786310 DDN786310:DDS786310 DNJ786310:DNO786310 DXF786310:DXK786310 EHB786310:EHG786310 EQX786310:ERC786310 FAT786310:FAY786310 FKP786310:FKU786310 FUL786310:FUQ786310 GEH786310:GEM786310 GOD786310:GOI786310 GXZ786310:GYE786310 HHV786310:HIA786310 HRR786310:HRW786310 IBN786310:IBS786310 ILJ786310:ILO786310 IVF786310:IVK786310 JFB786310:JFG786310 JOX786310:JPC786310 JYT786310:JYY786310 KIP786310:KIU786310 KSL786310:KSQ786310 LCH786310:LCM786310 LMD786310:LMI786310 LVZ786310:LWE786310 MFV786310:MGA786310 MPR786310:MPW786310 MZN786310:MZS786310 NJJ786310:NJO786310 NTF786310:NTK786310 ODB786310:ODG786310 OMX786310:ONC786310 OWT786310:OWY786310 PGP786310:PGU786310 PQL786310:PQQ786310 QAH786310:QAM786310 QKD786310:QKI786310 QTZ786310:QUE786310 RDV786310:REA786310 RNR786310:RNW786310 RXN786310:RXS786310 SHJ786310:SHO786310 SRF786310:SRK786310 TBB786310:TBG786310 TKX786310:TLC786310 TUT786310:TUY786310 UEP786310:UEU786310 UOL786310:UOQ786310 UYH786310:UYM786310 VID786310:VII786310 VRZ786310:VSE786310 WBV786310:WCA786310 WLR786310:WLW786310 WVN786310:WVS786310 E851842:J851842 JB851846:JG851846 SX851846:TC851846 ACT851846:ACY851846 AMP851846:AMU851846 AWL851846:AWQ851846 BGH851846:BGM851846 BQD851846:BQI851846 BZZ851846:CAE851846 CJV851846:CKA851846 CTR851846:CTW851846 DDN851846:DDS851846 DNJ851846:DNO851846 DXF851846:DXK851846 EHB851846:EHG851846 EQX851846:ERC851846 FAT851846:FAY851846 FKP851846:FKU851846 FUL851846:FUQ851846 GEH851846:GEM851846 GOD851846:GOI851846 GXZ851846:GYE851846 HHV851846:HIA851846 HRR851846:HRW851846 IBN851846:IBS851846 ILJ851846:ILO851846 IVF851846:IVK851846 JFB851846:JFG851846 JOX851846:JPC851846 JYT851846:JYY851846 KIP851846:KIU851846 KSL851846:KSQ851846 LCH851846:LCM851846 LMD851846:LMI851846 LVZ851846:LWE851846 MFV851846:MGA851846 MPR851846:MPW851846 MZN851846:MZS851846 NJJ851846:NJO851846 NTF851846:NTK851846 ODB851846:ODG851846 OMX851846:ONC851846 OWT851846:OWY851846 PGP851846:PGU851846 PQL851846:PQQ851846 QAH851846:QAM851846 QKD851846:QKI851846 QTZ851846:QUE851846 RDV851846:REA851846 RNR851846:RNW851846 RXN851846:RXS851846 SHJ851846:SHO851846 SRF851846:SRK851846 TBB851846:TBG851846 TKX851846:TLC851846 TUT851846:TUY851846 UEP851846:UEU851846 UOL851846:UOQ851846 UYH851846:UYM851846 VID851846:VII851846 VRZ851846:VSE851846 WBV851846:WCA851846 WLR851846:WLW851846 WVN851846:WVS851846 E917378:J917378 JB917382:JG917382 SX917382:TC917382 ACT917382:ACY917382 AMP917382:AMU917382 AWL917382:AWQ917382 BGH917382:BGM917382 BQD917382:BQI917382 BZZ917382:CAE917382 CJV917382:CKA917382 CTR917382:CTW917382 DDN917382:DDS917382 DNJ917382:DNO917382 DXF917382:DXK917382 EHB917382:EHG917382 EQX917382:ERC917382 FAT917382:FAY917382 FKP917382:FKU917382 FUL917382:FUQ917382 GEH917382:GEM917382 GOD917382:GOI917382 GXZ917382:GYE917382 HHV917382:HIA917382 HRR917382:HRW917382 IBN917382:IBS917382 ILJ917382:ILO917382 IVF917382:IVK917382 JFB917382:JFG917382 JOX917382:JPC917382 JYT917382:JYY917382 KIP917382:KIU917382 KSL917382:KSQ917382 LCH917382:LCM917382 LMD917382:LMI917382 LVZ917382:LWE917382 MFV917382:MGA917382 MPR917382:MPW917382 MZN917382:MZS917382 NJJ917382:NJO917382 NTF917382:NTK917382 ODB917382:ODG917382 OMX917382:ONC917382 OWT917382:OWY917382 PGP917382:PGU917382 PQL917382:PQQ917382 QAH917382:QAM917382 QKD917382:QKI917382 QTZ917382:QUE917382 RDV917382:REA917382 RNR917382:RNW917382 RXN917382:RXS917382 SHJ917382:SHO917382 SRF917382:SRK917382 TBB917382:TBG917382 TKX917382:TLC917382 TUT917382:TUY917382 UEP917382:UEU917382 UOL917382:UOQ917382 UYH917382:UYM917382 VID917382:VII917382 VRZ917382:VSE917382 WBV917382:WCA917382 WLR917382:WLW917382 WVN917382:WVS917382 E982914:J982914 JB982918:JG982918 SX982918:TC982918 ACT982918:ACY982918 AMP982918:AMU982918 AWL982918:AWQ982918 BGH982918:BGM982918 BQD982918:BQI982918 BZZ982918:CAE982918 CJV982918:CKA982918 CTR982918:CTW982918 DDN982918:DDS982918 DNJ982918:DNO982918 DXF982918:DXK982918 EHB982918:EHG982918 EQX982918:ERC982918 FAT982918:FAY982918 FKP982918:FKU982918 FUL982918:FUQ982918 GEH982918:GEM982918 GOD982918:GOI982918 GXZ982918:GYE982918 HHV982918:HIA982918 HRR982918:HRW982918 IBN982918:IBS982918 ILJ982918:ILO982918 IVF982918:IVK982918 JFB982918:JFG982918 JOX982918:JPC982918 JYT982918:JYY982918 KIP982918:KIU982918 KSL982918:KSQ982918 LCH982918:LCM982918 LMD982918:LMI982918 LVZ982918:LWE982918 MFV982918:MGA982918 MPR982918:MPW982918 MZN982918:MZS982918 NJJ982918:NJO982918 NTF982918:NTK982918 ODB982918:ODG982918 OMX982918:ONC982918 OWT982918:OWY982918 PGP982918:PGU982918 PQL982918:PQQ982918 QAH982918:QAM982918 QKD982918:QKI982918 QTZ982918:QUE982918 RDV982918:REA982918 RNR982918:RNW982918 RXN982918:RXS982918 SHJ982918:SHO982918 SRF982918:SRK982918 TBB982918:TBG982918 TKX982918:TLC982918 TUT982918:TUY982918 UEP982918:UEU982918 UOL982918:UOQ982918 UYH982918:UYM982918 VID982918:VII982918 VRZ982918:VSE982918 WBV982918:WCA982918 WLR982918:WLW982918 WVN982918:WVS982918 E520:J520 JB517:JG517 SX517:TC517 ACT517:ACY517 AMP517:AMU517 AWL517:AWQ517 BGH517:BGM517 BQD517:BQI517 BZZ517:CAE517 CJV517:CKA517 CTR517:CTW517 DDN517:DDS517 DNJ517:DNO517 DXF517:DXK517 EHB517:EHG517 EQX517:ERC517 FAT517:FAY517 FKP517:FKU517 FUL517:FUQ517 GEH517:GEM517 GOD517:GOI517 GXZ517:GYE517 HHV517:HIA517 HRR517:HRW517 IBN517:IBS517 ILJ517:ILO517 IVF517:IVK517 JFB517:JFG517 JOX517:JPC517 JYT517:JYY517 KIP517:KIU517 KSL517:KSQ517 LCH517:LCM517 LMD517:LMI517 LVZ517:LWE517 MFV517:MGA517 MPR517:MPW517 MZN517:MZS517 NJJ517:NJO517 NTF517:NTK517 ODB517:ODG517 OMX517:ONC517 OWT517:OWY517 PGP517:PGU517 PQL517:PQQ517 QAH517:QAM517 QKD517:QKI517 QTZ517:QUE517 RDV517:REA517 RNR517:RNW517 RXN517:RXS517 SHJ517:SHO517 SRF517:SRK517 TBB517:TBG517 TKX517:TLC517 TUT517:TUY517 UEP517:UEU517 UOL517:UOQ517 UYH517:UYM517 VID517:VII517 VRZ517:VSE517 WBV517:WCA517 WLR517:WLW517 WVN517:WVS517 E65407:J65407 JB65411:JG65411 SX65411:TC65411 ACT65411:ACY65411 AMP65411:AMU65411 AWL65411:AWQ65411 BGH65411:BGM65411 BQD65411:BQI65411 BZZ65411:CAE65411 CJV65411:CKA65411 CTR65411:CTW65411 DDN65411:DDS65411 DNJ65411:DNO65411 DXF65411:DXK65411 EHB65411:EHG65411 EQX65411:ERC65411 FAT65411:FAY65411 FKP65411:FKU65411 FUL65411:FUQ65411 GEH65411:GEM65411 GOD65411:GOI65411 GXZ65411:GYE65411 HHV65411:HIA65411 HRR65411:HRW65411 IBN65411:IBS65411 ILJ65411:ILO65411 IVF65411:IVK65411 JFB65411:JFG65411 JOX65411:JPC65411 JYT65411:JYY65411 KIP65411:KIU65411 KSL65411:KSQ65411 LCH65411:LCM65411 LMD65411:LMI65411 LVZ65411:LWE65411 MFV65411:MGA65411 MPR65411:MPW65411 MZN65411:MZS65411 NJJ65411:NJO65411 NTF65411:NTK65411 ODB65411:ODG65411 OMX65411:ONC65411 OWT65411:OWY65411 PGP65411:PGU65411 PQL65411:PQQ65411 QAH65411:QAM65411 QKD65411:QKI65411 QTZ65411:QUE65411 RDV65411:REA65411 RNR65411:RNW65411 RXN65411:RXS65411 SHJ65411:SHO65411 SRF65411:SRK65411 TBB65411:TBG65411 TKX65411:TLC65411 TUT65411:TUY65411 UEP65411:UEU65411 UOL65411:UOQ65411 UYH65411:UYM65411 VID65411:VII65411 VRZ65411:VSE65411 WBV65411:WCA65411 WLR65411:WLW65411 WVN65411:WVS65411 E130943:J130943 JB130947:JG130947 SX130947:TC130947 ACT130947:ACY130947 AMP130947:AMU130947 AWL130947:AWQ130947 BGH130947:BGM130947 BQD130947:BQI130947 BZZ130947:CAE130947 CJV130947:CKA130947 CTR130947:CTW130947 DDN130947:DDS130947 DNJ130947:DNO130947 DXF130947:DXK130947 EHB130947:EHG130947 EQX130947:ERC130947 FAT130947:FAY130947 FKP130947:FKU130947 FUL130947:FUQ130947 GEH130947:GEM130947 GOD130947:GOI130947 GXZ130947:GYE130947 HHV130947:HIA130947 HRR130947:HRW130947 IBN130947:IBS130947 ILJ130947:ILO130947 IVF130947:IVK130947 JFB130947:JFG130947 JOX130947:JPC130947 JYT130947:JYY130947 KIP130947:KIU130947 KSL130947:KSQ130947 LCH130947:LCM130947 LMD130947:LMI130947 LVZ130947:LWE130947 MFV130947:MGA130947 MPR130947:MPW130947 MZN130947:MZS130947 NJJ130947:NJO130947 NTF130947:NTK130947 ODB130947:ODG130947 OMX130947:ONC130947 OWT130947:OWY130947 PGP130947:PGU130947 PQL130947:PQQ130947 QAH130947:QAM130947 QKD130947:QKI130947 QTZ130947:QUE130947 RDV130947:REA130947 RNR130947:RNW130947 RXN130947:RXS130947 SHJ130947:SHO130947 SRF130947:SRK130947 TBB130947:TBG130947 TKX130947:TLC130947 TUT130947:TUY130947 UEP130947:UEU130947 UOL130947:UOQ130947 UYH130947:UYM130947 VID130947:VII130947 VRZ130947:VSE130947 WBV130947:WCA130947 WLR130947:WLW130947 WVN130947:WVS130947 E196479:J196479 JB196483:JG196483 SX196483:TC196483 ACT196483:ACY196483 AMP196483:AMU196483 AWL196483:AWQ196483 BGH196483:BGM196483 BQD196483:BQI196483 BZZ196483:CAE196483 CJV196483:CKA196483 CTR196483:CTW196483 DDN196483:DDS196483 DNJ196483:DNO196483 DXF196483:DXK196483 EHB196483:EHG196483 EQX196483:ERC196483 FAT196483:FAY196483 FKP196483:FKU196483 FUL196483:FUQ196483 GEH196483:GEM196483 GOD196483:GOI196483 GXZ196483:GYE196483 HHV196483:HIA196483 HRR196483:HRW196483 IBN196483:IBS196483 ILJ196483:ILO196483 IVF196483:IVK196483 JFB196483:JFG196483 JOX196483:JPC196483 JYT196483:JYY196483 KIP196483:KIU196483 KSL196483:KSQ196483 LCH196483:LCM196483 LMD196483:LMI196483 LVZ196483:LWE196483 MFV196483:MGA196483 MPR196483:MPW196483 MZN196483:MZS196483 NJJ196483:NJO196483 NTF196483:NTK196483 ODB196483:ODG196483 OMX196483:ONC196483 OWT196483:OWY196483 PGP196483:PGU196483 PQL196483:PQQ196483 QAH196483:QAM196483 QKD196483:QKI196483 QTZ196483:QUE196483 RDV196483:REA196483 RNR196483:RNW196483 RXN196483:RXS196483 SHJ196483:SHO196483 SRF196483:SRK196483 TBB196483:TBG196483 TKX196483:TLC196483 TUT196483:TUY196483 UEP196483:UEU196483 UOL196483:UOQ196483 UYH196483:UYM196483 VID196483:VII196483 VRZ196483:VSE196483 WBV196483:WCA196483 WLR196483:WLW196483 WVN196483:WVS196483 E262015:J262015 JB262019:JG262019 SX262019:TC262019 ACT262019:ACY262019 AMP262019:AMU262019 AWL262019:AWQ262019 BGH262019:BGM262019 BQD262019:BQI262019 BZZ262019:CAE262019 CJV262019:CKA262019 CTR262019:CTW262019 DDN262019:DDS262019 DNJ262019:DNO262019 DXF262019:DXK262019 EHB262019:EHG262019 EQX262019:ERC262019 FAT262019:FAY262019 FKP262019:FKU262019 FUL262019:FUQ262019 GEH262019:GEM262019 GOD262019:GOI262019 GXZ262019:GYE262019 HHV262019:HIA262019 HRR262019:HRW262019 IBN262019:IBS262019 ILJ262019:ILO262019 IVF262019:IVK262019 JFB262019:JFG262019 JOX262019:JPC262019 JYT262019:JYY262019 KIP262019:KIU262019 KSL262019:KSQ262019 LCH262019:LCM262019 LMD262019:LMI262019 LVZ262019:LWE262019 MFV262019:MGA262019 MPR262019:MPW262019 MZN262019:MZS262019 NJJ262019:NJO262019 NTF262019:NTK262019 ODB262019:ODG262019 OMX262019:ONC262019 OWT262019:OWY262019 PGP262019:PGU262019 PQL262019:PQQ262019 QAH262019:QAM262019 QKD262019:QKI262019 QTZ262019:QUE262019 RDV262019:REA262019 RNR262019:RNW262019 RXN262019:RXS262019 SHJ262019:SHO262019 SRF262019:SRK262019 TBB262019:TBG262019 TKX262019:TLC262019 TUT262019:TUY262019 UEP262019:UEU262019 UOL262019:UOQ262019 UYH262019:UYM262019 VID262019:VII262019 VRZ262019:VSE262019 WBV262019:WCA262019 WLR262019:WLW262019 WVN262019:WVS262019 E327551:J327551 JB327555:JG327555 SX327555:TC327555 ACT327555:ACY327555 AMP327555:AMU327555 AWL327555:AWQ327555 BGH327555:BGM327555 BQD327555:BQI327555 BZZ327555:CAE327555 CJV327555:CKA327555 CTR327555:CTW327555 DDN327555:DDS327555 DNJ327555:DNO327555 DXF327555:DXK327555 EHB327555:EHG327555 EQX327555:ERC327555 FAT327555:FAY327555 FKP327555:FKU327555 FUL327555:FUQ327555 GEH327555:GEM327555 GOD327555:GOI327555 GXZ327555:GYE327555 HHV327555:HIA327555 HRR327555:HRW327555 IBN327555:IBS327555 ILJ327555:ILO327555 IVF327555:IVK327555 JFB327555:JFG327555 JOX327555:JPC327555 JYT327555:JYY327555 KIP327555:KIU327555 KSL327555:KSQ327555 LCH327555:LCM327555 LMD327555:LMI327555 LVZ327555:LWE327555 MFV327555:MGA327555 MPR327555:MPW327555 MZN327555:MZS327555 NJJ327555:NJO327555 NTF327555:NTK327555 ODB327555:ODG327555 OMX327555:ONC327555 OWT327555:OWY327555 PGP327555:PGU327555 PQL327555:PQQ327555 QAH327555:QAM327555 QKD327555:QKI327555 QTZ327555:QUE327555 RDV327555:REA327555 RNR327555:RNW327555 RXN327555:RXS327555 SHJ327555:SHO327555 SRF327555:SRK327555 TBB327555:TBG327555 TKX327555:TLC327555 TUT327555:TUY327555 UEP327555:UEU327555 UOL327555:UOQ327555 UYH327555:UYM327555 VID327555:VII327555 VRZ327555:VSE327555 WBV327555:WCA327555 WLR327555:WLW327555 WVN327555:WVS327555 E393087:J393087 JB393091:JG393091 SX393091:TC393091 ACT393091:ACY393091 AMP393091:AMU393091 AWL393091:AWQ393091 BGH393091:BGM393091 BQD393091:BQI393091 BZZ393091:CAE393091 CJV393091:CKA393091 CTR393091:CTW393091 DDN393091:DDS393091 DNJ393091:DNO393091 DXF393091:DXK393091 EHB393091:EHG393091 EQX393091:ERC393091 FAT393091:FAY393091 FKP393091:FKU393091 FUL393091:FUQ393091 GEH393091:GEM393091 GOD393091:GOI393091 GXZ393091:GYE393091 HHV393091:HIA393091 HRR393091:HRW393091 IBN393091:IBS393091 ILJ393091:ILO393091 IVF393091:IVK393091 JFB393091:JFG393091 JOX393091:JPC393091 JYT393091:JYY393091 KIP393091:KIU393091 KSL393091:KSQ393091 LCH393091:LCM393091 LMD393091:LMI393091 LVZ393091:LWE393091 MFV393091:MGA393091 MPR393091:MPW393091 MZN393091:MZS393091 NJJ393091:NJO393091 NTF393091:NTK393091 ODB393091:ODG393091 OMX393091:ONC393091 OWT393091:OWY393091 PGP393091:PGU393091 PQL393091:PQQ393091 QAH393091:QAM393091 QKD393091:QKI393091 QTZ393091:QUE393091 RDV393091:REA393091 RNR393091:RNW393091 RXN393091:RXS393091 SHJ393091:SHO393091 SRF393091:SRK393091 TBB393091:TBG393091 TKX393091:TLC393091 TUT393091:TUY393091 UEP393091:UEU393091 UOL393091:UOQ393091 UYH393091:UYM393091 VID393091:VII393091 VRZ393091:VSE393091 WBV393091:WCA393091 WLR393091:WLW393091 WVN393091:WVS393091 E458623:J458623 JB458627:JG458627 SX458627:TC458627 ACT458627:ACY458627 AMP458627:AMU458627 AWL458627:AWQ458627 BGH458627:BGM458627 BQD458627:BQI458627 BZZ458627:CAE458627 CJV458627:CKA458627 CTR458627:CTW458627 DDN458627:DDS458627 DNJ458627:DNO458627 DXF458627:DXK458627 EHB458627:EHG458627 EQX458627:ERC458627 FAT458627:FAY458627 FKP458627:FKU458627 FUL458627:FUQ458627 GEH458627:GEM458627 GOD458627:GOI458627 GXZ458627:GYE458627 HHV458627:HIA458627 HRR458627:HRW458627 IBN458627:IBS458627 ILJ458627:ILO458627 IVF458627:IVK458627 JFB458627:JFG458627 JOX458627:JPC458627 JYT458627:JYY458627 KIP458627:KIU458627 KSL458627:KSQ458627 LCH458627:LCM458627 LMD458627:LMI458627 LVZ458627:LWE458627 MFV458627:MGA458627 MPR458627:MPW458627 MZN458627:MZS458627 NJJ458627:NJO458627 NTF458627:NTK458627 ODB458627:ODG458627 OMX458627:ONC458627 OWT458627:OWY458627 PGP458627:PGU458627 PQL458627:PQQ458627 QAH458627:QAM458627 QKD458627:QKI458627 QTZ458627:QUE458627 RDV458627:REA458627 RNR458627:RNW458627 RXN458627:RXS458627 SHJ458627:SHO458627 SRF458627:SRK458627 TBB458627:TBG458627 TKX458627:TLC458627 TUT458627:TUY458627 UEP458627:UEU458627 UOL458627:UOQ458627 UYH458627:UYM458627 VID458627:VII458627 VRZ458627:VSE458627 WBV458627:WCA458627 WLR458627:WLW458627 WVN458627:WVS458627 E524159:J524159 JB524163:JG524163 SX524163:TC524163 ACT524163:ACY524163 AMP524163:AMU524163 AWL524163:AWQ524163 BGH524163:BGM524163 BQD524163:BQI524163 BZZ524163:CAE524163 CJV524163:CKA524163 CTR524163:CTW524163 DDN524163:DDS524163 DNJ524163:DNO524163 DXF524163:DXK524163 EHB524163:EHG524163 EQX524163:ERC524163 FAT524163:FAY524163 FKP524163:FKU524163 FUL524163:FUQ524163 GEH524163:GEM524163 GOD524163:GOI524163 GXZ524163:GYE524163 HHV524163:HIA524163 HRR524163:HRW524163 IBN524163:IBS524163 ILJ524163:ILO524163 IVF524163:IVK524163 JFB524163:JFG524163 JOX524163:JPC524163 JYT524163:JYY524163 KIP524163:KIU524163 KSL524163:KSQ524163 LCH524163:LCM524163 LMD524163:LMI524163 LVZ524163:LWE524163 MFV524163:MGA524163 MPR524163:MPW524163 MZN524163:MZS524163 NJJ524163:NJO524163 NTF524163:NTK524163 ODB524163:ODG524163 OMX524163:ONC524163 OWT524163:OWY524163 PGP524163:PGU524163 PQL524163:PQQ524163 QAH524163:QAM524163 QKD524163:QKI524163 QTZ524163:QUE524163 RDV524163:REA524163 RNR524163:RNW524163 RXN524163:RXS524163 SHJ524163:SHO524163 SRF524163:SRK524163 TBB524163:TBG524163 TKX524163:TLC524163 TUT524163:TUY524163 UEP524163:UEU524163 UOL524163:UOQ524163 UYH524163:UYM524163 VID524163:VII524163 VRZ524163:VSE524163 WBV524163:WCA524163 WLR524163:WLW524163 WVN524163:WVS524163 E589695:J589695 JB589699:JG589699 SX589699:TC589699 ACT589699:ACY589699 AMP589699:AMU589699 AWL589699:AWQ589699 BGH589699:BGM589699 BQD589699:BQI589699 BZZ589699:CAE589699 CJV589699:CKA589699 CTR589699:CTW589699 DDN589699:DDS589699 DNJ589699:DNO589699 DXF589699:DXK589699 EHB589699:EHG589699 EQX589699:ERC589699 FAT589699:FAY589699 FKP589699:FKU589699 FUL589699:FUQ589699 GEH589699:GEM589699 GOD589699:GOI589699 GXZ589699:GYE589699 HHV589699:HIA589699 HRR589699:HRW589699 IBN589699:IBS589699 ILJ589699:ILO589699 IVF589699:IVK589699 JFB589699:JFG589699 JOX589699:JPC589699 JYT589699:JYY589699 KIP589699:KIU589699 KSL589699:KSQ589699 LCH589699:LCM589699 LMD589699:LMI589699 LVZ589699:LWE589699 MFV589699:MGA589699 MPR589699:MPW589699 MZN589699:MZS589699 NJJ589699:NJO589699 NTF589699:NTK589699 ODB589699:ODG589699 OMX589699:ONC589699 OWT589699:OWY589699 PGP589699:PGU589699 PQL589699:PQQ589699 QAH589699:QAM589699 QKD589699:QKI589699 QTZ589699:QUE589699 RDV589699:REA589699 RNR589699:RNW589699 RXN589699:RXS589699 SHJ589699:SHO589699 SRF589699:SRK589699 TBB589699:TBG589699 TKX589699:TLC589699 TUT589699:TUY589699 UEP589699:UEU589699 UOL589699:UOQ589699 UYH589699:UYM589699 VID589699:VII589699 VRZ589699:VSE589699 WBV589699:WCA589699 WLR589699:WLW589699 WVN589699:WVS589699 E655231:J655231 JB655235:JG655235 SX655235:TC655235 ACT655235:ACY655235 AMP655235:AMU655235 AWL655235:AWQ655235 BGH655235:BGM655235 BQD655235:BQI655235 BZZ655235:CAE655235 CJV655235:CKA655235 CTR655235:CTW655235 DDN655235:DDS655235 DNJ655235:DNO655235 DXF655235:DXK655235 EHB655235:EHG655235 EQX655235:ERC655235 FAT655235:FAY655235 FKP655235:FKU655235 FUL655235:FUQ655235 GEH655235:GEM655235 GOD655235:GOI655235 GXZ655235:GYE655235 HHV655235:HIA655235 HRR655235:HRW655235 IBN655235:IBS655235 ILJ655235:ILO655235 IVF655235:IVK655235 JFB655235:JFG655235 JOX655235:JPC655235 JYT655235:JYY655235 KIP655235:KIU655235 KSL655235:KSQ655235 LCH655235:LCM655235 LMD655235:LMI655235 LVZ655235:LWE655235 MFV655235:MGA655235 MPR655235:MPW655235 MZN655235:MZS655235 NJJ655235:NJO655235 NTF655235:NTK655235 ODB655235:ODG655235 OMX655235:ONC655235 OWT655235:OWY655235 PGP655235:PGU655235 PQL655235:PQQ655235 QAH655235:QAM655235 QKD655235:QKI655235 QTZ655235:QUE655235 RDV655235:REA655235 RNR655235:RNW655235 RXN655235:RXS655235 SHJ655235:SHO655235 SRF655235:SRK655235 TBB655235:TBG655235 TKX655235:TLC655235 TUT655235:TUY655235 UEP655235:UEU655235 UOL655235:UOQ655235 UYH655235:UYM655235 VID655235:VII655235 VRZ655235:VSE655235 WBV655235:WCA655235 WLR655235:WLW655235 WVN655235:WVS655235 E720767:J720767 JB720771:JG720771 SX720771:TC720771 ACT720771:ACY720771 AMP720771:AMU720771 AWL720771:AWQ720771 BGH720771:BGM720771 BQD720771:BQI720771 BZZ720771:CAE720771 CJV720771:CKA720771 CTR720771:CTW720771 DDN720771:DDS720771 DNJ720771:DNO720771 DXF720771:DXK720771 EHB720771:EHG720771 EQX720771:ERC720771 FAT720771:FAY720771 FKP720771:FKU720771 FUL720771:FUQ720771 GEH720771:GEM720771 GOD720771:GOI720771 GXZ720771:GYE720771 HHV720771:HIA720771 HRR720771:HRW720771 IBN720771:IBS720771 ILJ720771:ILO720771 IVF720771:IVK720771 JFB720771:JFG720771 JOX720771:JPC720771 JYT720771:JYY720771 KIP720771:KIU720771 KSL720771:KSQ720771 LCH720771:LCM720771 LMD720771:LMI720771 LVZ720771:LWE720771 MFV720771:MGA720771 MPR720771:MPW720771 MZN720771:MZS720771 NJJ720771:NJO720771 NTF720771:NTK720771 ODB720771:ODG720771 OMX720771:ONC720771 OWT720771:OWY720771 PGP720771:PGU720771 PQL720771:PQQ720771 QAH720771:QAM720771 QKD720771:QKI720771 QTZ720771:QUE720771 RDV720771:REA720771 RNR720771:RNW720771 RXN720771:RXS720771 SHJ720771:SHO720771 SRF720771:SRK720771 TBB720771:TBG720771 TKX720771:TLC720771 TUT720771:TUY720771 UEP720771:UEU720771 UOL720771:UOQ720771 UYH720771:UYM720771 VID720771:VII720771 VRZ720771:VSE720771 WBV720771:WCA720771 WLR720771:WLW720771 WVN720771:WVS720771 E786303:J786303 JB786307:JG786307 SX786307:TC786307 ACT786307:ACY786307 AMP786307:AMU786307 AWL786307:AWQ786307 BGH786307:BGM786307 BQD786307:BQI786307 BZZ786307:CAE786307 CJV786307:CKA786307 CTR786307:CTW786307 DDN786307:DDS786307 DNJ786307:DNO786307 DXF786307:DXK786307 EHB786307:EHG786307 EQX786307:ERC786307 FAT786307:FAY786307 FKP786307:FKU786307 FUL786307:FUQ786307 GEH786307:GEM786307 GOD786307:GOI786307 GXZ786307:GYE786307 HHV786307:HIA786307 HRR786307:HRW786307 IBN786307:IBS786307 ILJ786307:ILO786307 IVF786307:IVK786307 JFB786307:JFG786307 JOX786307:JPC786307 JYT786307:JYY786307 KIP786307:KIU786307 KSL786307:KSQ786307 LCH786307:LCM786307 LMD786307:LMI786307 LVZ786307:LWE786307 MFV786307:MGA786307 MPR786307:MPW786307 MZN786307:MZS786307 NJJ786307:NJO786307 NTF786307:NTK786307 ODB786307:ODG786307 OMX786307:ONC786307 OWT786307:OWY786307 PGP786307:PGU786307 PQL786307:PQQ786307 QAH786307:QAM786307 QKD786307:QKI786307 QTZ786307:QUE786307 RDV786307:REA786307 RNR786307:RNW786307 RXN786307:RXS786307 SHJ786307:SHO786307 SRF786307:SRK786307 TBB786307:TBG786307 TKX786307:TLC786307 TUT786307:TUY786307 UEP786307:UEU786307 UOL786307:UOQ786307 UYH786307:UYM786307 VID786307:VII786307 VRZ786307:VSE786307 WBV786307:WCA786307 WLR786307:WLW786307 WVN786307:WVS786307 E851839:J851839 JB851843:JG851843 SX851843:TC851843 ACT851843:ACY851843 AMP851843:AMU851843 AWL851843:AWQ851843 BGH851843:BGM851843 BQD851843:BQI851843 BZZ851843:CAE851843 CJV851843:CKA851843 CTR851843:CTW851843 DDN851843:DDS851843 DNJ851843:DNO851843 DXF851843:DXK851843 EHB851843:EHG851843 EQX851843:ERC851843 FAT851843:FAY851843 FKP851843:FKU851843 FUL851843:FUQ851843 GEH851843:GEM851843 GOD851843:GOI851843 GXZ851843:GYE851843 HHV851843:HIA851843 HRR851843:HRW851843 IBN851843:IBS851843 ILJ851843:ILO851843 IVF851843:IVK851843 JFB851843:JFG851843 JOX851843:JPC851843 JYT851843:JYY851843 KIP851843:KIU851843 KSL851843:KSQ851843 LCH851843:LCM851843 LMD851843:LMI851843 LVZ851843:LWE851843 MFV851843:MGA851843 MPR851843:MPW851843 MZN851843:MZS851843 NJJ851843:NJO851843 NTF851843:NTK851843 ODB851843:ODG851843 OMX851843:ONC851843 OWT851843:OWY851843 PGP851843:PGU851843 PQL851843:PQQ851843 QAH851843:QAM851843 QKD851843:QKI851843 QTZ851843:QUE851843 RDV851843:REA851843 RNR851843:RNW851843 RXN851843:RXS851843 SHJ851843:SHO851843 SRF851843:SRK851843 TBB851843:TBG851843 TKX851843:TLC851843 TUT851843:TUY851843 UEP851843:UEU851843 UOL851843:UOQ851843 UYH851843:UYM851843 VID851843:VII851843 VRZ851843:VSE851843 WBV851843:WCA851843 WLR851843:WLW851843 WVN851843:WVS851843 E917375:J917375 JB917379:JG917379 SX917379:TC917379 ACT917379:ACY917379 AMP917379:AMU917379 AWL917379:AWQ917379 BGH917379:BGM917379 BQD917379:BQI917379 BZZ917379:CAE917379 CJV917379:CKA917379 CTR917379:CTW917379 DDN917379:DDS917379 DNJ917379:DNO917379 DXF917379:DXK917379 EHB917379:EHG917379 EQX917379:ERC917379 FAT917379:FAY917379 FKP917379:FKU917379 FUL917379:FUQ917379 GEH917379:GEM917379 GOD917379:GOI917379 GXZ917379:GYE917379 HHV917379:HIA917379 HRR917379:HRW917379 IBN917379:IBS917379 ILJ917379:ILO917379 IVF917379:IVK917379 JFB917379:JFG917379 JOX917379:JPC917379 JYT917379:JYY917379 KIP917379:KIU917379 KSL917379:KSQ917379 LCH917379:LCM917379 LMD917379:LMI917379 LVZ917379:LWE917379 MFV917379:MGA917379 MPR917379:MPW917379 MZN917379:MZS917379 NJJ917379:NJO917379 NTF917379:NTK917379 ODB917379:ODG917379 OMX917379:ONC917379 OWT917379:OWY917379 PGP917379:PGU917379 PQL917379:PQQ917379 QAH917379:QAM917379 QKD917379:QKI917379 QTZ917379:QUE917379 RDV917379:REA917379 RNR917379:RNW917379 RXN917379:RXS917379 SHJ917379:SHO917379 SRF917379:SRK917379 TBB917379:TBG917379 TKX917379:TLC917379 TUT917379:TUY917379 UEP917379:UEU917379 UOL917379:UOQ917379 UYH917379:UYM917379 VID917379:VII917379 VRZ917379:VSE917379 WBV917379:WCA917379 WLR917379:WLW917379 WVN917379:WVS917379 E982911:J982911 JB982915:JG982915 SX982915:TC982915 ACT982915:ACY982915 AMP982915:AMU982915 AWL982915:AWQ982915 BGH982915:BGM982915 BQD982915:BQI982915 BZZ982915:CAE982915 CJV982915:CKA982915 CTR982915:CTW982915 DDN982915:DDS982915 DNJ982915:DNO982915 DXF982915:DXK982915 EHB982915:EHG982915 EQX982915:ERC982915 FAT982915:FAY982915 FKP982915:FKU982915 FUL982915:FUQ982915 GEH982915:GEM982915 GOD982915:GOI982915 GXZ982915:GYE982915 HHV982915:HIA982915 HRR982915:HRW982915 IBN982915:IBS982915 ILJ982915:ILO982915 IVF982915:IVK982915 JFB982915:JFG982915 JOX982915:JPC982915 JYT982915:JYY982915 KIP982915:KIU982915 KSL982915:KSQ982915 LCH982915:LCM982915 LMD982915:LMI982915 LVZ982915:LWE982915 MFV982915:MGA982915 MPR982915:MPW982915 MZN982915:MZS982915 NJJ982915:NJO982915 NTF982915:NTK982915 ODB982915:ODG982915 OMX982915:ONC982915 OWT982915:OWY982915 PGP982915:PGU982915 PQL982915:PQQ982915 QAH982915:QAM982915 QKD982915:QKI982915 QTZ982915:QUE982915 RDV982915:REA982915 RNR982915:RNW982915 RXN982915:RXS982915 SHJ982915:SHO982915 SRF982915:SRK982915 TBB982915:TBG982915 TKX982915:TLC982915 TUT982915:TUY982915 UEP982915:UEU982915 UOL982915:UOQ982915 UYH982915:UYM982915 VID982915:VII982915 VRZ982915:VSE982915 WBV982915:WCA982915 WLR982915:WLW982915 WVN982915:WVS982915 D464:H464 JA461:JE461 SW461:TA461 ACS461:ACW461 AMO461:AMS461 AWK461:AWO461 BGG461:BGK461 BQC461:BQG461 BZY461:CAC461 CJU461:CJY461 CTQ461:CTU461 DDM461:DDQ461 DNI461:DNM461 DXE461:DXI461 EHA461:EHE461 EQW461:ERA461 FAS461:FAW461 FKO461:FKS461 FUK461:FUO461 GEG461:GEK461 GOC461:GOG461 GXY461:GYC461 HHU461:HHY461 HRQ461:HRU461 IBM461:IBQ461 ILI461:ILM461 IVE461:IVI461 JFA461:JFE461 JOW461:JPA461 JYS461:JYW461 KIO461:KIS461 KSK461:KSO461 LCG461:LCK461 LMC461:LMG461 LVY461:LWC461 MFU461:MFY461 MPQ461:MPU461 MZM461:MZQ461 NJI461:NJM461 NTE461:NTI461 ODA461:ODE461 OMW461:ONA461 OWS461:OWW461 PGO461:PGS461 PQK461:PQO461 QAG461:QAK461 QKC461:QKG461 QTY461:QUC461 RDU461:RDY461 RNQ461:RNU461 RXM461:RXQ461 SHI461:SHM461 SRE461:SRI461 TBA461:TBE461 TKW461:TLA461 TUS461:TUW461 UEO461:UES461 UOK461:UOO461 UYG461:UYK461 VIC461:VIG461 VRY461:VSC461 WBU461:WBY461 WLQ461:WLU461 WVM461:WVQ461 D65308:H65308 JA65312:JE65312 SW65312:TA65312 ACS65312:ACW65312 AMO65312:AMS65312 AWK65312:AWO65312 BGG65312:BGK65312 BQC65312:BQG65312 BZY65312:CAC65312 CJU65312:CJY65312 CTQ65312:CTU65312 DDM65312:DDQ65312 DNI65312:DNM65312 DXE65312:DXI65312 EHA65312:EHE65312 EQW65312:ERA65312 FAS65312:FAW65312 FKO65312:FKS65312 FUK65312:FUO65312 GEG65312:GEK65312 GOC65312:GOG65312 GXY65312:GYC65312 HHU65312:HHY65312 HRQ65312:HRU65312 IBM65312:IBQ65312 ILI65312:ILM65312 IVE65312:IVI65312 JFA65312:JFE65312 JOW65312:JPA65312 JYS65312:JYW65312 KIO65312:KIS65312 KSK65312:KSO65312 LCG65312:LCK65312 LMC65312:LMG65312 LVY65312:LWC65312 MFU65312:MFY65312 MPQ65312:MPU65312 MZM65312:MZQ65312 NJI65312:NJM65312 NTE65312:NTI65312 ODA65312:ODE65312 OMW65312:ONA65312 OWS65312:OWW65312 PGO65312:PGS65312 PQK65312:PQO65312 QAG65312:QAK65312 QKC65312:QKG65312 QTY65312:QUC65312 RDU65312:RDY65312 RNQ65312:RNU65312 RXM65312:RXQ65312 SHI65312:SHM65312 SRE65312:SRI65312 TBA65312:TBE65312 TKW65312:TLA65312 TUS65312:TUW65312 UEO65312:UES65312 UOK65312:UOO65312 UYG65312:UYK65312 VIC65312:VIG65312 VRY65312:VSC65312 WBU65312:WBY65312 WLQ65312:WLU65312 WVM65312:WVQ65312 D130844:H130844 JA130848:JE130848 SW130848:TA130848 ACS130848:ACW130848 AMO130848:AMS130848 AWK130848:AWO130848 BGG130848:BGK130848 BQC130848:BQG130848 BZY130848:CAC130848 CJU130848:CJY130848 CTQ130848:CTU130848 DDM130848:DDQ130848 DNI130848:DNM130848 DXE130848:DXI130848 EHA130848:EHE130848 EQW130848:ERA130848 FAS130848:FAW130848 FKO130848:FKS130848 FUK130848:FUO130848 GEG130848:GEK130848 GOC130848:GOG130848 GXY130848:GYC130848 HHU130848:HHY130848 HRQ130848:HRU130848 IBM130848:IBQ130848 ILI130848:ILM130848 IVE130848:IVI130848 JFA130848:JFE130848 JOW130848:JPA130848 JYS130848:JYW130848 KIO130848:KIS130848 KSK130848:KSO130848 LCG130848:LCK130848 LMC130848:LMG130848 LVY130848:LWC130848 MFU130848:MFY130848 MPQ130848:MPU130848 MZM130848:MZQ130848 NJI130848:NJM130848 NTE130848:NTI130848 ODA130848:ODE130848 OMW130848:ONA130848 OWS130848:OWW130848 PGO130848:PGS130848 PQK130848:PQO130848 QAG130848:QAK130848 QKC130848:QKG130848 QTY130848:QUC130848 RDU130848:RDY130848 RNQ130848:RNU130848 RXM130848:RXQ130848 SHI130848:SHM130848 SRE130848:SRI130848 TBA130848:TBE130848 TKW130848:TLA130848 TUS130848:TUW130848 UEO130848:UES130848 UOK130848:UOO130848 UYG130848:UYK130848 VIC130848:VIG130848 VRY130848:VSC130848 WBU130848:WBY130848 WLQ130848:WLU130848 WVM130848:WVQ130848 D196380:H196380 JA196384:JE196384 SW196384:TA196384 ACS196384:ACW196384 AMO196384:AMS196384 AWK196384:AWO196384 BGG196384:BGK196384 BQC196384:BQG196384 BZY196384:CAC196384 CJU196384:CJY196384 CTQ196384:CTU196384 DDM196384:DDQ196384 DNI196384:DNM196384 DXE196384:DXI196384 EHA196384:EHE196384 EQW196384:ERA196384 FAS196384:FAW196384 FKO196384:FKS196384 FUK196384:FUO196384 GEG196384:GEK196384 GOC196384:GOG196384 GXY196384:GYC196384 HHU196384:HHY196384 HRQ196384:HRU196384 IBM196384:IBQ196384 ILI196384:ILM196384 IVE196384:IVI196384 JFA196384:JFE196384 JOW196384:JPA196384 JYS196384:JYW196384 KIO196384:KIS196384 KSK196384:KSO196384 LCG196384:LCK196384 LMC196384:LMG196384 LVY196384:LWC196384 MFU196384:MFY196384 MPQ196384:MPU196384 MZM196384:MZQ196384 NJI196384:NJM196384 NTE196384:NTI196384 ODA196384:ODE196384 OMW196384:ONA196384 OWS196384:OWW196384 PGO196384:PGS196384 PQK196384:PQO196384 QAG196384:QAK196384 QKC196384:QKG196384 QTY196384:QUC196384 RDU196384:RDY196384 RNQ196384:RNU196384 RXM196384:RXQ196384 SHI196384:SHM196384 SRE196384:SRI196384 TBA196384:TBE196384 TKW196384:TLA196384 TUS196384:TUW196384 UEO196384:UES196384 UOK196384:UOO196384 UYG196384:UYK196384 VIC196384:VIG196384 VRY196384:VSC196384 WBU196384:WBY196384 WLQ196384:WLU196384 WVM196384:WVQ196384 D261916:H261916 JA261920:JE261920 SW261920:TA261920 ACS261920:ACW261920 AMO261920:AMS261920 AWK261920:AWO261920 BGG261920:BGK261920 BQC261920:BQG261920 BZY261920:CAC261920 CJU261920:CJY261920 CTQ261920:CTU261920 DDM261920:DDQ261920 DNI261920:DNM261920 DXE261920:DXI261920 EHA261920:EHE261920 EQW261920:ERA261920 FAS261920:FAW261920 FKO261920:FKS261920 FUK261920:FUO261920 GEG261920:GEK261920 GOC261920:GOG261920 GXY261920:GYC261920 HHU261920:HHY261920 HRQ261920:HRU261920 IBM261920:IBQ261920 ILI261920:ILM261920 IVE261920:IVI261920 JFA261920:JFE261920 JOW261920:JPA261920 JYS261920:JYW261920 KIO261920:KIS261920 KSK261920:KSO261920 LCG261920:LCK261920 LMC261920:LMG261920 LVY261920:LWC261920 MFU261920:MFY261920 MPQ261920:MPU261920 MZM261920:MZQ261920 NJI261920:NJM261920 NTE261920:NTI261920 ODA261920:ODE261920 OMW261920:ONA261920 OWS261920:OWW261920 PGO261920:PGS261920 PQK261920:PQO261920 QAG261920:QAK261920 QKC261920:QKG261920 QTY261920:QUC261920 RDU261920:RDY261920 RNQ261920:RNU261920 RXM261920:RXQ261920 SHI261920:SHM261920 SRE261920:SRI261920 TBA261920:TBE261920 TKW261920:TLA261920 TUS261920:TUW261920 UEO261920:UES261920 UOK261920:UOO261920 UYG261920:UYK261920 VIC261920:VIG261920 VRY261920:VSC261920 WBU261920:WBY261920 WLQ261920:WLU261920 WVM261920:WVQ261920 D327452:H327452 JA327456:JE327456 SW327456:TA327456 ACS327456:ACW327456 AMO327456:AMS327456 AWK327456:AWO327456 BGG327456:BGK327456 BQC327456:BQG327456 BZY327456:CAC327456 CJU327456:CJY327456 CTQ327456:CTU327456 DDM327456:DDQ327456 DNI327456:DNM327456 DXE327456:DXI327456 EHA327456:EHE327456 EQW327456:ERA327456 FAS327456:FAW327456 FKO327456:FKS327456 FUK327456:FUO327456 GEG327456:GEK327456 GOC327456:GOG327456 GXY327456:GYC327456 HHU327456:HHY327456 HRQ327456:HRU327456 IBM327456:IBQ327456 ILI327456:ILM327456 IVE327456:IVI327456 JFA327456:JFE327456 JOW327456:JPA327456 JYS327456:JYW327456 KIO327456:KIS327456 KSK327456:KSO327456 LCG327456:LCK327456 LMC327456:LMG327456 LVY327456:LWC327456 MFU327456:MFY327456 MPQ327456:MPU327456 MZM327456:MZQ327456 NJI327456:NJM327456 NTE327456:NTI327456 ODA327456:ODE327456 OMW327456:ONA327456 OWS327456:OWW327456 PGO327456:PGS327456 PQK327456:PQO327456 QAG327456:QAK327456 QKC327456:QKG327456 QTY327456:QUC327456 RDU327456:RDY327456 RNQ327456:RNU327456 RXM327456:RXQ327456 SHI327456:SHM327456 SRE327456:SRI327456 TBA327456:TBE327456 TKW327456:TLA327456 TUS327456:TUW327456 UEO327456:UES327456 UOK327456:UOO327456 UYG327456:UYK327456 VIC327456:VIG327456 VRY327456:VSC327456 WBU327456:WBY327456 WLQ327456:WLU327456 WVM327456:WVQ327456 D392988:H392988 JA392992:JE392992 SW392992:TA392992 ACS392992:ACW392992 AMO392992:AMS392992 AWK392992:AWO392992 BGG392992:BGK392992 BQC392992:BQG392992 BZY392992:CAC392992 CJU392992:CJY392992 CTQ392992:CTU392992 DDM392992:DDQ392992 DNI392992:DNM392992 DXE392992:DXI392992 EHA392992:EHE392992 EQW392992:ERA392992 FAS392992:FAW392992 FKO392992:FKS392992 FUK392992:FUO392992 GEG392992:GEK392992 GOC392992:GOG392992 GXY392992:GYC392992 HHU392992:HHY392992 HRQ392992:HRU392992 IBM392992:IBQ392992 ILI392992:ILM392992 IVE392992:IVI392992 JFA392992:JFE392992 JOW392992:JPA392992 JYS392992:JYW392992 KIO392992:KIS392992 KSK392992:KSO392992 LCG392992:LCK392992 LMC392992:LMG392992 LVY392992:LWC392992 MFU392992:MFY392992 MPQ392992:MPU392992 MZM392992:MZQ392992 NJI392992:NJM392992 NTE392992:NTI392992 ODA392992:ODE392992 OMW392992:ONA392992 OWS392992:OWW392992 PGO392992:PGS392992 PQK392992:PQO392992 QAG392992:QAK392992 QKC392992:QKG392992 QTY392992:QUC392992 RDU392992:RDY392992 RNQ392992:RNU392992 RXM392992:RXQ392992 SHI392992:SHM392992 SRE392992:SRI392992 TBA392992:TBE392992 TKW392992:TLA392992 TUS392992:TUW392992 UEO392992:UES392992 UOK392992:UOO392992 UYG392992:UYK392992 VIC392992:VIG392992 VRY392992:VSC392992 WBU392992:WBY392992 WLQ392992:WLU392992 WVM392992:WVQ392992 D458524:H458524 JA458528:JE458528 SW458528:TA458528 ACS458528:ACW458528 AMO458528:AMS458528 AWK458528:AWO458528 BGG458528:BGK458528 BQC458528:BQG458528 BZY458528:CAC458528 CJU458528:CJY458528 CTQ458528:CTU458528 DDM458528:DDQ458528 DNI458528:DNM458528 DXE458528:DXI458528 EHA458528:EHE458528 EQW458528:ERA458528 FAS458528:FAW458528 FKO458528:FKS458528 FUK458528:FUO458528 GEG458528:GEK458528 GOC458528:GOG458528 GXY458528:GYC458528 HHU458528:HHY458528 HRQ458528:HRU458528 IBM458528:IBQ458528 ILI458528:ILM458528 IVE458528:IVI458528 JFA458528:JFE458528 JOW458528:JPA458528 JYS458528:JYW458528 KIO458528:KIS458528 KSK458528:KSO458528 LCG458528:LCK458528 LMC458528:LMG458528 LVY458528:LWC458528 MFU458528:MFY458528 MPQ458528:MPU458528 MZM458528:MZQ458528 NJI458528:NJM458528 NTE458528:NTI458528 ODA458528:ODE458528 OMW458528:ONA458528 OWS458528:OWW458528 PGO458528:PGS458528 PQK458528:PQO458528 QAG458528:QAK458528 QKC458528:QKG458528 QTY458528:QUC458528 RDU458528:RDY458528 RNQ458528:RNU458528 RXM458528:RXQ458528 SHI458528:SHM458528 SRE458528:SRI458528 TBA458528:TBE458528 TKW458528:TLA458528 TUS458528:TUW458528 UEO458528:UES458528 UOK458528:UOO458528 UYG458528:UYK458528 VIC458528:VIG458528 VRY458528:VSC458528 WBU458528:WBY458528 WLQ458528:WLU458528 WVM458528:WVQ458528 D524060:H524060 JA524064:JE524064 SW524064:TA524064 ACS524064:ACW524064 AMO524064:AMS524064 AWK524064:AWO524064 BGG524064:BGK524064 BQC524064:BQG524064 BZY524064:CAC524064 CJU524064:CJY524064 CTQ524064:CTU524064 DDM524064:DDQ524064 DNI524064:DNM524064 DXE524064:DXI524064 EHA524064:EHE524064 EQW524064:ERA524064 FAS524064:FAW524064 FKO524064:FKS524064 FUK524064:FUO524064 GEG524064:GEK524064 GOC524064:GOG524064 GXY524064:GYC524064 HHU524064:HHY524064 HRQ524064:HRU524064 IBM524064:IBQ524064 ILI524064:ILM524064 IVE524064:IVI524064 JFA524064:JFE524064 JOW524064:JPA524064 JYS524064:JYW524064 KIO524064:KIS524064 KSK524064:KSO524064 LCG524064:LCK524064 LMC524064:LMG524064 LVY524064:LWC524064 MFU524064:MFY524064 MPQ524064:MPU524064 MZM524064:MZQ524064 NJI524064:NJM524064 NTE524064:NTI524064 ODA524064:ODE524064 OMW524064:ONA524064 OWS524064:OWW524064 PGO524064:PGS524064 PQK524064:PQO524064 QAG524064:QAK524064 QKC524064:QKG524064 QTY524064:QUC524064 RDU524064:RDY524064 RNQ524064:RNU524064 RXM524064:RXQ524064 SHI524064:SHM524064 SRE524064:SRI524064 TBA524064:TBE524064 TKW524064:TLA524064 TUS524064:TUW524064 UEO524064:UES524064 UOK524064:UOO524064 UYG524064:UYK524064 VIC524064:VIG524064 VRY524064:VSC524064 WBU524064:WBY524064 WLQ524064:WLU524064 WVM524064:WVQ524064 D589596:H589596 JA589600:JE589600 SW589600:TA589600 ACS589600:ACW589600 AMO589600:AMS589600 AWK589600:AWO589600 BGG589600:BGK589600 BQC589600:BQG589600 BZY589600:CAC589600 CJU589600:CJY589600 CTQ589600:CTU589600 DDM589600:DDQ589600 DNI589600:DNM589600 DXE589600:DXI589600 EHA589600:EHE589600 EQW589600:ERA589600 FAS589600:FAW589600 FKO589600:FKS589600 FUK589600:FUO589600 GEG589600:GEK589600 GOC589600:GOG589600 GXY589600:GYC589600 HHU589600:HHY589600 HRQ589600:HRU589600 IBM589600:IBQ589600 ILI589600:ILM589600 IVE589600:IVI589600 JFA589600:JFE589600 JOW589600:JPA589600 JYS589600:JYW589600 KIO589600:KIS589600 KSK589600:KSO589600 LCG589600:LCK589600 LMC589600:LMG589600 LVY589600:LWC589600 MFU589600:MFY589600 MPQ589600:MPU589600 MZM589600:MZQ589600 NJI589600:NJM589600 NTE589600:NTI589600 ODA589600:ODE589600 OMW589600:ONA589600 OWS589600:OWW589600 PGO589600:PGS589600 PQK589600:PQO589600 QAG589600:QAK589600 QKC589600:QKG589600 QTY589600:QUC589600 RDU589600:RDY589600 RNQ589600:RNU589600 RXM589600:RXQ589600 SHI589600:SHM589600 SRE589600:SRI589600 TBA589600:TBE589600 TKW589600:TLA589600 TUS589600:TUW589600 UEO589600:UES589600 UOK589600:UOO589600 UYG589600:UYK589600 VIC589600:VIG589600 VRY589600:VSC589600 WBU589600:WBY589600 WLQ589600:WLU589600 WVM589600:WVQ589600 D655132:H655132 JA655136:JE655136 SW655136:TA655136 ACS655136:ACW655136 AMO655136:AMS655136 AWK655136:AWO655136 BGG655136:BGK655136 BQC655136:BQG655136 BZY655136:CAC655136 CJU655136:CJY655136 CTQ655136:CTU655136 DDM655136:DDQ655136 DNI655136:DNM655136 DXE655136:DXI655136 EHA655136:EHE655136 EQW655136:ERA655136 FAS655136:FAW655136 FKO655136:FKS655136 FUK655136:FUO655136 GEG655136:GEK655136 GOC655136:GOG655136 GXY655136:GYC655136 HHU655136:HHY655136 HRQ655136:HRU655136 IBM655136:IBQ655136 ILI655136:ILM655136 IVE655136:IVI655136 JFA655136:JFE655136 JOW655136:JPA655136 JYS655136:JYW655136 KIO655136:KIS655136 KSK655136:KSO655136 LCG655136:LCK655136 LMC655136:LMG655136 LVY655136:LWC655136 MFU655136:MFY655136 MPQ655136:MPU655136 MZM655136:MZQ655136 NJI655136:NJM655136 NTE655136:NTI655136 ODA655136:ODE655136 OMW655136:ONA655136 OWS655136:OWW655136 PGO655136:PGS655136 PQK655136:PQO655136 QAG655136:QAK655136 QKC655136:QKG655136 QTY655136:QUC655136 RDU655136:RDY655136 RNQ655136:RNU655136 RXM655136:RXQ655136 SHI655136:SHM655136 SRE655136:SRI655136 TBA655136:TBE655136 TKW655136:TLA655136 TUS655136:TUW655136 UEO655136:UES655136 UOK655136:UOO655136 UYG655136:UYK655136 VIC655136:VIG655136 VRY655136:VSC655136 WBU655136:WBY655136 WLQ655136:WLU655136 WVM655136:WVQ655136 D720668:H720668 JA720672:JE720672 SW720672:TA720672 ACS720672:ACW720672 AMO720672:AMS720672 AWK720672:AWO720672 BGG720672:BGK720672 BQC720672:BQG720672 BZY720672:CAC720672 CJU720672:CJY720672 CTQ720672:CTU720672 DDM720672:DDQ720672 DNI720672:DNM720672 DXE720672:DXI720672 EHA720672:EHE720672 EQW720672:ERA720672 FAS720672:FAW720672 FKO720672:FKS720672 FUK720672:FUO720672 GEG720672:GEK720672 GOC720672:GOG720672 GXY720672:GYC720672 HHU720672:HHY720672 HRQ720672:HRU720672 IBM720672:IBQ720672 ILI720672:ILM720672 IVE720672:IVI720672 JFA720672:JFE720672 JOW720672:JPA720672 JYS720672:JYW720672 KIO720672:KIS720672 KSK720672:KSO720672 LCG720672:LCK720672 LMC720672:LMG720672 LVY720672:LWC720672 MFU720672:MFY720672 MPQ720672:MPU720672 MZM720672:MZQ720672 NJI720672:NJM720672 NTE720672:NTI720672 ODA720672:ODE720672 OMW720672:ONA720672 OWS720672:OWW720672 PGO720672:PGS720672 PQK720672:PQO720672 QAG720672:QAK720672 QKC720672:QKG720672 QTY720672:QUC720672 RDU720672:RDY720672 RNQ720672:RNU720672 RXM720672:RXQ720672 SHI720672:SHM720672 SRE720672:SRI720672 TBA720672:TBE720672 TKW720672:TLA720672 TUS720672:TUW720672 UEO720672:UES720672 UOK720672:UOO720672 UYG720672:UYK720672 VIC720672:VIG720672 VRY720672:VSC720672 WBU720672:WBY720672 WLQ720672:WLU720672 WVM720672:WVQ720672 D786204:H786204 JA786208:JE786208 SW786208:TA786208 ACS786208:ACW786208 AMO786208:AMS786208 AWK786208:AWO786208 BGG786208:BGK786208 BQC786208:BQG786208 BZY786208:CAC786208 CJU786208:CJY786208 CTQ786208:CTU786208 DDM786208:DDQ786208 DNI786208:DNM786208 DXE786208:DXI786208 EHA786208:EHE786208 EQW786208:ERA786208 FAS786208:FAW786208 FKO786208:FKS786208 FUK786208:FUO786208 GEG786208:GEK786208 GOC786208:GOG786208 GXY786208:GYC786208 HHU786208:HHY786208 HRQ786208:HRU786208 IBM786208:IBQ786208 ILI786208:ILM786208 IVE786208:IVI786208 JFA786208:JFE786208 JOW786208:JPA786208 JYS786208:JYW786208 KIO786208:KIS786208 KSK786208:KSO786208 LCG786208:LCK786208 LMC786208:LMG786208 LVY786208:LWC786208 MFU786208:MFY786208 MPQ786208:MPU786208 MZM786208:MZQ786208 NJI786208:NJM786208 NTE786208:NTI786208 ODA786208:ODE786208 OMW786208:ONA786208 OWS786208:OWW786208 PGO786208:PGS786208 PQK786208:PQO786208 QAG786208:QAK786208 QKC786208:QKG786208 QTY786208:QUC786208 RDU786208:RDY786208 RNQ786208:RNU786208 RXM786208:RXQ786208 SHI786208:SHM786208 SRE786208:SRI786208 TBA786208:TBE786208 TKW786208:TLA786208 TUS786208:TUW786208 UEO786208:UES786208 UOK786208:UOO786208 UYG786208:UYK786208 VIC786208:VIG786208 VRY786208:VSC786208 WBU786208:WBY786208 WLQ786208:WLU786208 WVM786208:WVQ786208 D851740:H851740 JA851744:JE851744 SW851744:TA851744 ACS851744:ACW851744 AMO851744:AMS851744 AWK851744:AWO851744 BGG851744:BGK851744 BQC851744:BQG851744 BZY851744:CAC851744 CJU851744:CJY851744 CTQ851744:CTU851744 DDM851744:DDQ851744 DNI851744:DNM851744 DXE851744:DXI851744 EHA851744:EHE851744 EQW851744:ERA851744 FAS851744:FAW851744 FKO851744:FKS851744 FUK851744:FUO851744 GEG851744:GEK851744 GOC851744:GOG851744 GXY851744:GYC851744 HHU851744:HHY851744 HRQ851744:HRU851744 IBM851744:IBQ851744 ILI851744:ILM851744 IVE851744:IVI851744 JFA851744:JFE851744 JOW851744:JPA851744 JYS851744:JYW851744 KIO851744:KIS851744 KSK851744:KSO851744 LCG851744:LCK851744 LMC851744:LMG851744 LVY851744:LWC851744 MFU851744:MFY851744 MPQ851744:MPU851744 MZM851744:MZQ851744 NJI851744:NJM851744 NTE851744:NTI851744 ODA851744:ODE851744 OMW851744:ONA851744 OWS851744:OWW851744 PGO851744:PGS851744 PQK851744:PQO851744 QAG851744:QAK851744 QKC851744:QKG851744 QTY851744:QUC851744 RDU851744:RDY851744 RNQ851744:RNU851744 RXM851744:RXQ851744 SHI851744:SHM851744 SRE851744:SRI851744 TBA851744:TBE851744 TKW851744:TLA851744 TUS851744:TUW851744 UEO851744:UES851744 UOK851744:UOO851744 UYG851744:UYK851744 VIC851744:VIG851744 VRY851744:VSC851744 WBU851744:WBY851744 WLQ851744:WLU851744 WVM851744:WVQ851744 D917276:H917276 JA917280:JE917280 SW917280:TA917280 ACS917280:ACW917280 AMO917280:AMS917280 AWK917280:AWO917280 BGG917280:BGK917280 BQC917280:BQG917280 BZY917280:CAC917280 CJU917280:CJY917280 CTQ917280:CTU917280 DDM917280:DDQ917280 DNI917280:DNM917280 DXE917280:DXI917280 EHA917280:EHE917280 EQW917280:ERA917280 FAS917280:FAW917280 FKO917280:FKS917280 FUK917280:FUO917280 GEG917280:GEK917280 GOC917280:GOG917280 GXY917280:GYC917280 HHU917280:HHY917280 HRQ917280:HRU917280 IBM917280:IBQ917280 ILI917280:ILM917280 IVE917280:IVI917280 JFA917280:JFE917280 JOW917280:JPA917280 JYS917280:JYW917280 KIO917280:KIS917280 KSK917280:KSO917280 LCG917280:LCK917280 LMC917280:LMG917280 LVY917280:LWC917280 MFU917280:MFY917280 MPQ917280:MPU917280 MZM917280:MZQ917280 NJI917280:NJM917280 NTE917280:NTI917280 ODA917280:ODE917280 OMW917280:ONA917280 OWS917280:OWW917280 PGO917280:PGS917280 PQK917280:PQO917280 QAG917280:QAK917280 QKC917280:QKG917280 QTY917280:QUC917280 RDU917280:RDY917280 RNQ917280:RNU917280 RXM917280:RXQ917280 SHI917280:SHM917280 SRE917280:SRI917280 TBA917280:TBE917280 TKW917280:TLA917280 TUS917280:TUW917280 UEO917280:UES917280 UOK917280:UOO917280 UYG917280:UYK917280 VIC917280:VIG917280 VRY917280:VSC917280 WBU917280:WBY917280 WLQ917280:WLU917280 WVM917280:WVQ917280 D982812:H982812 JA982816:JE982816 SW982816:TA982816 ACS982816:ACW982816 AMO982816:AMS982816 AWK982816:AWO982816 BGG982816:BGK982816 BQC982816:BQG982816 BZY982816:CAC982816 CJU982816:CJY982816 CTQ982816:CTU982816 DDM982816:DDQ982816 DNI982816:DNM982816 DXE982816:DXI982816 EHA982816:EHE982816 EQW982816:ERA982816 FAS982816:FAW982816 FKO982816:FKS982816 FUK982816:FUO982816 GEG982816:GEK982816 GOC982816:GOG982816 GXY982816:GYC982816 HHU982816:HHY982816 HRQ982816:HRU982816 IBM982816:IBQ982816 ILI982816:ILM982816 IVE982816:IVI982816 JFA982816:JFE982816 JOW982816:JPA982816 JYS982816:JYW982816 KIO982816:KIS982816 KSK982816:KSO982816 LCG982816:LCK982816 LMC982816:LMG982816 LVY982816:LWC982816 MFU982816:MFY982816 MPQ982816:MPU982816 MZM982816:MZQ982816 NJI982816:NJM982816 NTE982816:NTI982816 ODA982816:ODE982816 OMW982816:ONA982816 OWS982816:OWW982816 PGO982816:PGS982816 PQK982816:PQO982816 QAG982816:QAK982816 QKC982816:QKG982816 QTY982816:QUC982816 RDU982816:RDY982816 RNQ982816:RNU982816 RXM982816:RXQ982816 SHI982816:SHM982816 SRE982816:SRI982816 TBA982816:TBE982816 TKW982816:TLA982816 TUS982816:TUW982816 UEO982816:UES982816 UOK982816:UOO982816 UYG982816:UYK982816 VIC982816:VIG982816 VRY982816:VSC982816 WBU982816:WBY982816 WLQ982816:WLU982816 WVM982816:WVQ982816 I460:J463 JF457:JG460 TB457:TC460 ACX457:ACY460 AMT457:AMU460 AWP457:AWQ460 BGL457:BGM460 BQH457:BQI460 CAD457:CAE460 CJZ457:CKA460 CTV457:CTW460 DDR457:DDS460 DNN457:DNO460 DXJ457:DXK460 EHF457:EHG460 ERB457:ERC460 FAX457:FAY460 FKT457:FKU460 FUP457:FUQ460 GEL457:GEM460 GOH457:GOI460 GYD457:GYE460 HHZ457:HIA460 HRV457:HRW460 IBR457:IBS460 ILN457:ILO460 IVJ457:IVK460 JFF457:JFG460 JPB457:JPC460 JYX457:JYY460 KIT457:KIU460 KSP457:KSQ460 LCL457:LCM460 LMH457:LMI460 LWD457:LWE460 MFZ457:MGA460 MPV457:MPW460 MZR457:MZS460 NJN457:NJO460 NTJ457:NTK460 ODF457:ODG460 ONB457:ONC460 OWX457:OWY460 PGT457:PGU460 PQP457:PQQ460 QAL457:QAM460 QKH457:QKI460 QUD457:QUE460 RDZ457:REA460 RNV457:RNW460 RXR457:RXS460 SHN457:SHO460 SRJ457:SRK460 TBF457:TBG460 TLB457:TLC460 TUX457:TUY460 UET457:UEU460 UOP457:UOQ460 UYL457:UYM460 VIH457:VII460 VSD457:VSE460 WBZ457:WCA460 WLV457:WLW460 WVR457:WVS460 I65304:J65307 JF65308:JG65311 TB65308:TC65311 ACX65308:ACY65311 AMT65308:AMU65311 AWP65308:AWQ65311 BGL65308:BGM65311 BQH65308:BQI65311 CAD65308:CAE65311 CJZ65308:CKA65311 CTV65308:CTW65311 DDR65308:DDS65311 DNN65308:DNO65311 DXJ65308:DXK65311 EHF65308:EHG65311 ERB65308:ERC65311 FAX65308:FAY65311 FKT65308:FKU65311 FUP65308:FUQ65311 GEL65308:GEM65311 GOH65308:GOI65311 GYD65308:GYE65311 HHZ65308:HIA65311 HRV65308:HRW65311 IBR65308:IBS65311 ILN65308:ILO65311 IVJ65308:IVK65311 JFF65308:JFG65311 JPB65308:JPC65311 JYX65308:JYY65311 KIT65308:KIU65311 KSP65308:KSQ65311 LCL65308:LCM65311 LMH65308:LMI65311 LWD65308:LWE65311 MFZ65308:MGA65311 MPV65308:MPW65311 MZR65308:MZS65311 NJN65308:NJO65311 NTJ65308:NTK65311 ODF65308:ODG65311 ONB65308:ONC65311 OWX65308:OWY65311 PGT65308:PGU65311 PQP65308:PQQ65311 QAL65308:QAM65311 QKH65308:QKI65311 QUD65308:QUE65311 RDZ65308:REA65311 RNV65308:RNW65311 RXR65308:RXS65311 SHN65308:SHO65311 SRJ65308:SRK65311 TBF65308:TBG65311 TLB65308:TLC65311 TUX65308:TUY65311 UET65308:UEU65311 UOP65308:UOQ65311 UYL65308:UYM65311 VIH65308:VII65311 VSD65308:VSE65311 WBZ65308:WCA65311 WLV65308:WLW65311 WVR65308:WVS65311 I130840:J130843 JF130844:JG130847 TB130844:TC130847 ACX130844:ACY130847 AMT130844:AMU130847 AWP130844:AWQ130847 BGL130844:BGM130847 BQH130844:BQI130847 CAD130844:CAE130847 CJZ130844:CKA130847 CTV130844:CTW130847 DDR130844:DDS130847 DNN130844:DNO130847 DXJ130844:DXK130847 EHF130844:EHG130847 ERB130844:ERC130847 FAX130844:FAY130847 FKT130844:FKU130847 FUP130844:FUQ130847 GEL130844:GEM130847 GOH130844:GOI130847 GYD130844:GYE130847 HHZ130844:HIA130847 HRV130844:HRW130847 IBR130844:IBS130847 ILN130844:ILO130847 IVJ130844:IVK130847 JFF130844:JFG130847 JPB130844:JPC130847 JYX130844:JYY130847 KIT130844:KIU130847 KSP130844:KSQ130847 LCL130844:LCM130847 LMH130844:LMI130847 LWD130844:LWE130847 MFZ130844:MGA130847 MPV130844:MPW130847 MZR130844:MZS130847 NJN130844:NJO130847 NTJ130844:NTK130847 ODF130844:ODG130847 ONB130844:ONC130847 OWX130844:OWY130847 PGT130844:PGU130847 PQP130844:PQQ130847 QAL130844:QAM130847 QKH130844:QKI130847 QUD130844:QUE130847 RDZ130844:REA130847 RNV130844:RNW130847 RXR130844:RXS130847 SHN130844:SHO130847 SRJ130844:SRK130847 TBF130844:TBG130847 TLB130844:TLC130847 TUX130844:TUY130847 UET130844:UEU130847 UOP130844:UOQ130847 UYL130844:UYM130847 VIH130844:VII130847 VSD130844:VSE130847 WBZ130844:WCA130847 WLV130844:WLW130847 WVR130844:WVS130847 I196376:J196379 JF196380:JG196383 TB196380:TC196383 ACX196380:ACY196383 AMT196380:AMU196383 AWP196380:AWQ196383 BGL196380:BGM196383 BQH196380:BQI196383 CAD196380:CAE196383 CJZ196380:CKA196383 CTV196380:CTW196383 DDR196380:DDS196383 DNN196380:DNO196383 DXJ196380:DXK196383 EHF196380:EHG196383 ERB196380:ERC196383 FAX196380:FAY196383 FKT196380:FKU196383 FUP196380:FUQ196383 GEL196380:GEM196383 GOH196380:GOI196383 GYD196380:GYE196383 HHZ196380:HIA196383 HRV196380:HRW196383 IBR196380:IBS196383 ILN196380:ILO196383 IVJ196380:IVK196383 JFF196380:JFG196383 JPB196380:JPC196383 JYX196380:JYY196383 KIT196380:KIU196383 KSP196380:KSQ196383 LCL196380:LCM196383 LMH196380:LMI196383 LWD196380:LWE196383 MFZ196380:MGA196383 MPV196380:MPW196383 MZR196380:MZS196383 NJN196380:NJO196383 NTJ196380:NTK196383 ODF196380:ODG196383 ONB196380:ONC196383 OWX196380:OWY196383 PGT196380:PGU196383 PQP196380:PQQ196383 QAL196380:QAM196383 QKH196380:QKI196383 QUD196380:QUE196383 RDZ196380:REA196383 RNV196380:RNW196383 RXR196380:RXS196383 SHN196380:SHO196383 SRJ196380:SRK196383 TBF196380:TBG196383 TLB196380:TLC196383 TUX196380:TUY196383 UET196380:UEU196383 UOP196380:UOQ196383 UYL196380:UYM196383 VIH196380:VII196383 VSD196380:VSE196383 WBZ196380:WCA196383 WLV196380:WLW196383 WVR196380:WVS196383 I261912:J261915 JF261916:JG261919 TB261916:TC261919 ACX261916:ACY261919 AMT261916:AMU261919 AWP261916:AWQ261919 BGL261916:BGM261919 BQH261916:BQI261919 CAD261916:CAE261919 CJZ261916:CKA261919 CTV261916:CTW261919 DDR261916:DDS261919 DNN261916:DNO261919 DXJ261916:DXK261919 EHF261916:EHG261919 ERB261916:ERC261919 FAX261916:FAY261919 FKT261916:FKU261919 FUP261916:FUQ261919 GEL261916:GEM261919 GOH261916:GOI261919 GYD261916:GYE261919 HHZ261916:HIA261919 HRV261916:HRW261919 IBR261916:IBS261919 ILN261916:ILO261919 IVJ261916:IVK261919 JFF261916:JFG261919 JPB261916:JPC261919 JYX261916:JYY261919 KIT261916:KIU261919 KSP261916:KSQ261919 LCL261916:LCM261919 LMH261916:LMI261919 LWD261916:LWE261919 MFZ261916:MGA261919 MPV261916:MPW261919 MZR261916:MZS261919 NJN261916:NJO261919 NTJ261916:NTK261919 ODF261916:ODG261919 ONB261916:ONC261919 OWX261916:OWY261919 PGT261916:PGU261919 PQP261916:PQQ261919 QAL261916:QAM261919 QKH261916:QKI261919 QUD261916:QUE261919 RDZ261916:REA261919 RNV261916:RNW261919 RXR261916:RXS261919 SHN261916:SHO261919 SRJ261916:SRK261919 TBF261916:TBG261919 TLB261916:TLC261919 TUX261916:TUY261919 UET261916:UEU261919 UOP261916:UOQ261919 UYL261916:UYM261919 VIH261916:VII261919 VSD261916:VSE261919 WBZ261916:WCA261919 WLV261916:WLW261919 WVR261916:WVS261919 I327448:J327451 JF327452:JG327455 TB327452:TC327455 ACX327452:ACY327455 AMT327452:AMU327455 AWP327452:AWQ327455 BGL327452:BGM327455 BQH327452:BQI327455 CAD327452:CAE327455 CJZ327452:CKA327455 CTV327452:CTW327455 DDR327452:DDS327455 DNN327452:DNO327455 DXJ327452:DXK327455 EHF327452:EHG327455 ERB327452:ERC327455 FAX327452:FAY327455 FKT327452:FKU327455 FUP327452:FUQ327455 GEL327452:GEM327455 GOH327452:GOI327455 GYD327452:GYE327455 HHZ327452:HIA327455 HRV327452:HRW327455 IBR327452:IBS327455 ILN327452:ILO327455 IVJ327452:IVK327455 JFF327452:JFG327455 JPB327452:JPC327455 JYX327452:JYY327455 KIT327452:KIU327455 KSP327452:KSQ327455 LCL327452:LCM327455 LMH327452:LMI327455 LWD327452:LWE327455 MFZ327452:MGA327455 MPV327452:MPW327455 MZR327452:MZS327455 NJN327452:NJO327455 NTJ327452:NTK327455 ODF327452:ODG327455 ONB327452:ONC327455 OWX327452:OWY327455 PGT327452:PGU327455 PQP327452:PQQ327455 QAL327452:QAM327455 QKH327452:QKI327455 QUD327452:QUE327455 RDZ327452:REA327455 RNV327452:RNW327455 RXR327452:RXS327455 SHN327452:SHO327455 SRJ327452:SRK327455 TBF327452:TBG327455 TLB327452:TLC327455 TUX327452:TUY327455 UET327452:UEU327455 UOP327452:UOQ327455 UYL327452:UYM327455 VIH327452:VII327455 VSD327452:VSE327455 WBZ327452:WCA327455 WLV327452:WLW327455 WVR327452:WVS327455 I392984:J392987 JF392988:JG392991 TB392988:TC392991 ACX392988:ACY392991 AMT392988:AMU392991 AWP392988:AWQ392991 BGL392988:BGM392991 BQH392988:BQI392991 CAD392988:CAE392991 CJZ392988:CKA392991 CTV392988:CTW392991 DDR392988:DDS392991 DNN392988:DNO392991 DXJ392988:DXK392991 EHF392988:EHG392991 ERB392988:ERC392991 FAX392988:FAY392991 FKT392988:FKU392991 FUP392988:FUQ392991 GEL392988:GEM392991 GOH392988:GOI392991 GYD392988:GYE392991 HHZ392988:HIA392991 HRV392988:HRW392991 IBR392988:IBS392991 ILN392988:ILO392991 IVJ392988:IVK392991 JFF392988:JFG392991 JPB392988:JPC392991 JYX392988:JYY392991 KIT392988:KIU392991 KSP392988:KSQ392991 LCL392988:LCM392991 LMH392988:LMI392991 LWD392988:LWE392991 MFZ392988:MGA392991 MPV392988:MPW392991 MZR392988:MZS392991 NJN392988:NJO392991 NTJ392988:NTK392991 ODF392988:ODG392991 ONB392988:ONC392991 OWX392988:OWY392991 PGT392988:PGU392991 PQP392988:PQQ392991 QAL392988:QAM392991 QKH392988:QKI392991 QUD392988:QUE392991 RDZ392988:REA392991 RNV392988:RNW392991 RXR392988:RXS392991 SHN392988:SHO392991 SRJ392988:SRK392991 TBF392988:TBG392991 TLB392988:TLC392991 TUX392988:TUY392991 UET392988:UEU392991 UOP392988:UOQ392991 UYL392988:UYM392991 VIH392988:VII392991 VSD392988:VSE392991 WBZ392988:WCA392991 WLV392988:WLW392991 WVR392988:WVS392991 I458520:J458523 JF458524:JG458527 TB458524:TC458527 ACX458524:ACY458527 AMT458524:AMU458527 AWP458524:AWQ458527 BGL458524:BGM458527 BQH458524:BQI458527 CAD458524:CAE458527 CJZ458524:CKA458527 CTV458524:CTW458527 DDR458524:DDS458527 DNN458524:DNO458527 DXJ458524:DXK458527 EHF458524:EHG458527 ERB458524:ERC458527 FAX458524:FAY458527 FKT458524:FKU458527 FUP458524:FUQ458527 GEL458524:GEM458527 GOH458524:GOI458527 GYD458524:GYE458527 HHZ458524:HIA458527 HRV458524:HRW458527 IBR458524:IBS458527 ILN458524:ILO458527 IVJ458524:IVK458527 JFF458524:JFG458527 JPB458524:JPC458527 JYX458524:JYY458527 KIT458524:KIU458527 KSP458524:KSQ458527 LCL458524:LCM458527 LMH458524:LMI458527 LWD458524:LWE458527 MFZ458524:MGA458527 MPV458524:MPW458527 MZR458524:MZS458527 NJN458524:NJO458527 NTJ458524:NTK458527 ODF458524:ODG458527 ONB458524:ONC458527 OWX458524:OWY458527 PGT458524:PGU458527 PQP458524:PQQ458527 QAL458524:QAM458527 QKH458524:QKI458527 QUD458524:QUE458527 RDZ458524:REA458527 RNV458524:RNW458527 RXR458524:RXS458527 SHN458524:SHO458527 SRJ458524:SRK458527 TBF458524:TBG458527 TLB458524:TLC458527 TUX458524:TUY458527 UET458524:UEU458527 UOP458524:UOQ458527 UYL458524:UYM458527 VIH458524:VII458527 VSD458524:VSE458527 WBZ458524:WCA458527 WLV458524:WLW458527 WVR458524:WVS458527 I524056:J524059 JF524060:JG524063 TB524060:TC524063 ACX524060:ACY524063 AMT524060:AMU524063 AWP524060:AWQ524063 BGL524060:BGM524063 BQH524060:BQI524063 CAD524060:CAE524063 CJZ524060:CKA524063 CTV524060:CTW524063 DDR524060:DDS524063 DNN524060:DNO524063 DXJ524060:DXK524063 EHF524060:EHG524063 ERB524060:ERC524063 FAX524060:FAY524063 FKT524060:FKU524063 FUP524060:FUQ524063 GEL524060:GEM524063 GOH524060:GOI524063 GYD524060:GYE524063 HHZ524060:HIA524063 HRV524060:HRW524063 IBR524060:IBS524063 ILN524060:ILO524063 IVJ524060:IVK524063 JFF524060:JFG524063 JPB524060:JPC524063 JYX524060:JYY524063 KIT524060:KIU524063 KSP524060:KSQ524063 LCL524060:LCM524063 LMH524060:LMI524063 LWD524060:LWE524063 MFZ524060:MGA524063 MPV524060:MPW524063 MZR524060:MZS524063 NJN524060:NJO524063 NTJ524060:NTK524063 ODF524060:ODG524063 ONB524060:ONC524063 OWX524060:OWY524063 PGT524060:PGU524063 PQP524060:PQQ524063 QAL524060:QAM524063 QKH524060:QKI524063 QUD524060:QUE524063 RDZ524060:REA524063 RNV524060:RNW524063 RXR524060:RXS524063 SHN524060:SHO524063 SRJ524060:SRK524063 TBF524060:TBG524063 TLB524060:TLC524063 TUX524060:TUY524063 UET524060:UEU524063 UOP524060:UOQ524063 UYL524060:UYM524063 VIH524060:VII524063 VSD524060:VSE524063 WBZ524060:WCA524063 WLV524060:WLW524063 WVR524060:WVS524063 I589592:J589595 JF589596:JG589599 TB589596:TC589599 ACX589596:ACY589599 AMT589596:AMU589599 AWP589596:AWQ589599 BGL589596:BGM589599 BQH589596:BQI589599 CAD589596:CAE589599 CJZ589596:CKA589599 CTV589596:CTW589599 DDR589596:DDS589599 DNN589596:DNO589599 DXJ589596:DXK589599 EHF589596:EHG589599 ERB589596:ERC589599 FAX589596:FAY589599 FKT589596:FKU589599 FUP589596:FUQ589599 GEL589596:GEM589599 GOH589596:GOI589599 GYD589596:GYE589599 HHZ589596:HIA589599 HRV589596:HRW589599 IBR589596:IBS589599 ILN589596:ILO589599 IVJ589596:IVK589599 JFF589596:JFG589599 JPB589596:JPC589599 JYX589596:JYY589599 KIT589596:KIU589599 KSP589596:KSQ589599 LCL589596:LCM589599 LMH589596:LMI589599 LWD589596:LWE589599 MFZ589596:MGA589599 MPV589596:MPW589599 MZR589596:MZS589599 NJN589596:NJO589599 NTJ589596:NTK589599 ODF589596:ODG589599 ONB589596:ONC589599 OWX589596:OWY589599 PGT589596:PGU589599 PQP589596:PQQ589599 QAL589596:QAM589599 QKH589596:QKI589599 QUD589596:QUE589599 RDZ589596:REA589599 RNV589596:RNW589599 RXR589596:RXS589599 SHN589596:SHO589599 SRJ589596:SRK589599 TBF589596:TBG589599 TLB589596:TLC589599 TUX589596:TUY589599 UET589596:UEU589599 UOP589596:UOQ589599 UYL589596:UYM589599 VIH589596:VII589599 VSD589596:VSE589599 WBZ589596:WCA589599 WLV589596:WLW589599 WVR589596:WVS589599 I655128:J655131 JF655132:JG655135 TB655132:TC655135 ACX655132:ACY655135 AMT655132:AMU655135 AWP655132:AWQ655135 BGL655132:BGM655135 BQH655132:BQI655135 CAD655132:CAE655135 CJZ655132:CKA655135 CTV655132:CTW655135 DDR655132:DDS655135 DNN655132:DNO655135 DXJ655132:DXK655135 EHF655132:EHG655135 ERB655132:ERC655135 FAX655132:FAY655135 FKT655132:FKU655135 FUP655132:FUQ655135 GEL655132:GEM655135 GOH655132:GOI655135 GYD655132:GYE655135 HHZ655132:HIA655135 HRV655132:HRW655135 IBR655132:IBS655135 ILN655132:ILO655135 IVJ655132:IVK655135 JFF655132:JFG655135 JPB655132:JPC655135 JYX655132:JYY655135 KIT655132:KIU655135 KSP655132:KSQ655135 LCL655132:LCM655135 LMH655132:LMI655135 LWD655132:LWE655135 MFZ655132:MGA655135 MPV655132:MPW655135 MZR655132:MZS655135 NJN655132:NJO655135 NTJ655132:NTK655135 ODF655132:ODG655135 ONB655132:ONC655135 OWX655132:OWY655135 PGT655132:PGU655135 PQP655132:PQQ655135 QAL655132:QAM655135 QKH655132:QKI655135 QUD655132:QUE655135 RDZ655132:REA655135 RNV655132:RNW655135 RXR655132:RXS655135 SHN655132:SHO655135 SRJ655132:SRK655135 TBF655132:TBG655135 TLB655132:TLC655135 TUX655132:TUY655135 UET655132:UEU655135 UOP655132:UOQ655135 UYL655132:UYM655135 VIH655132:VII655135 VSD655132:VSE655135 WBZ655132:WCA655135 WLV655132:WLW655135 WVR655132:WVS655135 I720664:J720667 JF720668:JG720671 TB720668:TC720671 ACX720668:ACY720671 AMT720668:AMU720671 AWP720668:AWQ720671 BGL720668:BGM720671 BQH720668:BQI720671 CAD720668:CAE720671 CJZ720668:CKA720671 CTV720668:CTW720671 DDR720668:DDS720671 DNN720668:DNO720671 DXJ720668:DXK720671 EHF720668:EHG720671 ERB720668:ERC720671 FAX720668:FAY720671 FKT720668:FKU720671 FUP720668:FUQ720671 GEL720668:GEM720671 GOH720668:GOI720671 GYD720668:GYE720671 HHZ720668:HIA720671 HRV720668:HRW720671 IBR720668:IBS720671 ILN720668:ILO720671 IVJ720668:IVK720671 JFF720668:JFG720671 JPB720668:JPC720671 JYX720668:JYY720671 KIT720668:KIU720671 KSP720668:KSQ720671 LCL720668:LCM720671 LMH720668:LMI720671 LWD720668:LWE720671 MFZ720668:MGA720671 MPV720668:MPW720671 MZR720668:MZS720671 NJN720668:NJO720671 NTJ720668:NTK720671 ODF720668:ODG720671 ONB720668:ONC720671 OWX720668:OWY720671 PGT720668:PGU720671 PQP720668:PQQ720671 QAL720668:QAM720671 QKH720668:QKI720671 QUD720668:QUE720671 RDZ720668:REA720671 RNV720668:RNW720671 RXR720668:RXS720671 SHN720668:SHO720671 SRJ720668:SRK720671 TBF720668:TBG720671 TLB720668:TLC720671 TUX720668:TUY720671 UET720668:UEU720671 UOP720668:UOQ720671 UYL720668:UYM720671 VIH720668:VII720671 VSD720668:VSE720671 WBZ720668:WCA720671 WLV720668:WLW720671 WVR720668:WVS720671 I786200:J786203 JF786204:JG786207 TB786204:TC786207 ACX786204:ACY786207 AMT786204:AMU786207 AWP786204:AWQ786207 BGL786204:BGM786207 BQH786204:BQI786207 CAD786204:CAE786207 CJZ786204:CKA786207 CTV786204:CTW786207 DDR786204:DDS786207 DNN786204:DNO786207 DXJ786204:DXK786207 EHF786204:EHG786207 ERB786204:ERC786207 FAX786204:FAY786207 FKT786204:FKU786207 FUP786204:FUQ786207 GEL786204:GEM786207 GOH786204:GOI786207 GYD786204:GYE786207 HHZ786204:HIA786207 HRV786204:HRW786207 IBR786204:IBS786207 ILN786204:ILO786207 IVJ786204:IVK786207 JFF786204:JFG786207 JPB786204:JPC786207 JYX786204:JYY786207 KIT786204:KIU786207 KSP786204:KSQ786207 LCL786204:LCM786207 LMH786204:LMI786207 LWD786204:LWE786207 MFZ786204:MGA786207 MPV786204:MPW786207 MZR786204:MZS786207 NJN786204:NJO786207 NTJ786204:NTK786207 ODF786204:ODG786207 ONB786204:ONC786207 OWX786204:OWY786207 PGT786204:PGU786207 PQP786204:PQQ786207 QAL786204:QAM786207 QKH786204:QKI786207 QUD786204:QUE786207 RDZ786204:REA786207 RNV786204:RNW786207 RXR786204:RXS786207 SHN786204:SHO786207 SRJ786204:SRK786207 TBF786204:TBG786207 TLB786204:TLC786207 TUX786204:TUY786207 UET786204:UEU786207 UOP786204:UOQ786207 UYL786204:UYM786207 VIH786204:VII786207 VSD786204:VSE786207 WBZ786204:WCA786207 WLV786204:WLW786207 WVR786204:WVS786207 I851736:J851739 JF851740:JG851743 TB851740:TC851743 ACX851740:ACY851743 AMT851740:AMU851743 AWP851740:AWQ851743 BGL851740:BGM851743 BQH851740:BQI851743 CAD851740:CAE851743 CJZ851740:CKA851743 CTV851740:CTW851743 DDR851740:DDS851743 DNN851740:DNO851743 DXJ851740:DXK851743 EHF851740:EHG851743 ERB851740:ERC851743 FAX851740:FAY851743 FKT851740:FKU851743 FUP851740:FUQ851743 GEL851740:GEM851743 GOH851740:GOI851743 GYD851740:GYE851743 HHZ851740:HIA851743 HRV851740:HRW851743 IBR851740:IBS851743 ILN851740:ILO851743 IVJ851740:IVK851743 JFF851740:JFG851743 JPB851740:JPC851743 JYX851740:JYY851743 KIT851740:KIU851743 KSP851740:KSQ851743 LCL851740:LCM851743 LMH851740:LMI851743 LWD851740:LWE851743 MFZ851740:MGA851743 MPV851740:MPW851743 MZR851740:MZS851743 NJN851740:NJO851743 NTJ851740:NTK851743 ODF851740:ODG851743 ONB851740:ONC851743 OWX851740:OWY851743 PGT851740:PGU851743 PQP851740:PQQ851743 QAL851740:QAM851743 QKH851740:QKI851743 QUD851740:QUE851743 RDZ851740:REA851743 RNV851740:RNW851743 RXR851740:RXS851743 SHN851740:SHO851743 SRJ851740:SRK851743 TBF851740:TBG851743 TLB851740:TLC851743 TUX851740:TUY851743 UET851740:UEU851743 UOP851740:UOQ851743 UYL851740:UYM851743 VIH851740:VII851743 VSD851740:VSE851743 WBZ851740:WCA851743 WLV851740:WLW851743 WVR851740:WVS851743 I917272:J917275 JF917276:JG917279 TB917276:TC917279 ACX917276:ACY917279 AMT917276:AMU917279 AWP917276:AWQ917279 BGL917276:BGM917279 BQH917276:BQI917279 CAD917276:CAE917279 CJZ917276:CKA917279 CTV917276:CTW917279 DDR917276:DDS917279 DNN917276:DNO917279 DXJ917276:DXK917279 EHF917276:EHG917279 ERB917276:ERC917279 FAX917276:FAY917279 FKT917276:FKU917279 FUP917276:FUQ917279 GEL917276:GEM917279 GOH917276:GOI917279 GYD917276:GYE917279 HHZ917276:HIA917279 HRV917276:HRW917279 IBR917276:IBS917279 ILN917276:ILO917279 IVJ917276:IVK917279 JFF917276:JFG917279 JPB917276:JPC917279 JYX917276:JYY917279 KIT917276:KIU917279 KSP917276:KSQ917279 LCL917276:LCM917279 LMH917276:LMI917279 LWD917276:LWE917279 MFZ917276:MGA917279 MPV917276:MPW917279 MZR917276:MZS917279 NJN917276:NJO917279 NTJ917276:NTK917279 ODF917276:ODG917279 ONB917276:ONC917279 OWX917276:OWY917279 PGT917276:PGU917279 PQP917276:PQQ917279 QAL917276:QAM917279 QKH917276:QKI917279 QUD917276:QUE917279 RDZ917276:REA917279 RNV917276:RNW917279 RXR917276:RXS917279 SHN917276:SHO917279 SRJ917276:SRK917279 TBF917276:TBG917279 TLB917276:TLC917279 TUX917276:TUY917279 UET917276:UEU917279 UOP917276:UOQ917279 UYL917276:UYM917279 VIH917276:VII917279 VSD917276:VSE917279 WBZ917276:WCA917279 WLV917276:WLW917279 WVR917276:WVS917279 I982808:J982811 JF982812:JG982815 TB982812:TC982815 ACX982812:ACY982815 AMT982812:AMU982815 AWP982812:AWQ982815 BGL982812:BGM982815 BQH982812:BQI982815 CAD982812:CAE982815 CJZ982812:CKA982815 CTV982812:CTW982815 DDR982812:DDS982815 DNN982812:DNO982815 DXJ982812:DXK982815 EHF982812:EHG982815 ERB982812:ERC982815 FAX982812:FAY982815 FKT982812:FKU982815 FUP982812:FUQ982815 GEL982812:GEM982815 GOH982812:GOI982815 GYD982812:GYE982815 HHZ982812:HIA982815 HRV982812:HRW982815 IBR982812:IBS982815 ILN982812:ILO982815 IVJ982812:IVK982815 JFF982812:JFG982815 JPB982812:JPC982815 JYX982812:JYY982815 KIT982812:KIU982815 KSP982812:KSQ982815 LCL982812:LCM982815 LMH982812:LMI982815 LWD982812:LWE982815 MFZ982812:MGA982815 MPV982812:MPW982815 MZR982812:MZS982815 NJN982812:NJO982815 NTJ982812:NTK982815 ODF982812:ODG982815 ONB982812:ONC982815 OWX982812:OWY982815 PGT982812:PGU982815 PQP982812:PQQ982815 QAL982812:QAM982815 QKH982812:QKI982815 QUD982812:QUE982815 RDZ982812:REA982815 RNV982812:RNW982815 RXR982812:RXS982815 SHN982812:SHO982815 SRJ982812:SRK982815 TBF982812:TBG982815 TLB982812:TLC982815 TUX982812:TUY982815 UET982812:UEU982815 UOP982812:UOQ982815 UYL982812:UYM982815 VIH982812:VII982815 VSD982812:VSE982815 WBZ982812:WCA982815 WLV982812:WLW982815 WVR982812:WVS982815 D447:J447 JA444:JG444 SW444:TC444 ACS444:ACY444 AMO444:AMU444 AWK444:AWQ444 BGG444:BGM444 BQC444:BQI444 BZY444:CAE444 CJU444:CKA444 CTQ444:CTW444 DDM444:DDS444 DNI444:DNO444 DXE444:DXK444 EHA444:EHG444 EQW444:ERC444 FAS444:FAY444 FKO444:FKU444 FUK444:FUQ444 GEG444:GEM444 GOC444:GOI444 GXY444:GYE444 HHU444:HIA444 HRQ444:HRW444 IBM444:IBS444 ILI444:ILO444 IVE444:IVK444 JFA444:JFG444 JOW444:JPC444 JYS444:JYY444 KIO444:KIU444 KSK444:KSQ444 LCG444:LCM444 LMC444:LMI444 LVY444:LWE444 MFU444:MGA444 MPQ444:MPW444 MZM444:MZS444 NJI444:NJO444 NTE444:NTK444 ODA444:ODG444 OMW444:ONC444 OWS444:OWY444 PGO444:PGU444 PQK444:PQQ444 QAG444:QAM444 QKC444:QKI444 QTY444:QUE444 RDU444:REA444 RNQ444:RNW444 RXM444:RXS444 SHI444:SHO444 SRE444:SRK444 TBA444:TBG444 TKW444:TLC444 TUS444:TUY444 UEO444:UEU444 UOK444:UOQ444 UYG444:UYM444 VIC444:VII444 VRY444:VSE444 WBU444:WCA444 WLQ444:WLW444 WVM444:WVS444 D65291:J65291 JA65295:JG65295 SW65295:TC65295 ACS65295:ACY65295 AMO65295:AMU65295 AWK65295:AWQ65295 BGG65295:BGM65295 BQC65295:BQI65295 BZY65295:CAE65295 CJU65295:CKA65295 CTQ65295:CTW65295 DDM65295:DDS65295 DNI65295:DNO65295 DXE65295:DXK65295 EHA65295:EHG65295 EQW65295:ERC65295 FAS65295:FAY65295 FKO65295:FKU65295 FUK65295:FUQ65295 GEG65295:GEM65295 GOC65295:GOI65295 GXY65295:GYE65295 HHU65295:HIA65295 HRQ65295:HRW65295 IBM65295:IBS65295 ILI65295:ILO65295 IVE65295:IVK65295 JFA65295:JFG65295 JOW65295:JPC65295 JYS65295:JYY65295 KIO65295:KIU65295 KSK65295:KSQ65295 LCG65295:LCM65295 LMC65295:LMI65295 LVY65295:LWE65295 MFU65295:MGA65295 MPQ65295:MPW65295 MZM65295:MZS65295 NJI65295:NJO65295 NTE65295:NTK65295 ODA65295:ODG65295 OMW65295:ONC65295 OWS65295:OWY65295 PGO65295:PGU65295 PQK65295:PQQ65295 QAG65295:QAM65295 QKC65295:QKI65295 QTY65295:QUE65295 RDU65295:REA65295 RNQ65295:RNW65295 RXM65295:RXS65295 SHI65295:SHO65295 SRE65295:SRK65295 TBA65295:TBG65295 TKW65295:TLC65295 TUS65295:TUY65295 UEO65295:UEU65295 UOK65295:UOQ65295 UYG65295:UYM65295 VIC65295:VII65295 VRY65295:VSE65295 WBU65295:WCA65295 WLQ65295:WLW65295 WVM65295:WVS65295 D130827:J130827 JA130831:JG130831 SW130831:TC130831 ACS130831:ACY130831 AMO130831:AMU130831 AWK130831:AWQ130831 BGG130831:BGM130831 BQC130831:BQI130831 BZY130831:CAE130831 CJU130831:CKA130831 CTQ130831:CTW130831 DDM130831:DDS130831 DNI130831:DNO130831 DXE130831:DXK130831 EHA130831:EHG130831 EQW130831:ERC130831 FAS130831:FAY130831 FKO130831:FKU130831 FUK130831:FUQ130831 GEG130831:GEM130831 GOC130831:GOI130831 GXY130831:GYE130831 HHU130831:HIA130831 HRQ130831:HRW130831 IBM130831:IBS130831 ILI130831:ILO130831 IVE130831:IVK130831 JFA130831:JFG130831 JOW130831:JPC130831 JYS130831:JYY130831 KIO130831:KIU130831 KSK130831:KSQ130831 LCG130831:LCM130831 LMC130831:LMI130831 LVY130831:LWE130831 MFU130831:MGA130831 MPQ130831:MPW130831 MZM130831:MZS130831 NJI130831:NJO130831 NTE130831:NTK130831 ODA130831:ODG130831 OMW130831:ONC130831 OWS130831:OWY130831 PGO130831:PGU130831 PQK130831:PQQ130831 QAG130831:QAM130831 QKC130831:QKI130831 QTY130831:QUE130831 RDU130831:REA130831 RNQ130831:RNW130831 RXM130831:RXS130831 SHI130831:SHO130831 SRE130831:SRK130831 TBA130831:TBG130831 TKW130831:TLC130831 TUS130831:TUY130831 UEO130831:UEU130831 UOK130831:UOQ130831 UYG130831:UYM130831 VIC130831:VII130831 VRY130831:VSE130831 WBU130831:WCA130831 WLQ130831:WLW130831 WVM130831:WVS130831 D196363:J196363 JA196367:JG196367 SW196367:TC196367 ACS196367:ACY196367 AMO196367:AMU196367 AWK196367:AWQ196367 BGG196367:BGM196367 BQC196367:BQI196367 BZY196367:CAE196367 CJU196367:CKA196367 CTQ196367:CTW196367 DDM196367:DDS196367 DNI196367:DNO196367 DXE196367:DXK196367 EHA196367:EHG196367 EQW196367:ERC196367 FAS196367:FAY196367 FKO196367:FKU196367 FUK196367:FUQ196367 GEG196367:GEM196367 GOC196367:GOI196367 GXY196367:GYE196367 HHU196367:HIA196367 HRQ196367:HRW196367 IBM196367:IBS196367 ILI196367:ILO196367 IVE196367:IVK196367 JFA196367:JFG196367 JOW196367:JPC196367 JYS196367:JYY196367 KIO196367:KIU196367 KSK196367:KSQ196367 LCG196367:LCM196367 LMC196367:LMI196367 LVY196367:LWE196367 MFU196367:MGA196367 MPQ196367:MPW196367 MZM196367:MZS196367 NJI196367:NJO196367 NTE196367:NTK196367 ODA196367:ODG196367 OMW196367:ONC196367 OWS196367:OWY196367 PGO196367:PGU196367 PQK196367:PQQ196367 QAG196367:QAM196367 QKC196367:QKI196367 QTY196367:QUE196367 RDU196367:REA196367 RNQ196367:RNW196367 RXM196367:RXS196367 SHI196367:SHO196367 SRE196367:SRK196367 TBA196367:TBG196367 TKW196367:TLC196367 TUS196367:TUY196367 UEO196367:UEU196367 UOK196367:UOQ196367 UYG196367:UYM196367 VIC196367:VII196367 VRY196367:VSE196367 WBU196367:WCA196367 WLQ196367:WLW196367 WVM196367:WVS196367 D261899:J261899 JA261903:JG261903 SW261903:TC261903 ACS261903:ACY261903 AMO261903:AMU261903 AWK261903:AWQ261903 BGG261903:BGM261903 BQC261903:BQI261903 BZY261903:CAE261903 CJU261903:CKA261903 CTQ261903:CTW261903 DDM261903:DDS261903 DNI261903:DNO261903 DXE261903:DXK261903 EHA261903:EHG261903 EQW261903:ERC261903 FAS261903:FAY261903 FKO261903:FKU261903 FUK261903:FUQ261903 GEG261903:GEM261903 GOC261903:GOI261903 GXY261903:GYE261903 HHU261903:HIA261903 HRQ261903:HRW261903 IBM261903:IBS261903 ILI261903:ILO261903 IVE261903:IVK261903 JFA261903:JFG261903 JOW261903:JPC261903 JYS261903:JYY261903 KIO261903:KIU261903 KSK261903:KSQ261903 LCG261903:LCM261903 LMC261903:LMI261903 LVY261903:LWE261903 MFU261903:MGA261903 MPQ261903:MPW261903 MZM261903:MZS261903 NJI261903:NJO261903 NTE261903:NTK261903 ODA261903:ODG261903 OMW261903:ONC261903 OWS261903:OWY261903 PGO261903:PGU261903 PQK261903:PQQ261903 QAG261903:QAM261903 QKC261903:QKI261903 QTY261903:QUE261903 RDU261903:REA261903 RNQ261903:RNW261903 RXM261903:RXS261903 SHI261903:SHO261903 SRE261903:SRK261903 TBA261903:TBG261903 TKW261903:TLC261903 TUS261903:TUY261903 UEO261903:UEU261903 UOK261903:UOQ261903 UYG261903:UYM261903 VIC261903:VII261903 VRY261903:VSE261903 WBU261903:WCA261903 WLQ261903:WLW261903 WVM261903:WVS261903 D327435:J327435 JA327439:JG327439 SW327439:TC327439 ACS327439:ACY327439 AMO327439:AMU327439 AWK327439:AWQ327439 BGG327439:BGM327439 BQC327439:BQI327439 BZY327439:CAE327439 CJU327439:CKA327439 CTQ327439:CTW327439 DDM327439:DDS327439 DNI327439:DNO327439 DXE327439:DXK327439 EHA327439:EHG327439 EQW327439:ERC327439 FAS327439:FAY327439 FKO327439:FKU327439 FUK327439:FUQ327439 GEG327439:GEM327439 GOC327439:GOI327439 GXY327439:GYE327439 HHU327439:HIA327439 HRQ327439:HRW327439 IBM327439:IBS327439 ILI327439:ILO327439 IVE327439:IVK327439 JFA327439:JFG327439 JOW327439:JPC327439 JYS327439:JYY327439 KIO327439:KIU327439 KSK327439:KSQ327439 LCG327439:LCM327439 LMC327439:LMI327439 LVY327439:LWE327439 MFU327439:MGA327439 MPQ327439:MPW327439 MZM327439:MZS327439 NJI327439:NJO327439 NTE327439:NTK327439 ODA327439:ODG327439 OMW327439:ONC327439 OWS327439:OWY327439 PGO327439:PGU327439 PQK327439:PQQ327439 QAG327439:QAM327439 QKC327439:QKI327439 QTY327439:QUE327439 RDU327439:REA327439 RNQ327439:RNW327439 RXM327439:RXS327439 SHI327439:SHO327439 SRE327439:SRK327439 TBA327439:TBG327439 TKW327439:TLC327439 TUS327439:TUY327439 UEO327439:UEU327439 UOK327439:UOQ327439 UYG327439:UYM327439 VIC327439:VII327439 VRY327439:VSE327439 WBU327439:WCA327439 WLQ327439:WLW327439 WVM327439:WVS327439 D392971:J392971 JA392975:JG392975 SW392975:TC392975 ACS392975:ACY392975 AMO392975:AMU392975 AWK392975:AWQ392975 BGG392975:BGM392975 BQC392975:BQI392975 BZY392975:CAE392975 CJU392975:CKA392975 CTQ392975:CTW392975 DDM392975:DDS392975 DNI392975:DNO392975 DXE392975:DXK392975 EHA392975:EHG392975 EQW392975:ERC392975 FAS392975:FAY392975 FKO392975:FKU392975 FUK392975:FUQ392975 GEG392975:GEM392975 GOC392975:GOI392975 GXY392975:GYE392975 HHU392975:HIA392975 HRQ392975:HRW392975 IBM392975:IBS392975 ILI392975:ILO392975 IVE392975:IVK392975 JFA392975:JFG392975 JOW392975:JPC392975 JYS392975:JYY392975 KIO392975:KIU392975 KSK392975:KSQ392975 LCG392975:LCM392975 LMC392975:LMI392975 LVY392975:LWE392975 MFU392975:MGA392975 MPQ392975:MPW392975 MZM392975:MZS392975 NJI392975:NJO392975 NTE392975:NTK392975 ODA392975:ODG392975 OMW392975:ONC392975 OWS392975:OWY392975 PGO392975:PGU392975 PQK392975:PQQ392975 QAG392975:QAM392975 QKC392975:QKI392975 QTY392975:QUE392975 RDU392975:REA392975 RNQ392975:RNW392975 RXM392975:RXS392975 SHI392975:SHO392975 SRE392975:SRK392975 TBA392975:TBG392975 TKW392975:TLC392975 TUS392975:TUY392975 UEO392975:UEU392975 UOK392975:UOQ392975 UYG392975:UYM392975 VIC392975:VII392975 VRY392975:VSE392975 WBU392975:WCA392975 WLQ392975:WLW392975 WVM392975:WVS392975 D458507:J458507 JA458511:JG458511 SW458511:TC458511 ACS458511:ACY458511 AMO458511:AMU458511 AWK458511:AWQ458511 BGG458511:BGM458511 BQC458511:BQI458511 BZY458511:CAE458511 CJU458511:CKA458511 CTQ458511:CTW458511 DDM458511:DDS458511 DNI458511:DNO458511 DXE458511:DXK458511 EHA458511:EHG458511 EQW458511:ERC458511 FAS458511:FAY458511 FKO458511:FKU458511 FUK458511:FUQ458511 GEG458511:GEM458511 GOC458511:GOI458511 GXY458511:GYE458511 HHU458511:HIA458511 HRQ458511:HRW458511 IBM458511:IBS458511 ILI458511:ILO458511 IVE458511:IVK458511 JFA458511:JFG458511 JOW458511:JPC458511 JYS458511:JYY458511 KIO458511:KIU458511 KSK458511:KSQ458511 LCG458511:LCM458511 LMC458511:LMI458511 LVY458511:LWE458511 MFU458511:MGA458511 MPQ458511:MPW458511 MZM458511:MZS458511 NJI458511:NJO458511 NTE458511:NTK458511 ODA458511:ODG458511 OMW458511:ONC458511 OWS458511:OWY458511 PGO458511:PGU458511 PQK458511:PQQ458511 QAG458511:QAM458511 QKC458511:QKI458511 QTY458511:QUE458511 RDU458511:REA458511 RNQ458511:RNW458511 RXM458511:RXS458511 SHI458511:SHO458511 SRE458511:SRK458511 TBA458511:TBG458511 TKW458511:TLC458511 TUS458511:TUY458511 UEO458511:UEU458511 UOK458511:UOQ458511 UYG458511:UYM458511 VIC458511:VII458511 VRY458511:VSE458511 WBU458511:WCA458511 WLQ458511:WLW458511 WVM458511:WVS458511 D524043:J524043 JA524047:JG524047 SW524047:TC524047 ACS524047:ACY524047 AMO524047:AMU524047 AWK524047:AWQ524047 BGG524047:BGM524047 BQC524047:BQI524047 BZY524047:CAE524047 CJU524047:CKA524047 CTQ524047:CTW524047 DDM524047:DDS524047 DNI524047:DNO524047 DXE524047:DXK524047 EHA524047:EHG524047 EQW524047:ERC524047 FAS524047:FAY524047 FKO524047:FKU524047 FUK524047:FUQ524047 GEG524047:GEM524047 GOC524047:GOI524047 GXY524047:GYE524047 HHU524047:HIA524047 HRQ524047:HRW524047 IBM524047:IBS524047 ILI524047:ILO524047 IVE524047:IVK524047 JFA524047:JFG524047 JOW524047:JPC524047 JYS524047:JYY524047 KIO524047:KIU524047 KSK524047:KSQ524047 LCG524047:LCM524047 LMC524047:LMI524047 LVY524047:LWE524047 MFU524047:MGA524047 MPQ524047:MPW524047 MZM524047:MZS524047 NJI524047:NJO524047 NTE524047:NTK524047 ODA524047:ODG524047 OMW524047:ONC524047 OWS524047:OWY524047 PGO524047:PGU524047 PQK524047:PQQ524047 QAG524047:QAM524047 QKC524047:QKI524047 QTY524047:QUE524047 RDU524047:REA524047 RNQ524047:RNW524047 RXM524047:RXS524047 SHI524047:SHO524047 SRE524047:SRK524047 TBA524047:TBG524047 TKW524047:TLC524047 TUS524047:TUY524047 UEO524047:UEU524047 UOK524047:UOQ524047 UYG524047:UYM524047 VIC524047:VII524047 VRY524047:VSE524047 WBU524047:WCA524047 WLQ524047:WLW524047 WVM524047:WVS524047 D589579:J589579 JA589583:JG589583 SW589583:TC589583 ACS589583:ACY589583 AMO589583:AMU589583 AWK589583:AWQ589583 BGG589583:BGM589583 BQC589583:BQI589583 BZY589583:CAE589583 CJU589583:CKA589583 CTQ589583:CTW589583 DDM589583:DDS589583 DNI589583:DNO589583 DXE589583:DXK589583 EHA589583:EHG589583 EQW589583:ERC589583 FAS589583:FAY589583 FKO589583:FKU589583 FUK589583:FUQ589583 GEG589583:GEM589583 GOC589583:GOI589583 GXY589583:GYE589583 HHU589583:HIA589583 HRQ589583:HRW589583 IBM589583:IBS589583 ILI589583:ILO589583 IVE589583:IVK589583 JFA589583:JFG589583 JOW589583:JPC589583 JYS589583:JYY589583 KIO589583:KIU589583 KSK589583:KSQ589583 LCG589583:LCM589583 LMC589583:LMI589583 LVY589583:LWE589583 MFU589583:MGA589583 MPQ589583:MPW589583 MZM589583:MZS589583 NJI589583:NJO589583 NTE589583:NTK589583 ODA589583:ODG589583 OMW589583:ONC589583 OWS589583:OWY589583 PGO589583:PGU589583 PQK589583:PQQ589583 QAG589583:QAM589583 QKC589583:QKI589583 QTY589583:QUE589583 RDU589583:REA589583 RNQ589583:RNW589583 RXM589583:RXS589583 SHI589583:SHO589583 SRE589583:SRK589583 TBA589583:TBG589583 TKW589583:TLC589583 TUS589583:TUY589583 UEO589583:UEU589583 UOK589583:UOQ589583 UYG589583:UYM589583 VIC589583:VII589583 VRY589583:VSE589583 WBU589583:WCA589583 WLQ589583:WLW589583 WVM589583:WVS589583 D655115:J655115 JA655119:JG655119 SW655119:TC655119 ACS655119:ACY655119 AMO655119:AMU655119 AWK655119:AWQ655119 BGG655119:BGM655119 BQC655119:BQI655119 BZY655119:CAE655119 CJU655119:CKA655119 CTQ655119:CTW655119 DDM655119:DDS655119 DNI655119:DNO655119 DXE655119:DXK655119 EHA655119:EHG655119 EQW655119:ERC655119 FAS655119:FAY655119 FKO655119:FKU655119 FUK655119:FUQ655119 GEG655119:GEM655119 GOC655119:GOI655119 GXY655119:GYE655119 HHU655119:HIA655119 HRQ655119:HRW655119 IBM655119:IBS655119 ILI655119:ILO655119 IVE655119:IVK655119 JFA655119:JFG655119 JOW655119:JPC655119 JYS655119:JYY655119 KIO655119:KIU655119 KSK655119:KSQ655119 LCG655119:LCM655119 LMC655119:LMI655119 LVY655119:LWE655119 MFU655119:MGA655119 MPQ655119:MPW655119 MZM655119:MZS655119 NJI655119:NJO655119 NTE655119:NTK655119 ODA655119:ODG655119 OMW655119:ONC655119 OWS655119:OWY655119 PGO655119:PGU655119 PQK655119:PQQ655119 QAG655119:QAM655119 QKC655119:QKI655119 QTY655119:QUE655119 RDU655119:REA655119 RNQ655119:RNW655119 RXM655119:RXS655119 SHI655119:SHO655119 SRE655119:SRK655119 TBA655119:TBG655119 TKW655119:TLC655119 TUS655119:TUY655119 UEO655119:UEU655119 UOK655119:UOQ655119 UYG655119:UYM655119 VIC655119:VII655119 VRY655119:VSE655119 WBU655119:WCA655119 WLQ655119:WLW655119 WVM655119:WVS655119 D720651:J720651 JA720655:JG720655 SW720655:TC720655 ACS720655:ACY720655 AMO720655:AMU720655 AWK720655:AWQ720655 BGG720655:BGM720655 BQC720655:BQI720655 BZY720655:CAE720655 CJU720655:CKA720655 CTQ720655:CTW720655 DDM720655:DDS720655 DNI720655:DNO720655 DXE720655:DXK720655 EHA720655:EHG720655 EQW720655:ERC720655 FAS720655:FAY720655 FKO720655:FKU720655 FUK720655:FUQ720655 GEG720655:GEM720655 GOC720655:GOI720655 GXY720655:GYE720655 HHU720655:HIA720655 HRQ720655:HRW720655 IBM720655:IBS720655 ILI720655:ILO720655 IVE720655:IVK720655 JFA720655:JFG720655 JOW720655:JPC720655 JYS720655:JYY720655 KIO720655:KIU720655 KSK720655:KSQ720655 LCG720655:LCM720655 LMC720655:LMI720655 LVY720655:LWE720655 MFU720655:MGA720655 MPQ720655:MPW720655 MZM720655:MZS720655 NJI720655:NJO720655 NTE720655:NTK720655 ODA720655:ODG720655 OMW720655:ONC720655 OWS720655:OWY720655 PGO720655:PGU720655 PQK720655:PQQ720655 QAG720655:QAM720655 QKC720655:QKI720655 QTY720655:QUE720655 RDU720655:REA720655 RNQ720655:RNW720655 RXM720655:RXS720655 SHI720655:SHO720655 SRE720655:SRK720655 TBA720655:TBG720655 TKW720655:TLC720655 TUS720655:TUY720655 UEO720655:UEU720655 UOK720655:UOQ720655 UYG720655:UYM720655 VIC720655:VII720655 VRY720655:VSE720655 WBU720655:WCA720655 WLQ720655:WLW720655 WVM720655:WVS720655 D786187:J786187 JA786191:JG786191 SW786191:TC786191 ACS786191:ACY786191 AMO786191:AMU786191 AWK786191:AWQ786191 BGG786191:BGM786191 BQC786191:BQI786191 BZY786191:CAE786191 CJU786191:CKA786191 CTQ786191:CTW786191 DDM786191:DDS786191 DNI786191:DNO786191 DXE786191:DXK786191 EHA786191:EHG786191 EQW786191:ERC786191 FAS786191:FAY786191 FKO786191:FKU786191 FUK786191:FUQ786191 GEG786191:GEM786191 GOC786191:GOI786191 GXY786191:GYE786191 HHU786191:HIA786191 HRQ786191:HRW786191 IBM786191:IBS786191 ILI786191:ILO786191 IVE786191:IVK786191 JFA786191:JFG786191 JOW786191:JPC786191 JYS786191:JYY786191 KIO786191:KIU786191 KSK786191:KSQ786191 LCG786191:LCM786191 LMC786191:LMI786191 LVY786191:LWE786191 MFU786191:MGA786191 MPQ786191:MPW786191 MZM786191:MZS786191 NJI786191:NJO786191 NTE786191:NTK786191 ODA786191:ODG786191 OMW786191:ONC786191 OWS786191:OWY786191 PGO786191:PGU786191 PQK786191:PQQ786191 QAG786191:QAM786191 QKC786191:QKI786191 QTY786191:QUE786191 RDU786191:REA786191 RNQ786191:RNW786191 RXM786191:RXS786191 SHI786191:SHO786191 SRE786191:SRK786191 TBA786191:TBG786191 TKW786191:TLC786191 TUS786191:TUY786191 UEO786191:UEU786191 UOK786191:UOQ786191 UYG786191:UYM786191 VIC786191:VII786191 VRY786191:VSE786191 WBU786191:WCA786191 WLQ786191:WLW786191 WVM786191:WVS786191 D851723:J851723 JA851727:JG851727 SW851727:TC851727 ACS851727:ACY851727 AMO851727:AMU851727 AWK851727:AWQ851727 BGG851727:BGM851727 BQC851727:BQI851727 BZY851727:CAE851727 CJU851727:CKA851727 CTQ851727:CTW851727 DDM851727:DDS851727 DNI851727:DNO851727 DXE851727:DXK851727 EHA851727:EHG851727 EQW851727:ERC851727 FAS851727:FAY851727 FKO851727:FKU851727 FUK851727:FUQ851727 GEG851727:GEM851727 GOC851727:GOI851727 GXY851727:GYE851727 HHU851727:HIA851727 HRQ851727:HRW851727 IBM851727:IBS851727 ILI851727:ILO851727 IVE851727:IVK851727 JFA851727:JFG851727 JOW851727:JPC851727 JYS851727:JYY851727 KIO851727:KIU851727 KSK851727:KSQ851727 LCG851727:LCM851727 LMC851727:LMI851727 LVY851727:LWE851727 MFU851727:MGA851727 MPQ851727:MPW851727 MZM851727:MZS851727 NJI851727:NJO851727 NTE851727:NTK851727 ODA851727:ODG851727 OMW851727:ONC851727 OWS851727:OWY851727 PGO851727:PGU851727 PQK851727:PQQ851727 QAG851727:QAM851727 QKC851727:QKI851727 QTY851727:QUE851727 RDU851727:REA851727 RNQ851727:RNW851727 RXM851727:RXS851727 SHI851727:SHO851727 SRE851727:SRK851727 TBA851727:TBG851727 TKW851727:TLC851727 TUS851727:TUY851727 UEO851727:UEU851727 UOK851727:UOQ851727 UYG851727:UYM851727 VIC851727:VII851727 VRY851727:VSE851727 WBU851727:WCA851727 WLQ851727:WLW851727 WVM851727:WVS851727 D917259:J917259 JA917263:JG917263 SW917263:TC917263 ACS917263:ACY917263 AMO917263:AMU917263 AWK917263:AWQ917263 BGG917263:BGM917263 BQC917263:BQI917263 BZY917263:CAE917263 CJU917263:CKA917263 CTQ917263:CTW917263 DDM917263:DDS917263 DNI917263:DNO917263 DXE917263:DXK917263 EHA917263:EHG917263 EQW917263:ERC917263 FAS917263:FAY917263 FKO917263:FKU917263 FUK917263:FUQ917263 GEG917263:GEM917263 GOC917263:GOI917263 GXY917263:GYE917263 HHU917263:HIA917263 HRQ917263:HRW917263 IBM917263:IBS917263 ILI917263:ILO917263 IVE917263:IVK917263 JFA917263:JFG917263 JOW917263:JPC917263 JYS917263:JYY917263 KIO917263:KIU917263 KSK917263:KSQ917263 LCG917263:LCM917263 LMC917263:LMI917263 LVY917263:LWE917263 MFU917263:MGA917263 MPQ917263:MPW917263 MZM917263:MZS917263 NJI917263:NJO917263 NTE917263:NTK917263 ODA917263:ODG917263 OMW917263:ONC917263 OWS917263:OWY917263 PGO917263:PGU917263 PQK917263:PQQ917263 QAG917263:QAM917263 QKC917263:QKI917263 QTY917263:QUE917263 RDU917263:REA917263 RNQ917263:RNW917263 RXM917263:RXS917263 SHI917263:SHO917263 SRE917263:SRK917263 TBA917263:TBG917263 TKW917263:TLC917263 TUS917263:TUY917263 UEO917263:UEU917263 UOK917263:UOQ917263 UYG917263:UYM917263 VIC917263:VII917263 VRY917263:VSE917263 WBU917263:WCA917263 WLQ917263:WLW917263 WVM917263:WVS917263 D982795:J982795 JA982799:JG982799 SW982799:TC982799 ACS982799:ACY982799 AMO982799:AMU982799 AWK982799:AWQ982799 BGG982799:BGM982799 BQC982799:BQI982799 BZY982799:CAE982799 CJU982799:CKA982799 CTQ982799:CTW982799 DDM982799:DDS982799 DNI982799:DNO982799 DXE982799:DXK982799 EHA982799:EHG982799 EQW982799:ERC982799 FAS982799:FAY982799 FKO982799:FKU982799 FUK982799:FUQ982799 GEG982799:GEM982799 GOC982799:GOI982799 GXY982799:GYE982799 HHU982799:HIA982799 HRQ982799:HRW982799 IBM982799:IBS982799 ILI982799:ILO982799 IVE982799:IVK982799 JFA982799:JFG982799 JOW982799:JPC982799 JYS982799:JYY982799 KIO982799:KIU982799 KSK982799:KSQ982799 LCG982799:LCM982799 LMC982799:LMI982799 LVY982799:LWE982799 MFU982799:MGA982799 MPQ982799:MPW982799 MZM982799:MZS982799 NJI982799:NJO982799 NTE982799:NTK982799 ODA982799:ODG982799 OMW982799:ONC982799 OWS982799:OWY982799 PGO982799:PGU982799 PQK982799:PQQ982799 QAG982799:QAM982799 QKC982799:QKI982799 QTY982799:QUE982799 RDU982799:REA982799 RNQ982799:RNW982799 RXM982799:RXS982799 SHI982799:SHO982799 SRE982799:SRK982799 TBA982799:TBG982799 TKW982799:TLC982799 TUS982799:TUY982799 UEO982799:UEU982799 UOK982799:UOQ982799 UYG982799:UYM982799 VIC982799:VII982799 VRY982799:VSE982799 WBU982799:WCA982799 WLQ982799:WLW982799 WVM982799:WVS982799 I452:J456 JF449:JG453 TB449:TC453 ACX449:ACY453 AMT449:AMU453 AWP449:AWQ453 BGL449:BGM453 BQH449:BQI453 CAD449:CAE453 CJZ449:CKA453 CTV449:CTW453 DDR449:DDS453 DNN449:DNO453 DXJ449:DXK453 EHF449:EHG453 ERB449:ERC453 FAX449:FAY453 FKT449:FKU453 FUP449:FUQ453 GEL449:GEM453 GOH449:GOI453 GYD449:GYE453 HHZ449:HIA453 HRV449:HRW453 IBR449:IBS453 ILN449:ILO453 IVJ449:IVK453 JFF449:JFG453 JPB449:JPC453 JYX449:JYY453 KIT449:KIU453 KSP449:KSQ453 LCL449:LCM453 LMH449:LMI453 LWD449:LWE453 MFZ449:MGA453 MPV449:MPW453 MZR449:MZS453 NJN449:NJO453 NTJ449:NTK453 ODF449:ODG453 ONB449:ONC453 OWX449:OWY453 PGT449:PGU453 PQP449:PQQ453 QAL449:QAM453 QKH449:QKI453 QUD449:QUE453 RDZ449:REA453 RNV449:RNW453 RXR449:RXS453 SHN449:SHO453 SRJ449:SRK453 TBF449:TBG453 TLB449:TLC453 TUX449:TUY453 UET449:UEU453 UOP449:UOQ453 UYL449:UYM453 VIH449:VII453 VSD449:VSE453 WBZ449:WCA453 WLV449:WLW453 WVR449:WVS453 I65296:J65300 JF65300:JG65304 TB65300:TC65304 ACX65300:ACY65304 AMT65300:AMU65304 AWP65300:AWQ65304 BGL65300:BGM65304 BQH65300:BQI65304 CAD65300:CAE65304 CJZ65300:CKA65304 CTV65300:CTW65304 DDR65300:DDS65304 DNN65300:DNO65304 DXJ65300:DXK65304 EHF65300:EHG65304 ERB65300:ERC65304 FAX65300:FAY65304 FKT65300:FKU65304 FUP65300:FUQ65304 GEL65300:GEM65304 GOH65300:GOI65304 GYD65300:GYE65304 HHZ65300:HIA65304 HRV65300:HRW65304 IBR65300:IBS65304 ILN65300:ILO65304 IVJ65300:IVK65304 JFF65300:JFG65304 JPB65300:JPC65304 JYX65300:JYY65304 KIT65300:KIU65304 KSP65300:KSQ65304 LCL65300:LCM65304 LMH65300:LMI65304 LWD65300:LWE65304 MFZ65300:MGA65304 MPV65300:MPW65304 MZR65300:MZS65304 NJN65300:NJO65304 NTJ65300:NTK65304 ODF65300:ODG65304 ONB65300:ONC65304 OWX65300:OWY65304 PGT65300:PGU65304 PQP65300:PQQ65304 QAL65300:QAM65304 QKH65300:QKI65304 QUD65300:QUE65304 RDZ65300:REA65304 RNV65300:RNW65304 RXR65300:RXS65304 SHN65300:SHO65304 SRJ65300:SRK65304 TBF65300:TBG65304 TLB65300:TLC65304 TUX65300:TUY65304 UET65300:UEU65304 UOP65300:UOQ65304 UYL65300:UYM65304 VIH65300:VII65304 VSD65300:VSE65304 WBZ65300:WCA65304 WLV65300:WLW65304 WVR65300:WVS65304 I130832:J130836 JF130836:JG130840 TB130836:TC130840 ACX130836:ACY130840 AMT130836:AMU130840 AWP130836:AWQ130840 BGL130836:BGM130840 BQH130836:BQI130840 CAD130836:CAE130840 CJZ130836:CKA130840 CTV130836:CTW130840 DDR130836:DDS130840 DNN130836:DNO130840 DXJ130836:DXK130840 EHF130836:EHG130840 ERB130836:ERC130840 FAX130836:FAY130840 FKT130836:FKU130840 FUP130836:FUQ130840 GEL130836:GEM130840 GOH130836:GOI130840 GYD130836:GYE130840 HHZ130836:HIA130840 HRV130836:HRW130840 IBR130836:IBS130840 ILN130836:ILO130840 IVJ130836:IVK130840 JFF130836:JFG130840 JPB130836:JPC130840 JYX130836:JYY130840 KIT130836:KIU130840 KSP130836:KSQ130840 LCL130836:LCM130840 LMH130836:LMI130840 LWD130836:LWE130840 MFZ130836:MGA130840 MPV130836:MPW130840 MZR130836:MZS130840 NJN130836:NJO130840 NTJ130836:NTK130840 ODF130836:ODG130840 ONB130836:ONC130840 OWX130836:OWY130840 PGT130836:PGU130840 PQP130836:PQQ130840 QAL130836:QAM130840 QKH130836:QKI130840 QUD130836:QUE130840 RDZ130836:REA130840 RNV130836:RNW130840 RXR130836:RXS130840 SHN130836:SHO130840 SRJ130836:SRK130840 TBF130836:TBG130840 TLB130836:TLC130840 TUX130836:TUY130840 UET130836:UEU130840 UOP130836:UOQ130840 UYL130836:UYM130840 VIH130836:VII130840 VSD130836:VSE130840 WBZ130836:WCA130840 WLV130836:WLW130840 WVR130836:WVS130840 I196368:J196372 JF196372:JG196376 TB196372:TC196376 ACX196372:ACY196376 AMT196372:AMU196376 AWP196372:AWQ196376 BGL196372:BGM196376 BQH196372:BQI196376 CAD196372:CAE196376 CJZ196372:CKA196376 CTV196372:CTW196376 DDR196372:DDS196376 DNN196372:DNO196376 DXJ196372:DXK196376 EHF196372:EHG196376 ERB196372:ERC196376 FAX196372:FAY196376 FKT196372:FKU196376 FUP196372:FUQ196376 GEL196372:GEM196376 GOH196372:GOI196376 GYD196372:GYE196376 HHZ196372:HIA196376 HRV196372:HRW196376 IBR196372:IBS196376 ILN196372:ILO196376 IVJ196372:IVK196376 JFF196372:JFG196376 JPB196372:JPC196376 JYX196372:JYY196376 KIT196372:KIU196376 KSP196372:KSQ196376 LCL196372:LCM196376 LMH196372:LMI196376 LWD196372:LWE196376 MFZ196372:MGA196376 MPV196372:MPW196376 MZR196372:MZS196376 NJN196372:NJO196376 NTJ196372:NTK196376 ODF196372:ODG196376 ONB196372:ONC196376 OWX196372:OWY196376 PGT196372:PGU196376 PQP196372:PQQ196376 QAL196372:QAM196376 QKH196372:QKI196376 QUD196372:QUE196376 RDZ196372:REA196376 RNV196372:RNW196376 RXR196372:RXS196376 SHN196372:SHO196376 SRJ196372:SRK196376 TBF196372:TBG196376 TLB196372:TLC196376 TUX196372:TUY196376 UET196372:UEU196376 UOP196372:UOQ196376 UYL196372:UYM196376 VIH196372:VII196376 VSD196372:VSE196376 WBZ196372:WCA196376 WLV196372:WLW196376 WVR196372:WVS196376 I261904:J261908 JF261908:JG261912 TB261908:TC261912 ACX261908:ACY261912 AMT261908:AMU261912 AWP261908:AWQ261912 BGL261908:BGM261912 BQH261908:BQI261912 CAD261908:CAE261912 CJZ261908:CKA261912 CTV261908:CTW261912 DDR261908:DDS261912 DNN261908:DNO261912 DXJ261908:DXK261912 EHF261908:EHG261912 ERB261908:ERC261912 FAX261908:FAY261912 FKT261908:FKU261912 FUP261908:FUQ261912 GEL261908:GEM261912 GOH261908:GOI261912 GYD261908:GYE261912 HHZ261908:HIA261912 HRV261908:HRW261912 IBR261908:IBS261912 ILN261908:ILO261912 IVJ261908:IVK261912 JFF261908:JFG261912 JPB261908:JPC261912 JYX261908:JYY261912 KIT261908:KIU261912 KSP261908:KSQ261912 LCL261908:LCM261912 LMH261908:LMI261912 LWD261908:LWE261912 MFZ261908:MGA261912 MPV261908:MPW261912 MZR261908:MZS261912 NJN261908:NJO261912 NTJ261908:NTK261912 ODF261908:ODG261912 ONB261908:ONC261912 OWX261908:OWY261912 PGT261908:PGU261912 PQP261908:PQQ261912 QAL261908:QAM261912 QKH261908:QKI261912 QUD261908:QUE261912 RDZ261908:REA261912 RNV261908:RNW261912 RXR261908:RXS261912 SHN261908:SHO261912 SRJ261908:SRK261912 TBF261908:TBG261912 TLB261908:TLC261912 TUX261908:TUY261912 UET261908:UEU261912 UOP261908:UOQ261912 UYL261908:UYM261912 VIH261908:VII261912 VSD261908:VSE261912 WBZ261908:WCA261912 WLV261908:WLW261912 WVR261908:WVS261912 I327440:J327444 JF327444:JG327448 TB327444:TC327448 ACX327444:ACY327448 AMT327444:AMU327448 AWP327444:AWQ327448 BGL327444:BGM327448 BQH327444:BQI327448 CAD327444:CAE327448 CJZ327444:CKA327448 CTV327444:CTW327448 DDR327444:DDS327448 DNN327444:DNO327448 DXJ327444:DXK327448 EHF327444:EHG327448 ERB327444:ERC327448 FAX327444:FAY327448 FKT327444:FKU327448 FUP327444:FUQ327448 GEL327444:GEM327448 GOH327444:GOI327448 GYD327444:GYE327448 HHZ327444:HIA327448 HRV327444:HRW327448 IBR327444:IBS327448 ILN327444:ILO327448 IVJ327444:IVK327448 JFF327444:JFG327448 JPB327444:JPC327448 JYX327444:JYY327448 KIT327444:KIU327448 KSP327444:KSQ327448 LCL327444:LCM327448 LMH327444:LMI327448 LWD327444:LWE327448 MFZ327444:MGA327448 MPV327444:MPW327448 MZR327444:MZS327448 NJN327444:NJO327448 NTJ327444:NTK327448 ODF327444:ODG327448 ONB327444:ONC327448 OWX327444:OWY327448 PGT327444:PGU327448 PQP327444:PQQ327448 QAL327444:QAM327448 QKH327444:QKI327448 QUD327444:QUE327448 RDZ327444:REA327448 RNV327444:RNW327448 RXR327444:RXS327448 SHN327444:SHO327448 SRJ327444:SRK327448 TBF327444:TBG327448 TLB327444:TLC327448 TUX327444:TUY327448 UET327444:UEU327448 UOP327444:UOQ327448 UYL327444:UYM327448 VIH327444:VII327448 VSD327444:VSE327448 WBZ327444:WCA327448 WLV327444:WLW327448 WVR327444:WVS327448 I392976:J392980 JF392980:JG392984 TB392980:TC392984 ACX392980:ACY392984 AMT392980:AMU392984 AWP392980:AWQ392984 BGL392980:BGM392984 BQH392980:BQI392984 CAD392980:CAE392984 CJZ392980:CKA392984 CTV392980:CTW392984 DDR392980:DDS392984 DNN392980:DNO392984 DXJ392980:DXK392984 EHF392980:EHG392984 ERB392980:ERC392984 FAX392980:FAY392984 FKT392980:FKU392984 FUP392980:FUQ392984 GEL392980:GEM392984 GOH392980:GOI392984 GYD392980:GYE392984 HHZ392980:HIA392984 HRV392980:HRW392984 IBR392980:IBS392984 ILN392980:ILO392984 IVJ392980:IVK392984 JFF392980:JFG392984 JPB392980:JPC392984 JYX392980:JYY392984 KIT392980:KIU392984 KSP392980:KSQ392984 LCL392980:LCM392984 LMH392980:LMI392984 LWD392980:LWE392984 MFZ392980:MGA392984 MPV392980:MPW392984 MZR392980:MZS392984 NJN392980:NJO392984 NTJ392980:NTK392984 ODF392980:ODG392984 ONB392980:ONC392984 OWX392980:OWY392984 PGT392980:PGU392984 PQP392980:PQQ392984 QAL392980:QAM392984 QKH392980:QKI392984 QUD392980:QUE392984 RDZ392980:REA392984 RNV392980:RNW392984 RXR392980:RXS392984 SHN392980:SHO392984 SRJ392980:SRK392984 TBF392980:TBG392984 TLB392980:TLC392984 TUX392980:TUY392984 UET392980:UEU392984 UOP392980:UOQ392984 UYL392980:UYM392984 VIH392980:VII392984 VSD392980:VSE392984 WBZ392980:WCA392984 WLV392980:WLW392984 WVR392980:WVS392984 I458512:J458516 JF458516:JG458520 TB458516:TC458520 ACX458516:ACY458520 AMT458516:AMU458520 AWP458516:AWQ458520 BGL458516:BGM458520 BQH458516:BQI458520 CAD458516:CAE458520 CJZ458516:CKA458520 CTV458516:CTW458520 DDR458516:DDS458520 DNN458516:DNO458520 DXJ458516:DXK458520 EHF458516:EHG458520 ERB458516:ERC458520 FAX458516:FAY458520 FKT458516:FKU458520 FUP458516:FUQ458520 GEL458516:GEM458520 GOH458516:GOI458520 GYD458516:GYE458520 HHZ458516:HIA458520 HRV458516:HRW458520 IBR458516:IBS458520 ILN458516:ILO458520 IVJ458516:IVK458520 JFF458516:JFG458520 JPB458516:JPC458520 JYX458516:JYY458520 KIT458516:KIU458520 KSP458516:KSQ458520 LCL458516:LCM458520 LMH458516:LMI458520 LWD458516:LWE458520 MFZ458516:MGA458520 MPV458516:MPW458520 MZR458516:MZS458520 NJN458516:NJO458520 NTJ458516:NTK458520 ODF458516:ODG458520 ONB458516:ONC458520 OWX458516:OWY458520 PGT458516:PGU458520 PQP458516:PQQ458520 QAL458516:QAM458520 QKH458516:QKI458520 QUD458516:QUE458520 RDZ458516:REA458520 RNV458516:RNW458520 RXR458516:RXS458520 SHN458516:SHO458520 SRJ458516:SRK458520 TBF458516:TBG458520 TLB458516:TLC458520 TUX458516:TUY458520 UET458516:UEU458520 UOP458516:UOQ458520 UYL458516:UYM458520 VIH458516:VII458520 VSD458516:VSE458520 WBZ458516:WCA458520 WLV458516:WLW458520 WVR458516:WVS458520 I524048:J524052 JF524052:JG524056 TB524052:TC524056 ACX524052:ACY524056 AMT524052:AMU524056 AWP524052:AWQ524056 BGL524052:BGM524056 BQH524052:BQI524056 CAD524052:CAE524056 CJZ524052:CKA524056 CTV524052:CTW524056 DDR524052:DDS524056 DNN524052:DNO524056 DXJ524052:DXK524056 EHF524052:EHG524056 ERB524052:ERC524056 FAX524052:FAY524056 FKT524052:FKU524056 FUP524052:FUQ524056 GEL524052:GEM524056 GOH524052:GOI524056 GYD524052:GYE524056 HHZ524052:HIA524056 HRV524052:HRW524056 IBR524052:IBS524056 ILN524052:ILO524056 IVJ524052:IVK524056 JFF524052:JFG524056 JPB524052:JPC524056 JYX524052:JYY524056 KIT524052:KIU524056 KSP524052:KSQ524056 LCL524052:LCM524056 LMH524052:LMI524056 LWD524052:LWE524056 MFZ524052:MGA524056 MPV524052:MPW524056 MZR524052:MZS524056 NJN524052:NJO524056 NTJ524052:NTK524056 ODF524052:ODG524056 ONB524052:ONC524056 OWX524052:OWY524056 PGT524052:PGU524056 PQP524052:PQQ524056 QAL524052:QAM524056 QKH524052:QKI524056 QUD524052:QUE524056 RDZ524052:REA524056 RNV524052:RNW524056 RXR524052:RXS524056 SHN524052:SHO524056 SRJ524052:SRK524056 TBF524052:TBG524056 TLB524052:TLC524056 TUX524052:TUY524056 UET524052:UEU524056 UOP524052:UOQ524056 UYL524052:UYM524056 VIH524052:VII524056 VSD524052:VSE524056 WBZ524052:WCA524056 WLV524052:WLW524056 WVR524052:WVS524056 I589584:J589588 JF589588:JG589592 TB589588:TC589592 ACX589588:ACY589592 AMT589588:AMU589592 AWP589588:AWQ589592 BGL589588:BGM589592 BQH589588:BQI589592 CAD589588:CAE589592 CJZ589588:CKA589592 CTV589588:CTW589592 DDR589588:DDS589592 DNN589588:DNO589592 DXJ589588:DXK589592 EHF589588:EHG589592 ERB589588:ERC589592 FAX589588:FAY589592 FKT589588:FKU589592 FUP589588:FUQ589592 GEL589588:GEM589592 GOH589588:GOI589592 GYD589588:GYE589592 HHZ589588:HIA589592 HRV589588:HRW589592 IBR589588:IBS589592 ILN589588:ILO589592 IVJ589588:IVK589592 JFF589588:JFG589592 JPB589588:JPC589592 JYX589588:JYY589592 KIT589588:KIU589592 KSP589588:KSQ589592 LCL589588:LCM589592 LMH589588:LMI589592 LWD589588:LWE589592 MFZ589588:MGA589592 MPV589588:MPW589592 MZR589588:MZS589592 NJN589588:NJO589592 NTJ589588:NTK589592 ODF589588:ODG589592 ONB589588:ONC589592 OWX589588:OWY589592 PGT589588:PGU589592 PQP589588:PQQ589592 QAL589588:QAM589592 QKH589588:QKI589592 QUD589588:QUE589592 RDZ589588:REA589592 RNV589588:RNW589592 RXR589588:RXS589592 SHN589588:SHO589592 SRJ589588:SRK589592 TBF589588:TBG589592 TLB589588:TLC589592 TUX589588:TUY589592 UET589588:UEU589592 UOP589588:UOQ589592 UYL589588:UYM589592 VIH589588:VII589592 VSD589588:VSE589592 WBZ589588:WCA589592 WLV589588:WLW589592 WVR589588:WVS589592 I655120:J655124 JF655124:JG655128 TB655124:TC655128 ACX655124:ACY655128 AMT655124:AMU655128 AWP655124:AWQ655128 BGL655124:BGM655128 BQH655124:BQI655128 CAD655124:CAE655128 CJZ655124:CKA655128 CTV655124:CTW655128 DDR655124:DDS655128 DNN655124:DNO655128 DXJ655124:DXK655128 EHF655124:EHG655128 ERB655124:ERC655128 FAX655124:FAY655128 FKT655124:FKU655128 FUP655124:FUQ655128 GEL655124:GEM655128 GOH655124:GOI655128 GYD655124:GYE655128 HHZ655124:HIA655128 HRV655124:HRW655128 IBR655124:IBS655128 ILN655124:ILO655128 IVJ655124:IVK655128 JFF655124:JFG655128 JPB655124:JPC655128 JYX655124:JYY655128 KIT655124:KIU655128 KSP655124:KSQ655128 LCL655124:LCM655128 LMH655124:LMI655128 LWD655124:LWE655128 MFZ655124:MGA655128 MPV655124:MPW655128 MZR655124:MZS655128 NJN655124:NJO655128 NTJ655124:NTK655128 ODF655124:ODG655128 ONB655124:ONC655128 OWX655124:OWY655128 PGT655124:PGU655128 PQP655124:PQQ655128 QAL655124:QAM655128 QKH655124:QKI655128 QUD655124:QUE655128 RDZ655124:REA655128 RNV655124:RNW655128 RXR655124:RXS655128 SHN655124:SHO655128 SRJ655124:SRK655128 TBF655124:TBG655128 TLB655124:TLC655128 TUX655124:TUY655128 UET655124:UEU655128 UOP655124:UOQ655128 UYL655124:UYM655128 VIH655124:VII655128 VSD655124:VSE655128 WBZ655124:WCA655128 WLV655124:WLW655128 WVR655124:WVS655128 I720656:J720660 JF720660:JG720664 TB720660:TC720664 ACX720660:ACY720664 AMT720660:AMU720664 AWP720660:AWQ720664 BGL720660:BGM720664 BQH720660:BQI720664 CAD720660:CAE720664 CJZ720660:CKA720664 CTV720660:CTW720664 DDR720660:DDS720664 DNN720660:DNO720664 DXJ720660:DXK720664 EHF720660:EHG720664 ERB720660:ERC720664 FAX720660:FAY720664 FKT720660:FKU720664 FUP720660:FUQ720664 GEL720660:GEM720664 GOH720660:GOI720664 GYD720660:GYE720664 HHZ720660:HIA720664 HRV720660:HRW720664 IBR720660:IBS720664 ILN720660:ILO720664 IVJ720660:IVK720664 JFF720660:JFG720664 JPB720660:JPC720664 JYX720660:JYY720664 KIT720660:KIU720664 KSP720660:KSQ720664 LCL720660:LCM720664 LMH720660:LMI720664 LWD720660:LWE720664 MFZ720660:MGA720664 MPV720660:MPW720664 MZR720660:MZS720664 NJN720660:NJO720664 NTJ720660:NTK720664 ODF720660:ODG720664 ONB720660:ONC720664 OWX720660:OWY720664 PGT720660:PGU720664 PQP720660:PQQ720664 QAL720660:QAM720664 QKH720660:QKI720664 QUD720660:QUE720664 RDZ720660:REA720664 RNV720660:RNW720664 RXR720660:RXS720664 SHN720660:SHO720664 SRJ720660:SRK720664 TBF720660:TBG720664 TLB720660:TLC720664 TUX720660:TUY720664 UET720660:UEU720664 UOP720660:UOQ720664 UYL720660:UYM720664 VIH720660:VII720664 VSD720660:VSE720664 WBZ720660:WCA720664 WLV720660:WLW720664 WVR720660:WVS720664 I786192:J786196 JF786196:JG786200 TB786196:TC786200 ACX786196:ACY786200 AMT786196:AMU786200 AWP786196:AWQ786200 BGL786196:BGM786200 BQH786196:BQI786200 CAD786196:CAE786200 CJZ786196:CKA786200 CTV786196:CTW786200 DDR786196:DDS786200 DNN786196:DNO786200 DXJ786196:DXK786200 EHF786196:EHG786200 ERB786196:ERC786200 FAX786196:FAY786200 FKT786196:FKU786200 FUP786196:FUQ786200 GEL786196:GEM786200 GOH786196:GOI786200 GYD786196:GYE786200 HHZ786196:HIA786200 HRV786196:HRW786200 IBR786196:IBS786200 ILN786196:ILO786200 IVJ786196:IVK786200 JFF786196:JFG786200 JPB786196:JPC786200 JYX786196:JYY786200 KIT786196:KIU786200 KSP786196:KSQ786200 LCL786196:LCM786200 LMH786196:LMI786200 LWD786196:LWE786200 MFZ786196:MGA786200 MPV786196:MPW786200 MZR786196:MZS786200 NJN786196:NJO786200 NTJ786196:NTK786200 ODF786196:ODG786200 ONB786196:ONC786200 OWX786196:OWY786200 PGT786196:PGU786200 PQP786196:PQQ786200 QAL786196:QAM786200 QKH786196:QKI786200 QUD786196:QUE786200 RDZ786196:REA786200 RNV786196:RNW786200 RXR786196:RXS786200 SHN786196:SHO786200 SRJ786196:SRK786200 TBF786196:TBG786200 TLB786196:TLC786200 TUX786196:TUY786200 UET786196:UEU786200 UOP786196:UOQ786200 UYL786196:UYM786200 VIH786196:VII786200 VSD786196:VSE786200 WBZ786196:WCA786200 WLV786196:WLW786200 WVR786196:WVS786200 I851728:J851732 JF851732:JG851736 TB851732:TC851736 ACX851732:ACY851736 AMT851732:AMU851736 AWP851732:AWQ851736 BGL851732:BGM851736 BQH851732:BQI851736 CAD851732:CAE851736 CJZ851732:CKA851736 CTV851732:CTW851736 DDR851732:DDS851736 DNN851732:DNO851736 DXJ851732:DXK851736 EHF851732:EHG851736 ERB851732:ERC851736 FAX851732:FAY851736 FKT851732:FKU851736 FUP851732:FUQ851736 GEL851732:GEM851736 GOH851732:GOI851736 GYD851732:GYE851736 HHZ851732:HIA851736 HRV851732:HRW851736 IBR851732:IBS851736 ILN851732:ILO851736 IVJ851732:IVK851736 JFF851732:JFG851736 JPB851732:JPC851736 JYX851732:JYY851736 KIT851732:KIU851736 KSP851732:KSQ851736 LCL851732:LCM851736 LMH851732:LMI851736 LWD851732:LWE851736 MFZ851732:MGA851736 MPV851732:MPW851736 MZR851732:MZS851736 NJN851732:NJO851736 NTJ851732:NTK851736 ODF851732:ODG851736 ONB851732:ONC851736 OWX851732:OWY851736 PGT851732:PGU851736 PQP851732:PQQ851736 QAL851732:QAM851736 QKH851732:QKI851736 QUD851732:QUE851736 RDZ851732:REA851736 RNV851732:RNW851736 RXR851732:RXS851736 SHN851732:SHO851736 SRJ851732:SRK851736 TBF851732:TBG851736 TLB851732:TLC851736 TUX851732:TUY851736 UET851732:UEU851736 UOP851732:UOQ851736 UYL851732:UYM851736 VIH851732:VII851736 VSD851732:VSE851736 WBZ851732:WCA851736 WLV851732:WLW851736 WVR851732:WVS851736 I917264:J917268 JF917268:JG917272 TB917268:TC917272 ACX917268:ACY917272 AMT917268:AMU917272 AWP917268:AWQ917272 BGL917268:BGM917272 BQH917268:BQI917272 CAD917268:CAE917272 CJZ917268:CKA917272 CTV917268:CTW917272 DDR917268:DDS917272 DNN917268:DNO917272 DXJ917268:DXK917272 EHF917268:EHG917272 ERB917268:ERC917272 FAX917268:FAY917272 FKT917268:FKU917272 FUP917268:FUQ917272 GEL917268:GEM917272 GOH917268:GOI917272 GYD917268:GYE917272 HHZ917268:HIA917272 HRV917268:HRW917272 IBR917268:IBS917272 ILN917268:ILO917272 IVJ917268:IVK917272 JFF917268:JFG917272 JPB917268:JPC917272 JYX917268:JYY917272 KIT917268:KIU917272 KSP917268:KSQ917272 LCL917268:LCM917272 LMH917268:LMI917272 LWD917268:LWE917272 MFZ917268:MGA917272 MPV917268:MPW917272 MZR917268:MZS917272 NJN917268:NJO917272 NTJ917268:NTK917272 ODF917268:ODG917272 ONB917268:ONC917272 OWX917268:OWY917272 PGT917268:PGU917272 PQP917268:PQQ917272 QAL917268:QAM917272 QKH917268:QKI917272 QUD917268:QUE917272 RDZ917268:REA917272 RNV917268:RNW917272 RXR917268:RXS917272 SHN917268:SHO917272 SRJ917268:SRK917272 TBF917268:TBG917272 TLB917268:TLC917272 TUX917268:TUY917272 UET917268:UEU917272 UOP917268:UOQ917272 UYL917268:UYM917272 VIH917268:VII917272 VSD917268:VSE917272 WBZ917268:WCA917272 WLV917268:WLW917272 WVR917268:WVS917272 I982800:J982804 JF982804:JG982808 TB982804:TC982808 ACX982804:ACY982808 AMT982804:AMU982808 AWP982804:AWQ982808 BGL982804:BGM982808 BQH982804:BQI982808 CAD982804:CAE982808 CJZ982804:CKA982808 CTV982804:CTW982808 DDR982804:DDS982808 DNN982804:DNO982808 DXJ982804:DXK982808 EHF982804:EHG982808 ERB982804:ERC982808 FAX982804:FAY982808 FKT982804:FKU982808 FUP982804:FUQ982808 GEL982804:GEM982808 GOH982804:GOI982808 GYD982804:GYE982808 HHZ982804:HIA982808 HRV982804:HRW982808 IBR982804:IBS982808 ILN982804:ILO982808 IVJ982804:IVK982808 JFF982804:JFG982808 JPB982804:JPC982808 JYX982804:JYY982808 KIT982804:KIU982808 KSP982804:KSQ982808 LCL982804:LCM982808 LMH982804:LMI982808 LWD982804:LWE982808 MFZ982804:MGA982808 MPV982804:MPW982808 MZR982804:MZS982808 NJN982804:NJO982808 NTJ982804:NTK982808 ODF982804:ODG982808 ONB982804:ONC982808 OWX982804:OWY982808 PGT982804:PGU982808 PQP982804:PQQ982808 QAL982804:QAM982808 QKH982804:QKI982808 QUD982804:QUE982808 RDZ982804:REA982808 RNV982804:RNW982808 RXR982804:RXS982808 SHN982804:SHO982808 SRJ982804:SRK982808 TBF982804:TBG982808 TLB982804:TLC982808 TUX982804:TUY982808 UET982804:UEU982808 UOP982804:UOQ982808 UYL982804:UYM982808 VIH982804:VII982808 VSD982804:VSE982808 WBZ982804:WCA982808 WLV982804:WLW982808 WVR982804:WVS982808 D451:H451 JA448:JE448 SW448:TA448 ACS448:ACW448 AMO448:AMS448 AWK448:AWO448 BGG448:BGK448 BQC448:BQG448 BZY448:CAC448 CJU448:CJY448 CTQ448:CTU448 DDM448:DDQ448 DNI448:DNM448 DXE448:DXI448 EHA448:EHE448 EQW448:ERA448 FAS448:FAW448 FKO448:FKS448 FUK448:FUO448 GEG448:GEK448 GOC448:GOG448 GXY448:GYC448 HHU448:HHY448 HRQ448:HRU448 IBM448:IBQ448 ILI448:ILM448 IVE448:IVI448 JFA448:JFE448 JOW448:JPA448 JYS448:JYW448 KIO448:KIS448 KSK448:KSO448 LCG448:LCK448 LMC448:LMG448 LVY448:LWC448 MFU448:MFY448 MPQ448:MPU448 MZM448:MZQ448 NJI448:NJM448 NTE448:NTI448 ODA448:ODE448 OMW448:ONA448 OWS448:OWW448 PGO448:PGS448 PQK448:PQO448 QAG448:QAK448 QKC448:QKG448 QTY448:QUC448 RDU448:RDY448 RNQ448:RNU448 RXM448:RXQ448 SHI448:SHM448 SRE448:SRI448 TBA448:TBE448 TKW448:TLA448 TUS448:TUW448 UEO448:UES448 UOK448:UOO448 UYG448:UYK448 VIC448:VIG448 VRY448:VSC448 WBU448:WBY448 WLQ448:WLU448 WVM448:WVQ448 D65295:H65295 JA65299:JE65299 SW65299:TA65299 ACS65299:ACW65299 AMO65299:AMS65299 AWK65299:AWO65299 BGG65299:BGK65299 BQC65299:BQG65299 BZY65299:CAC65299 CJU65299:CJY65299 CTQ65299:CTU65299 DDM65299:DDQ65299 DNI65299:DNM65299 DXE65299:DXI65299 EHA65299:EHE65299 EQW65299:ERA65299 FAS65299:FAW65299 FKO65299:FKS65299 FUK65299:FUO65299 GEG65299:GEK65299 GOC65299:GOG65299 GXY65299:GYC65299 HHU65299:HHY65299 HRQ65299:HRU65299 IBM65299:IBQ65299 ILI65299:ILM65299 IVE65299:IVI65299 JFA65299:JFE65299 JOW65299:JPA65299 JYS65299:JYW65299 KIO65299:KIS65299 KSK65299:KSO65299 LCG65299:LCK65299 LMC65299:LMG65299 LVY65299:LWC65299 MFU65299:MFY65299 MPQ65299:MPU65299 MZM65299:MZQ65299 NJI65299:NJM65299 NTE65299:NTI65299 ODA65299:ODE65299 OMW65299:ONA65299 OWS65299:OWW65299 PGO65299:PGS65299 PQK65299:PQO65299 QAG65299:QAK65299 QKC65299:QKG65299 QTY65299:QUC65299 RDU65299:RDY65299 RNQ65299:RNU65299 RXM65299:RXQ65299 SHI65299:SHM65299 SRE65299:SRI65299 TBA65299:TBE65299 TKW65299:TLA65299 TUS65299:TUW65299 UEO65299:UES65299 UOK65299:UOO65299 UYG65299:UYK65299 VIC65299:VIG65299 VRY65299:VSC65299 WBU65299:WBY65299 WLQ65299:WLU65299 WVM65299:WVQ65299 D130831:H130831 JA130835:JE130835 SW130835:TA130835 ACS130835:ACW130835 AMO130835:AMS130835 AWK130835:AWO130835 BGG130835:BGK130835 BQC130835:BQG130835 BZY130835:CAC130835 CJU130835:CJY130835 CTQ130835:CTU130835 DDM130835:DDQ130835 DNI130835:DNM130835 DXE130835:DXI130835 EHA130835:EHE130835 EQW130835:ERA130835 FAS130835:FAW130835 FKO130835:FKS130835 FUK130835:FUO130835 GEG130835:GEK130835 GOC130835:GOG130835 GXY130835:GYC130835 HHU130835:HHY130835 HRQ130835:HRU130835 IBM130835:IBQ130835 ILI130835:ILM130835 IVE130835:IVI130835 JFA130835:JFE130835 JOW130835:JPA130835 JYS130835:JYW130835 KIO130835:KIS130835 KSK130835:KSO130835 LCG130835:LCK130835 LMC130835:LMG130835 LVY130835:LWC130835 MFU130835:MFY130835 MPQ130835:MPU130835 MZM130835:MZQ130835 NJI130835:NJM130835 NTE130835:NTI130835 ODA130835:ODE130835 OMW130835:ONA130835 OWS130835:OWW130835 PGO130835:PGS130835 PQK130835:PQO130835 QAG130835:QAK130835 QKC130835:QKG130835 QTY130835:QUC130835 RDU130835:RDY130835 RNQ130835:RNU130835 RXM130835:RXQ130835 SHI130835:SHM130835 SRE130835:SRI130835 TBA130835:TBE130835 TKW130835:TLA130835 TUS130835:TUW130835 UEO130835:UES130835 UOK130835:UOO130835 UYG130835:UYK130835 VIC130835:VIG130835 VRY130835:VSC130835 WBU130835:WBY130835 WLQ130835:WLU130835 WVM130835:WVQ130835 D196367:H196367 JA196371:JE196371 SW196371:TA196371 ACS196371:ACW196371 AMO196371:AMS196371 AWK196371:AWO196371 BGG196371:BGK196371 BQC196371:BQG196371 BZY196371:CAC196371 CJU196371:CJY196371 CTQ196371:CTU196371 DDM196371:DDQ196371 DNI196371:DNM196371 DXE196371:DXI196371 EHA196371:EHE196371 EQW196371:ERA196371 FAS196371:FAW196371 FKO196371:FKS196371 FUK196371:FUO196371 GEG196371:GEK196371 GOC196371:GOG196371 GXY196371:GYC196371 HHU196371:HHY196371 HRQ196371:HRU196371 IBM196371:IBQ196371 ILI196371:ILM196371 IVE196371:IVI196371 JFA196371:JFE196371 JOW196371:JPA196371 JYS196371:JYW196371 KIO196371:KIS196371 KSK196371:KSO196371 LCG196371:LCK196371 LMC196371:LMG196371 LVY196371:LWC196371 MFU196371:MFY196371 MPQ196371:MPU196371 MZM196371:MZQ196371 NJI196371:NJM196371 NTE196371:NTI196371 ODA196371:ODE196371 OMW196371:ONA196371 OWS196371:OWW196371 PGO196371:PGS196371 PQK196371:PQO196371 QAG196371:QAK196371 QKC196371:QKG196371 QTY196371:QUC196371 RDU196371:RDY196371 RNQ196371:RNU196371 RXM196371:RXQ196371 SHI196371:SHM196371 SRE196371:SRI196371 TBA196371:TBE196371 TKW196371:TLA196371 TUS196371:TUW196371 UEO196371:UES196371 UOK196371:UOO196371 UYG196371:UYK196371 VIC196371:VIG196371 VRY196371:VSC196371 WBU196371:WBY196371 WLQ196371:WLU196371 WVM196371:WVQ196371 D261903:H261903 JA261907:JE261907 SW261907:TA261907 ACS261907:ACW261907 AMO261907:AMS261907 AWK261907:AWO261907 BGG261907:BGK261907 BQC261907:BQG261907 BZY261907:CAC261907 CJU261907:CJY261907 CTQ261907:CTU261907 DDM261907:DDQ261907 DNI261907:DNM261907 DXE261907:DXI261907 EHA261907:EHE261907 EQW261907:ERA261907 FAS261907:FAW261907 FKO261907:FKS261907 FUK261907:FUO261907 GEG261907:GEK261907 GOC261907:GOG261907 GXY261907:GYC261907 HHU261907:HHY261907 HRQ261907:HRU261907 IBM261907:IBQ261907 ILI261907:ILM261907 IVE261907:IVI261907 JFA261907:JFE261907 JOW261907:JPA261907 JYS261907:JYW261907 KIO261907:KIS261907 KSK261907:KSO261907 LCG261907:LCK261907 LMC261907:LMG261907 LVY261907:LWC261907 MFU261907:MFY261907 MPQ261907:MPU261907 MZM261907:MZQ261907 NJI261907:NJM261907 NTE261907:NTI261907 ODA261907:ODE261907 OMW261907:ONA261907 OWS261907:OWW261907 PGO261907:PGS261907 PQK261907:PQO261907 QAG261907:QAK261907 QKC261907:QKG261907 QTY261907:QUC261907 RDU261907:RDY261907 RNQ261907:RNU261907 RXM261907:RXQ261907 SHI261907:SHM261907 SRE261907:SRI261907 TBA261907:TBE261907 TKW261907:TLA261907 TUS261907:TUW261907 UEO261907:UES261907 UOK261907:UOO261907 UYG261907:UYK261907 VIC261907:VIG261907 VRY261907:VSC261907 WBU261907:WBY261907 WLQ261907:WLU261907 WVM261907:WVQ261907 D327439:H327439 JA327443:JE327443 SW327443:TA327443 ACS327443:ACW327443 AMO327443:AMS327443 AWK327443:AWO327443 BGG327443:BGK327443 BQC327443:BQG327443 BZY327443:CAC327443 CJU327443:CJY327443 CTQ327443:CTU327443 DDM327443:DDQ327443 DNI327443:DNM327443 DXE327443:DXI327443 EHA327443:EHE327443 EQW327443:ERA327443 FAS327443:FAW327443 FKO327443:FKS327443 FUK327443:FUO327443 GEG327443:GEK327443 GOC327443:GOG327443 GXY327443:GYC327443 HHU327443:HHY327443 HRQ327443:HRU327443 IBM327443:IBQ327443 ILI327443:ILM327443 IVE327443:IVI327443 JFA327443:JFE327443 JOW327443:JPA327443 JYS327443:JYW327443 KIO327443:KIS327443 KSK327443:KSO327443 LCG327443:LCK327443 LMC327443:LMG327443 LVY327443:LWC327443 MFU327443:MFY327443 MPQ327443:MPU327443 MZM327443:MZQ327443 NJI327443:NJM327443 NTE327443:NTI327443 ODA327443:ODE327443 OMW327443:ONA327443 OWS327443:OWW327443 PGO327443:PGS327443 PQK327443:PQO327443 QAG327443:QAK327443 QKC327443:QKG327443 QTY327443:QUC327443 RDU327443:RDY327443 RNQ327443:RNU327443 RXM327443:RXQ327443 SHI327443:SHM327443 SRE327443:SRI327443 TBA327443:TBE327443 TKW327443:TLA327443 TUS327443:TUW327443 UEO327443:UES327443 UOK327443:UOO327443 UYG327443:UYK327443 VIC327443:VIG327443 VRY327443:VSC327443 WBU327443:WBY327443 WLQ327443:WLU327443 WVM327443:WVQ327443 D392975:H392975 JA392979:JE392979 SW392979:TA392979 ACS392979:ACW392979 AMO392979:AMS392979 AWK392979:AWO392979 BGG392979:BGK392979 BQC392979:BQG392979 BZY392979:CAC392979 CJU392979:CJY392979 CTQ392979:CTU392979 DDM392979:DDQ392979 DNI392979:DNM392979 DXE392979:DXI392979 EHA392979:EHE392979 EQW392979:ERA392979 FAS392979:FAW392979 FKO392979:FKS392979 FUK392979:FUO392979 GEG392979:GEK392979 GOC392979:GOG392979 GXY392979:GYC392979 HHU392979:HHY392979 HRQ392979:HRU392979 IBM392979:IBQ392979 ILI392979:ILM392979 IVE392979:IVI392979 JFA392979:JFE392979 JOW392979:JPA392979 JYS392979:JYW392979 KIO392979:KIS392979 KSK392979:KSO392979 LCG392979:LCK392979 LMC392979:LMG392979 LVY392979:LWC392979 MFU392979:MFY392979 MPQ392979:MPU392979 MZM392979:MZQ392979 NJI392979:NJM392979 NTE392979:NTI392979 ODA392979:ODE392979 OMW392979:ONA392979 OWS392979:OWW392979 PGO392979:PGS392979 PQK392979:PQO392979 QAG392979:QAK392979 QKC392979:QKG392979 QTY392979:QUC392979 RDU392979:RDY392979 RNQ392979:RNU392979 RXM392979:RXQ392979 SHI392979:SHM392979 SRE392979:SRI392979 TBA392979:TBE392979 TKW392979:TLA392979 TUS392979:TUW392979 UEO392979:UES392979 UOK392979:UOO392979 UYG392979:UYK392979 VIC392979:VIG392979 VRY392979:VSC392979 WBU392979:WBY392979 WLQ392979:WLU392979 WVM392979:WVQ392979 D458511:H458511 JA458515:JE458515 SW458515:TA458515 ACS458515:ACW458515 AMO458515:AMS458515 AWK458515:AWO458515 BGG458515:BGK458515 BQC458515:BQG458515 BZY458515:CAC458515 CJU458515:CJY458515 CTQ458515:CTU458515 DDM458515:DDQ458515 DNI458515:DNM458515 DXE458515:DXI458515 EHA458515:EHE458515 EQW458515:ERA458515 FAS458515:FAW458515 FKO458515:FKS458515 FUK458515:FUO458515 GEG458515:GEK458515 GOC458515:GOG458515 GXY458515:GYC458515 HHU458515:HHY458515 HRQ458515:HRU458515 IBM458515:IBQ458515 ILI458515:ILM458515 IVE458515:IVI458515 JFA458515:JFE458515 JOW458515:JPA458515 JYS458515:JYW458515 KIO458515:KIS458515 KSK458515:KSO458515 LCG458515:LCK458515 LMC458515:LMG458515 LVY458515:LWC458515 MFU458515:MFY458515 MPQ458515:MPU458515 MZM458515:MZQ458515 NJI458515:NJM458515 NTE458515:NTI458515 ODA458515:ODE458515 OMW458515:ONA458515 OWS458515:OWW458515 PGO458515:PGS458515 PQK458515:PQO458515 QAG458515:QAK458515 QKC458515:QKG458515 QTY458515:QUC458515 RDU458515:RDY458515 RNQ458515:RNU458515 RXM458515:RXQ458515 SHI458515:SHM458515 SRE458515:SRI458515 TBA458515:TBE458515 TKW458515:TLA458515 TUS458515:TUW458515 UEO458515:UES458515 UOK458515:UOO458515 UYG458515:UYK458515 VIC458515:VIG458515 VRY458515:VSC458515 WBU458515:WBY458515 WLQ458515:WLU458515 WVM458515:WVQ458515 D524047:H524047 JA524051:JE524051 SW524051:TA524051 ACS524051:ACW524051 AMO524051:AMS524051 AWK524051:AWO524051 BGG524051:BGK524051 BQC524051:BQG524051 BZY524051:CAC524051 CJU524051:CJY524051 CTQ524051:CTU524051 DDM524051:DDQ524051 DNI524051:DNM524051 DXE524051:DXI524051 EHA524051:EHE524051 EQW524051:ERA524051 FAS524051:FAW524051 FKO524051:FKS524051 FUK524051:FUO524051 GEG524051:GEK524051 GOC524051:GOG524051 GXY524051:GYC524051 HHU524051:HHY524051 HRQ524051:HRU524051 IBM524051:IBQ524051 ILI524051:ILM524051 IVE524051:IVI524051 JFA524051:JFE524051 JOW524051:JPA524051 JYS524051:JYW524051 KIO524051:KIS524051 KSK524051:KSO524051 LCG524051:LCK524051 LMC524051:LMG524051 LVY524051:LWC524051 MFU524051:MFY524051 MPQ524051:MPU524051 MZM524051:MZQ524051 NJI524051:NJM524051 NTE524051:NTI524051 ODA524051:ODE524051 OMW524051:ONA524051 OWS524051:OWW524051 PGO524051:PGS524051 PQK524051:PQO524051 QAG524051:QAK524051 QKC524051:QKG524051 QTY524051:QUC524051 RDU524051:RDY524051 RNQ524051:RNU524051 RXM524051:RXQ524051 SHI524051:SHM524051 SRE524051:SRI524051 TBA524051:TBE524051 TKW524051:TLA524051 TUS524051:TUW524051 UEO524051:UES524051 UOK524051:UOO524051 UYG524051:UYK524051 VIC524051:VIG524051 VRY524051:VSC524051 WBU524051:WBY524051 WLQ524051:WLU524051 WVM524051:WVQ524051 D589583:H589583 JA589587:JE589587 SW589587:TA589587 ACS589587:ACW589587 AMO589587:AMS589587 AWK589587:AWO589587 BGG589587:BGK589587 BQC589587:BQG589587 BZY589587:CAC589587 CJU589587:CJY589587 CTQ589587:CTU589587 DDM589587:DDQ589587 DNI589587:DNM589587 DXE589587:DXI589587 EHA589587:EHE589587 EQW589587:ERA589587 FAS589587:FAW589587 FKO589587:FKS589587 FUK589587:FUO589587 GEG589587:GEK589587 GOC589587:GOG589587 GXY589587:GYC589587 HHU589587:HHY589587 HRQ589587:HRU589587 IBM589587:IBQ589587 ILI589587:ILM589587 IVE589587:IVI589587 JFA589587:JFE589587 JOW589587:JPA589587 JYS589587:JYW589587 KIO589587:KIS589587 KSK589587:KSO589587 LCG589587:LCK589587 LMC589587:LMG589587 LVY589587:LWC589587 MFU589587:MFY589587 MPQ589587:MPU589587 MZM589587:MZQ589587 NJI589587:NJM589587 NTE589587:NTI589587 ODA589587:ODE589587 OMW589587:ONA589587 OWS589587:OWW589587 PGO589587:PGS589587 PQK589587:PQO589587 QAG589587:QAK589587 QKC589587:QKG589587 QTY589587:QUC589587 RDU589587:RDY589587 RNQ589587:RNU589587 RXM589587:RXQ589587 SHI589587:SHM589587 SRE589587:SRI589587 TBA589587:TBE589587 TKW589587:TLA589587 TUS589587:TUW589587 UEO589587:UES589587 UOK589587:UOO589587 UYG589587:UYK589587 VIC589587:VIG589587 VRY589587:VSC589587 WBU589587:WBY589587 WLQ589587:WLU589587 WVM589587:WVQ589587 D655119:H655119 JA655123:JE655123 SW655123:TA655123 ACS655123:ACW655123 AMO655123:AMS655123 AWK655123:AWO655123 BGG655123:BGK655123 BQC655123:BQG655123 BZY655123:CAC655123 CJU655123:CJY655123 CTQ655123:CTU655123 DDM655123:DDQ655123 DNI655123:DNM655123 DXE655123:DXI655123 EHA655123:EHE655123 EQW655123:ERA655123 FAS655123:FAW655123 FKO655123:FKS655123 FUK655123:FUO655123 GEG655123:GEK655123 GOC655123:GOG655123 GXY655123:GYC655123 HHU655123:HHY655123 HRQ655123:HRU655123 IBM655123:IBQ655123 ILI655123:ILM655123 IVE655123:IVI655123 JFA655123:JFE655123 JOW655123:JPA655123 JYS655123:JYW655123 KIO655123:KIS655123 KSK655123:KSO655123 LCG655123:LCK655123 LMC655123:LMG655123 LVY655123:LWC655123 MFU655123:MFY655123 MPQ655123:MPU655123 MZM655123:MZQ655123 NJI655123:NJM655123 NTE655123:NTI655123 ODA655123:ODE655123 OMW655123:ONA655123 OWS655123:OWW655123 PGO655123:PGS655123 PQK655123:PQO655123 QAG655123:QAK655123 QKC655123:QKG655123 QTY655123:QUC655123 RDU655123:RDY655123 RNQ655123:RNU655123 RXM655123:RXQ655123 SHI655123:SHM655123 SRE655123:SRI655123 TBA655123:TBE655123 TKW655123:TLA655123 TUS655123:TUW655123 UEO655123:UES655123 UOK655123:UOO655123 UYG655123:UYK655123 VIC655123:VIG655123 VRY655123:VSC655123 WBU655123:WBY655123 WLQ655123:WLU655123 WVM655123:WVQ655123 D720655:H720655 JA720659:JE720659 SW720659:TA720659 ACS720659:ACW720659 AMO720659:AMS720659 AWK720659:AWO720659 BGG720659:BGK720659 BQC720659:BQG720659 BZY720659:CAC720659 CJU720659:CJY720659 CTQ720659:CTU720659 DDM720659:DDQ720659 DNI720659:DNM720659 DXE720659:DXI720659 EHA720659:EHE720659 EQW720659:ERA720659 FAS720659:FAW720659 FKO720659:FKS720659 FUK720659:FUO720659 GEG720659:GEK720659 GOC720659:GOG720659 GXY720659:GYC720659 HHU720659:HHY720659 HRQ720659:HRU720659 IBM720659:IBQ720659 ILI720659:ILM720659 IVE720659:IVI720659 JFA720659:JFE720659 JOW720659:JPA720659 JYS720659:JYW720659 KIO720659:KIS720659 KSK720659:KSO720659 LCG720659:LCK720659 LMC720659:LMG720659 LVY720659:LWC720659 MFU720659:MFY720659 MPQ720659:MPU720659 MZM720659:MZQ720659 NJI720659:NJM720659 NTE720659:NTI720659 ODA720659:ODE720659 OMW720659:ONA720659 OWS720659:OWW720659 PGO720659:PGS720659 PQK720659:PQO720659 QAG720659:QAK720659 QKC720659:QKG720659 QTY720659:QUC720659 RDU720659:RDY720659 RNQ720659:RNU720659 RXM720659:RXQ720659 SHI720659:SHM720659 SRE720659:SRI720659 TBA720659:TBE720659 TKW720659:TLA720659 TUS720659:TUW720659 UEO720659:UES720659 UOK720659:UOO720659 UYG720659:UYK720659 VIC720659:VIG720659 VRY720659:VSC720659 WBU720659:WBY720659 WLQ720659:WLU720659 WVM720659:WVQ720659 D786191:H786191 JA786195:JE786195 SW786195:TA786195 ACS786195:ACW786195 AMO786195:AMS786195 AWK786195:AWO786195 BGG786195:BGK786195 BQC786195:BQG786195 BZY786195:CAC786195 CJU786195:CJY786195 CTQ786195:CTU786195 DDM786195:DDQ786195 DNI786195:DNM786195 DXE786195:DXI786195 EHA786195:EHE786195 EQW786195:ERA786195 FAS786195:FAW786195 FKO786195:FKS786195 FUK786195:FUO786195 GEG786195:GEK786195 GOC786195:GOG786195 GXY786195:GYC786195 HHU786195:HHY786195 HRQ786195:HRU786195 IBM786195:IBQ786195 ILI786195:ILM786195 IVE786195:IVI786195 JFA786195:JFE786195 JOW786195:JPA786195 JYS786195:JYW786195 KIO786195:KIS786195 KSK786195:KSO786195 LCG786195:LCK786195 LMC786195:LMG786195 LVY786195:LWC786195 MFU786195:MFY786195 MPQ786195:MPU786195 MZM786195:MZQ786195 NJI786195:NJM786195 NTE786195:NTI786195 ODA786195:ODE786195 OMW786195:ONA786195 OWS786195:OWW786195 PGO786195:PGS786195 PQK786195:PQO786195 QAG786195:QAK786195 QKC786195:QKG786195 QTY786195:QUC786195 RDU786195:RDY786195 RNQ786195:RNU786195 RXM786195:RXQ786195 SHI786195:SHM786195 SRE786195:SRI786195 TBA786195:TBE786195 TKW786195:TLA786195 TUS786195:TUW786195 UEO786195:UES786195 UOK786195:UOO786195 UYG786195:UYK786195 VIC786195:VIG786195 VRY786195:VSC786195 WBU786195:WBY786195 WLQ786195:WLU786195 WVM786195:WVQ786195 D851727:H851727 JA851731:JE851731 SW851731:TA851731 ACS851731:ACW851731 AMO851731:AMS851731 AWK851731:AWO851731 BGG851731:BGK851731 BQC851731:BQG851731 BZY851731:CAC851731 CJU851731:CJY851731 CTQ851731:CTU851731 DDM851731:DDQ851731 DNI851731:DNM851731 DXE851731:DXI851731 EHA851731:EHE851731 EQW851731:ERA851731 FAS851731:FAW851731 FKO851731:FKS851731 FUK851731:FUO851731 GEG851731:GEK851731 GOC851731:GOG851731 GXY851731:GYC851731 HHU851731:HHY851731 HRQ851731:HRU851731 IBM851731:IBQ851731 ILI851731:ILM851731 IVE851731:IVI851731 JFA851731:JFE851731 JOW851731:JPA851731 JYS851731:JYW851731 KIO851731:KIS851731 KSK851731:KSO851731 LCG851731:LCK851731 LMC851731:LMG851731 LVY851731:LWC851731 MFU851731:MFY851731 MPQ851731:MPU851731 MZM851731:MZQ851731 NJI851731:NJM851731 NTE851731:NTI851731 ODA851731:ODE851731 OMW851731:ONA851731 OWS851731:OWW851731 PGO851731:PGS851731 PQK851731:PQO851731 QAG851731:QAK851731 QKC851731:QKG851731 QTY851731:QUC851731 RDU851731:RDY851731 RNQ851731:RNU851731 RXM851731:RXQ851731 SHI851731:SHM851731 SRE851731:SRI851731 TBA851731:TBE851731 TKW851731:TLA851731 TUS851731:TUW851731 UEO851731:UES851731 UOK851731:UOO851731 UYG851731:UYK851731 VIC851731:VIG851731 VRY851731:VSC851731 WBU851731:WBY851731 WLQ851731:WLU851731 WVM851731:WVQ851731 D917263:H917263 JA917267:JE917267 SW917267:TA917267 ACS917267:ACW917267 AMO917267:AMS917267 AWK917267:AWO917267 BGG917267:BGK917267 BQC917267:BQG917267 BZY917267:CAC917267 CJU917267:CJY917267 CTQ917267:CTU917267 DDM917267:DDQ917267 DNI917267:DNM917267 DXE917267:DXI917267 EHA917267:EHE917267 EQW917267:ERA917267 FAS917267:FAW917267 FKO917267:FKS917267 FUK917267:FUO917267 GEG917267:GEK917267 GOC917267:GOG917267 GXY917267:GYC917267 HHU917267:HHY917267 HRQ917267:HRU917267 IBM917267:IBQ917267 ILI917267:ILM917267 IVE917267:IVI917267 JFA917267:JFE917267 JOW917267:JPA917267 JYS917267:JYW917267 KIO917267:KIS917267 KSK917267:KSO917267 LCG917267:LCK917267 LMC917267:LMG917267 LVY917267:LWC917267 MFU917267:MFY917267 MPQ917267:MPU917267 MZM917267:MZQ917267 NJI917267:NJM917267 NTE917267:NTI917267 ODA917267:ODE917267 OMW917267:ONA917267 OWS917267:OWW917267 PGO917267:PGS917267 PQK917267:PQO917267 QAG917267:QAK917267 QKC917267:QKG917267 QTY917267:QUC917267 RDU917267:RDY917267 RNQ917267:RNU917267 RXM917267:RXQ917267 SHI917267:SHM917267 SRE917267:SRI917267 TBA917267:TBE917267 TKW917267:TLA917267 TUS917267:TUW917267 UEO917267:UES917267 UOK917267:UOO917267 UYG917267:UYK917267 VIC917267:VIG917267 VRY917267:VSC917267 WBU917267:WBY917267 WLQ917267:WLU917267 WVM917267:WVQ917267 D982799:H982799 JA982803:JE982803 SW982803:TA982803 ACS982803:ACW982803 AMO982803:AMS982803 AWK982803:AWO982803 BGG982803:BGK982803 BQC982803:BQG982803 BZY982803:CAC982803 CJU982803:CJY982803 CTQ982803:CTU982803 DDM982803:DDQ982803 DNI982803:DNM982803 DXE982803:DXI982803 EHA982803:EHE982803 EQW982803:ERA982803 FAS982803:FAW982803 FKO982803:FKS982803 FUK982803:FUO982803 GEG982803:GEK982803 GOC982803:GOG982803 GXY982803:GYC982803 HHU982803:HHY982803 HRQ982803:HRU982803 IBM982803:IBQ982803 ILI982803:ILM982803 IVE982803:IVI982803 JFA982803:JFE982803 JOW982803:JPA982803 JYS982803:JYW982803 KIO982803:KIS982803 KSK982803:KSO982803 LCG982803:LCK982803 LMC982803:LMG982803 LVY982803:LWC982803 MFU982803:MFY982803 MPQ982803:MPU982803 MZM982803:MZQ982803 NJI982803:NJM982803 NTE982803:NTI982803 ODA982803:ODE982803 OMW982803:ONA982803 OWS982803:OWW982803 PGO982803:PGS982803 PQK982803:PQO982803 QAG982803:QAK982803 QKC982803:QKG982803 QTY982803:QUC982803 RDU982803:RDY982803 RNQ982803:RNU982803 RXM982803:RXQ982803 SHI982803:SHM982803 SRE982803:SRI982803 TBA982803:TBE982803 TKW982803:TLA982803 TUS982803:TUW982803 UEO982803:UES982803 UOK982803:UOO982803 UYG982803:UYK982803 VIC982803:VIG982803 VRY982803:VSC982803 WBU982803:WBY982803 WLQ982803:WLU982803 WVM982803:WVQ982803 H65279:J65279 JE65283:JG65283 TA65283:TC65283 ACW65283:ACY65283 AMS65283:AMU65283 AWO65283:AWQ65283 BGK65283:BGM65283 BQG65283:BQI65283 CAC65283:CAE65283 CJY65283:CKA65283 CTU65283:CTW65283 DDQ65283:DDS65283 DNM65283:DNO65283 DXI65283:DXK65283 EHE65283:EHG65283 ERA65283:ERC65283 FAW65283:FAY65283 FKS65283:FKU65283 FUO65283:FUQ65283 GEK65283:GEM65283 GOG65283:GOI65283 GYC65283:GYE65283 HHY65283:HIA65283 HRU65283:HRW65283 IBQ65283:IBS65283 ILM65283:ILO65283 IVI65283:IVK65283 JFE65283:JFG65283 JPA65283:JPC65283 JYW65283:JYY65283 KIS65283:KIU65283 KSO65283:KSQ65283 LCK65283:LCM65283 LMG65283:LMI65283 LWC65283:LWE65283 MFY65283:MGA65283 MPU65283:MPW65283 MZQ65283:MZS65283 NJM65283:NJO65283 NTI65283:NTK65283 ODE65283:ODG65283 ONA65283:ONC65283 OWW65283:OWY65283 PGS65283:PGU65283 PQO65283:PQQ65283 QAK65283:QAM65283 QKG65283:QKI65283 QUC65283:QUE65283 RDY65283:REA65283 RNU65283:RNW65283 RXQ65283:RXS65283 SHM65283:SHO65283 SRI65283:SRK65283 TBE65283:TBG65283 TLA65283:TLC65283 TUW65283:TUY65283 UES65283:UEU65283 UOO65283:UOQ65283 UYK65283:UYM65283 VIG65283:VII65283 VSC65283:VSE65283 WBY65283:WCA65283 WLU65283:WLW65283 WVQ65283:WVS65283 H130815:J130815 JE130819:JG130819 TA130819:TC130819 ACW130819:ACY130819 AMS130819:AMU130819 AWO130819:AWQ130819 BGK130819:BGM130819 BQG130819:BQI130819 CAC130819:CAE130819 CJY130819:CKA130819 CTU130819:CTW130819 DDQ130819:DDS130819 DNM130819:DNO130819 DXI130819:DXK130819 EHE130819:EHG130819 ERA130819:ERC130819 FAW130819:FAY130819 FKS130819:FKU130819 FUO130819:FUQ130819 GEK130819:GEM130819 GOG130819:GOI130819 GYC130819:GYE130819 HHY130819:HIA130819 HRU130819:HRW130819 IBQ130819:IBS130819 ILM130819:ILO130819 IVI130819:IVK130819 JFE130819:JFG130819 JPA130819:JPC130819 JYW130819:JYY130819 KIS130819:KIU130819 KSO130819:KSQ130819 LCK130819:LCM130819 LMG130819:LMI130819 LWC130819:LWE130819 MFY130819:MGA130819 MPU130819:MPW130819 MZQ130819:MZS130819 NJM130819:NJO130819 NTI130819:NTK130819 ODE130819:ODG130819 ONA130819:ONC130819 OWW130819:OWY130819 PGS130819:PGU130819 PQO130819:PQQ130819 QAK130819:QAM130819 QKG130819:QKI130819 QUC130819:QUE130819 RDY130819:REA130819 RNU130819:RNW130819 RXQ130819:RXS130819 SHM130819:SHO130819 SRI130819:SRK130819 TBE130819:TBG130819 TLA130819:TLC130819 TUW130819:TUY130819 UES130819:UEU130819 UOO130819:UOQ130819 UYK130819:UYM130819 VIG130819:VII130819 VSC130819:VSE130819 WBY130819:WCA130819 WLU130819:WLW130819 WVQ130819:WVS130819 H196351:J196351 JE196355:JG196355 TA196355:TC196355 ACW196355:ACY196355 AMS196355:AMU196355 AWO196355:AWQ196355 BGK196355:BGM196355 BQG196355:BQI196355 CAC196355:CAE196355 CJY196355:CKA196355 CTU196355:CTW196355 DDQ196355:DDS196355 DNM196355:DNO196355 DXI196355:DXK196355 EHE196355:EHG196355 ERA196355:ERC196355 FAW196355:FAY196355 FKS196355:FKU196355 FUO196355:FUQ196355 GEK196355:GEM196355 GOG196355:GOI196355 GYC196355:GYE196355 HHY196355:HIA196355 HRU196355:HRW196355 IBQ196355:IBS196355 ILM196355:ILO196355 IVI196355:IVK196355 JFE196355:JFG196355 JPA196355:JPC196355 JYW196355:JYY196355 KIS196355:KIU196355 KSO196355:KSQ196355 LCK196355:LCM196355 LMG196355:LMI196355 LWC196355:LWE196355 MFY196355:MGA196355 MPU196355:MPW196355 MZQ196355:MZS196355 NJM196355:NJO196355 NTI196355:NTK196355 ODE196355:ODG196355 ONA196355:ONC196355 OWW196355:OWY196355 PGS196355:PGU196355 PQO196355:PQQ196355 QAK196355:QAM196355 QKG196355:QKI196355 QUC196355:QUE196355 RDY196355:REA196355 RNU196355:RNW196355 RXQ196355:RXS196355 SHM196355:SHO196355 SRI196355:SRK196355 TBE196355:TBG196355 TLA196355:TLC196355 TUW196355:TUY196355 UES196355:UEU196355 UOO196355:UOQ196355 UYK196355:UYM196355 VIG196355:VII196355 VSC196355:VSE196355 WBY196355:WCA196355 WLU196355:WLW196355 WVQ196355:WVS196355 H261887:J261887 JE261891:JG261891 TA261891:TC261891 ACW261891:ACY261891 AMS261891:AMU261891 AWO261891:AWQ261891 BGK261891:BGM261891 BQG261891:BQI261891 CAC261891:CAE261891 CJY261891:CKA261891 CTU261891:CTW261891 DDQ261891:DDS261891 DNM261891:DNO261891 DXI261891:DXK261891 EHE261891:EHG261891 ERA261891:ERC261891 FAW261891:FAY261891 FKS261891:FKU261891 FUO261891:FUQ261891 GEK261891:GEM261891 GOG261891:GOI261891 GYC261891:GYE261891 HHY261891:HIA261891 HRU261891:HRW261891 IBQ261891:IBS261891 ILM261891:ILO261891 IVI261891:IVK261891 JFE261891:JFG261891 JPA261891:JPC261891 JYW261891:JYY261891 KIS261891:KIU261891 KSO261891:KSQ261891 LCK261891:LCM261891 LMG261891:LMI261891 LWC261891:LWE261891 MFY261891:MGA261891 MPU261891:MPW261891 MZQ261891:MZS261891 NJM261891:NJO261891 NTI261891:NTK261891 ODE261891:ODG261891 ONA261891:ONC261891 OWW261891:OWY261891 PGS261891:PGU261891 PQO261891:PQQ261891 QAK261891:QAM261891 QKG261891:QKI261891 QUC261891:QUE261891 RDY261891:REA261891 RNU261891:RNW261891 RXQ261891:RXS261891 SHM261891:SHO261891 SRI261891:SRK261891 TBE261891:TBG261891 TLA261891:TLC261891 TUW261891:TUY261891 UES261891:UEU261891 UOO261891:UOQ261891 UYK261891:UYM261891 VIG261891:VII261891 VSC261891:VSE261891 WBY261891:WCA261891 WLU261891:WLW261891 WVQ261891:WVS261891 H327423:J327423 JE327427:JG327427 TA327427:TC327427 ACW327427:ACY327427 AMS327427:AMU327427 AWO327427:AWQ327427 BGK327427:BGM327427 BQG327427:BQI327427 CAC327427:CAE327427 CJY327427:CKA327427 CTU327427:CTW327427 DDQ327427:DDS327427 DNM327427:DNO327427 DXI327427:DXK327427 EHE327427:EHG327427 ERA327427:ERC327427 FAW327427:FAY327427 FKS327427:FKU327427 FUO327427:FUQ327427 GEK327427:GEM327427 GOG327427:GOI327427 GYC327427:GYE327427 HHY327427:HIA327427 HRU327427:HRW327427 IBQ327427:IBS327427 ILM327427:ILO327427 IVI327427:IVK327427 JFE327427:JFG327427 JPA327427:JPC327427 JYW327427:JYY327427 KIS327427:KIU327427 KSO327427:KSQ327427 LCK327427:LCM327427 LMG327427:LMI327427 LWC327427:LWE327427 MFY327427:MGA327427 MPU327427:MPW327427 MZQ327427:MZS327427 NJM327427:NJO327427 NTI327427:NTK327427 ODE327427:ODG327427 ONA327427:ONC327427 OWW327427:OWY327427 PGS327427:PGU327427 PQO327427:PQQ327427 QAK327427:QAM327427 QKG327427:QKI327427 QUC327427:QUE327427 RDY327427:REA327427 RNU327427:RNW327427 RXQ327427:RXS327427 SHM327427:SHO327427 SRI327427:SRK327427 TBE327427:TBG327427 TLA327427:TLC327427 TUW327427:TUY327427 UES327427:UEU327427 UOO327427:UOQ327427 UYK327427:UYM327427 VIG327427:VII327427 VSC327427:VSE327427 WBY327427:WCA327427 WLU327427:WLW327427 WVQ327427:WVS327427 H392959:J392959 JE392963:JG392963 TA392963:TC392963 ACW392963:ACY392963 AMS392963:AMU392963 AWO392963:AWQ392963 BGK392963:BGM392963 BQG392963:BQI392963 CAC392963:CAE392963 CJY392963:CKA392963 CTU392963:CTW392963 DDQ392963:DDS392963 DNM392963:DNO392963 DXI392963:DXK392963 EHE392963:EHG392963 ERA392963:ERC392963 FAW392963:FAY392963 FKS392963:FKU392963 FUO392963:FUQ392963 GEK392963:GEM392963 GOG392963:GOI392963 GYC392963:GYE392963 HHY392963:HIA392963 HRU392963:HRW392963 IBQ392963:IBS392963 ILM392963:ILO392963 IVI392963:IVK392963 JFE392963:JFG392963 JPA392963:JPC392963 JYW392963:JYY392963 KIS392963:KIU392963 KSO392963:KSQ392963 LCK392963:LCM392963 LMG392963:LMI392963 LWC392963:LWE392963 MFY392963:MGA392963 MPU392963:MPW392963 MZQ392963:MZS392963 NJM392963:NJO392963 NTI392963:NTK392963 ODE392963:ODG392963 ONA392963:ONC392963 OWW392963:OWY392963 PGS392963:PGU392963 PQO392963:PQQ392963 QAK392963:QAM392963 QKG392963:QKI392963 QUC392963:QUE392963 RDY392963:REA392963 RNU392963:RNW392963 RXQ392963:RXS392963 SHM392963:SHO392963 SRI392963:SRK392963 TBE392963:TBG392963 TLA392963:TLC392963 TUW392963:TUY392963 UES392963:UEU392963 UOO392963:UOQ392963 UYK392963:UYM392963 VIG392963:VII392963 VSC392963:VSE392963 WBY392963:WCA392963 WLU392963:WLW392963 WVQ392963:WVS392963 H458495:J458495 JE458499:JG458499 TA458499:TC458499 ACW458499:ACY458499 AMS458499:AMU458499 AWO458499:AWQ458499 BGK458499:BGM458499 BQG458499:BQI458499 CAC458499:CAE458499 CJY458499:CKA458499 CTU458499:CTW458499 DDQ458499:DDS458499 DNM458499:DNO458499 DXI458499:DXK458499 EHE458499:EHG458499 ERA458499:ERC458499 FAW458499:FAY458499 FKS458499:FKU458499 FUO458499:FUQ458499 GEK458499:GEM458499 GOG458499:GOI458499 GYC458499:GYE458499 HHY458499:HIA458499 HRU458499:HRW458499 IBQ458499:IBS458499 ILM458499:ILO458499 IVI458499:IVK458499 JFE458499:JFG458499 JPA458499:JPC458499 JYW458499:JYY458499 KIS458499:KIU458499 KSO458499:KSQ458499 LCK458499:LCM458499 LMG458499:LMI458499 LWC458499:LWE458499 MFY458499:MGA458499 MPU458499:MPW458499 MZQ458499:MZS458499 NJM458499:NJO458499 NTI458499:NTK458499 ODE458499:ODG458499 ONA458499:ONC458499 OWW458499:OWY458499 PGS458499:PGU458499 PQO458499:PQQ458499 QAK458499:QAM458499 QKG458499:QKI458499 QUC458499:QUE458499 RDY458499:REA458499 RNU458499:RNW458499 RXQ458499:RXS458499 SHM458499:SHO458499 SRI458499:SRK458499 TBE458499:TBG458499 TLA458499:TLC458499 TUW458499:TUY458499 UES458499:UEU458499 UOO458499:UOQ458499 UYK458499:UYM458499 VIG458499:VII458499 VSC458499:VSE458499 WBY458499:WCA458499 WLU458499:WLW458499 WVQ458499:WVS458499 H524031:J524031 JE524035:JG524035 TA524035:TC524035 ACW524035:ACY524035 AMS524035:AMU524035 AWO524035:AWQ524035 BGK524035:BGM524035 BQG524035:BQI524035 CAC524035:CAE524035 CJY524035:CKA524035 CTU524035:CTW524035 DDQ524035:DDS524035 DNM524035:DNO524035 DXI524035:DXK524035 EHE524035:EHG524035 ERA524035:ERC524035 FAW524035:FAY524035 FKS524035:FKU524035 FUO524035:FUQ524035 GEK524035:GEM524035 GOG524035:GOI524035 GYC524035:GYE524035 HHY524035:HIA524035 HRU524035:HRW524035 IBQ524035:IBS524035 ILM524035:ILO524035 IVI524035:IVK524035 JFE524035:JFG524035 JPA524035:JPC524035 JYW524035:JYY524035 KIS524035:KIU524035 KSO524035:KSQ524035 LCK524035:LCM524035 LMG524035:LMI524035 LWC524035:LWE524035 MFY524035:MGA524035 MPU524035:MPW524035 MZQ524035:MZS524035 NJM524035:NJO524035 NTI524035:NTK524035 ODE524035:ODG524035 ONA524035:ONC524035 OWW524035:OWY524035 PGS524035:PGU524035 PQO524035:PQQ524035 QAK524035:QAM524035 QKG524035:QKI524035 QUC524035:QUE524035 RDY524035:REA524035 RNU524035:RNW524035 RXQ524035:RXS524035 SHM524035:SHO524035 SRI524035:SRK524035 TBE524035:TBG524035 TLA524035:TLC524035 TUW524035:TUY524035 UES524035:UEU524035 UOO524035:UOQ524035 UYK524035:UYM524035 VIG524035:VII524035 VSC524035:VSE524035 WBY524035:WCA524035 WLU524035:WLW524035 WVQ524035:WVS524035 H589567:J589567 JE589571:JG589571 TA589571:TC589571 ACW589571:ACY589571 AMS589571:AMU589571 AWO589571:AWQ589571 BGK589571:BGM589571 BQG589571:BQI589571 CAC589571:CAE589571 CJY589571:CKA589571 CTU589571:CTW589571 DDQ589571:DDS589571 DNM589571:DNO589571 DXI589571:DXK589571 EHE589571:EHG589571 ERA589571:ERC589571 FAW589571:FAY589571 FKS589571:FKU589571 FUO589571:FUQ589571 GEK589571:GEM589571 GOG589571:GOI589571 GYC589571:GYE589571 HHY589571:HIA589571 HRU589571:HRW589571 IBQ589571:IBS589571 ILM589571:ILO589571 IVI589571:IVK589571 JFE589571:JFG589571 JPA589571:JPC589571 JYW589571:JYY589571 KIS589571:KIU589571 KSO589571:KSQ589571 LCK589571:LCM589571 LMG589571:LMI589571 LWC589571:LWE589571 MFY589571:MGA589571 MPU589571:MPW589571 MZQ589571:MZS589571 NJM589571:NJO589571 NTI589571:NTK589571 ODE589571:ODG589571 ONA589571:ONC589571 OWW589571:OWY589571 PGS589571:PGU589571 PQO589571:PQQ589571 QAK589571:QAM589571 QKG589571:QKI589571 QUC589571:QUE589571 RDY589571:REA589571 RNU589571:RNW589571 RXQ589571:RXS589571 SHM589571:SHO589571 SRI589571:SRK589571 TBE589571:TBG589571 TLA589571:TLC589571 TUW589571:TUY589571 UES589571:UEU589571 UOO589571:UOQ589571 UYK589571:UYM589571 VIG589571:VII589571 VSC589571:VSE589571 WBY589571:WCA589571 WLU589571:WLW589571 WVQ589571:WVS589571 H655103:J655103 JE655107:JG655107 TA655107:TC655107 ACW655107:ACY655107 AMS655107:AMU655107 AWO655107:AWQ655107 BGK655107:BGM655107 BQG655107:BQI655107 CAC655107:CAE655107 CJY655107:CKA655107 CTU655107:CTW655107 DDQ655107:DDS655107 DNM655107:DNO655107 DXI655107:DXK655107 EHE655107:EHG655107 ERA655107:ERC655107 FAW655107:FAY655107 FKS655107:FKU655107 FUO655107:FUQ655107 GEK655107:GEM655107 GOG655107:GOI655107 GYC655107:GYE655107 HHY655107:HIA655107 HRU655107:HRW655107 IBQ655107:IBS655107 ILM655107:ILO655107 IVI655107:IVK655107 JFE655107:JFG655107 JPA655107:JPC655107 JYW655107:JYY655107 KIS655107:KIU655107 KSO655107:KSQ655107 LCK655107:LCM655107 LMG655107:LMI655107 LWC655107:LWE655107 MFY655107:MGA655107 MPU655107:MPW655107 MZQ655107:MZS655107 NJM655107:NJO655107 NTI655107:NTK655107 ODE655107:ODG655107 ONA655107:ONC655107 OWW655107:OWY655107 PGS655107:PGU655107 PQO655107:PQQ655107 QAK655107:QAM655107 QKG655107:QKI655107 QUC655107:QUE655107 RDY655107:REA655107 RNU655107:RNW655107 RXQ655107:RXS655107 SHM655107:SHO655107 SRI655107:SRK655107 TBE655107:TBG655107 TLA655107:TLC655107 TUW655107:TUY655107 UES655107:UEU655107 UOO655107:UOQ655107 UYK655107:UYM655107 VIG655107:VII655107 VSC655107:VSE655107 WBY655107:WCA655107 WLU655107:WLW655107 WVQ655107:WVS655107 H720639:J720639 JE720643:JG720643 TA720643:TC720643 ACW720643:ACY720643 AMS720643:AMU720643 AWO720643:AWQ720643 BGK720643:BGM720643 BQG720643:BQI720643 CAC720643:CAE720643 CJY720643:CKA720643 CTU720643:CTW720643 DDQ720643:DDS720643 DNM720643:DNO720643 DXI720643:DXK720643 EHE720643:EHG720643 ERA720643:ERC720643 FAW720643:FAY720643 FKS720643:FKU720643 FUO720643:FUQ720643 GEK720643:GEM720643 GOG720643:GOI720643 GYC720643:GYE720643 HHY720643:HIA720643 HRU720643:HRW720643 IBQ720643:IBS720643 ILM720643:ILO720643 IVI720643:IVK720643 JFE720643:JFG720643 JPA720643:JPC720643 JYW720643:JYY720643 KIS720643:KIU720643 KSO720643:KSQ720643 LCK720643:LCM720643 LMG720643:LMI720643 LWC720643:LWE720643 MFY720643:MGA720643 MPU720643:MPW720643 MZQ720643:MZS720643 NJM720643:NJO720643 NTI720643:NTK720643 ODE720643:ODG720643 ONA720643:ONC720643 OWW720643:OWY720643 PGS720643:PGU720643 PQO720643:PQQ720643 QAK720643:QAM720643 QKG720643:QKI720643 QUC720643:QUE720643 RDY720643:REA720643 RNU720643:RNW720643 RXQ720643:RXS720643 SHM720643:SHO720643 SRI720643:SRK720643 TBE720643:TBG720643 TLA720643:TLC720643 TUW720643:TUY720643 UES720643:UEU720643 UOO720643:UOQ720643 UYK720643:UYM720643 VIG720643:VII720643 VSC720643:VSE720643 WBY720643:WCA720643 WLU720643:WLW720643 WVQ720643:WVS720643 H786175:J786175 JE786179:JG786179 TA786179:TC786179 ACW786179:ACY786179 AMS786179:AMU786179 AWO786179:AWQ786179 BGK786179:BGM786179 BQG786179:BQI786179 CAC786179:CAE786179 CJY786179:CKA786179 CTU786179:CTW786179 DDQ786179:DDS786179 DNM786179:DNO786179 DXI786179:DXK786179 EHE786179:EHG786179 ERA786179:ERC786179 FAW786179:FAY786179 FKS786179:FKU786179 FUO786179:FUQ786179 GEK786179:GEM786179 GOG786179:GOI786179 GYC786179:GYE786179 HHY786179:HIA786179 HRU786179:HRW786179 IBQ786179:IBS786179 ILM786179:ILO786179 IVI786179:IVK786179 JFE786179:JFG786179 JPA786179:JPC786179 JYW786179:JYY786179 KIS786179:KIU786179 KSO786179:KSQ786179 LCK786179:LCM786179 LMG786179:LMI786179 LWC786179:LWE786179 MFY786179:MGA786179 MPU786179:MPW786179 MZQ786179:MZS786179 NJM786179:NJO786179 NTI786179:NTK786179 ODE786179:ODG786179 ONA786179:ONC786179 OWW786179:OWY786179 PGS786179:PGU786179 PQO786179:PQQ786179 QAK786179:QAM786179 QKG786179:QKI786179 QUC786179:QUE786179 RDY786179:REA786179 RNU786179:RNW786179 RXQ786179:RXS786179 SHM786179:SHO786179 SRI786179:SRK786179 TBE786179:TBG786179 TLA786179:TLC786179 TUW786179:TUY786179 UES786179:UEU786179 UOO786179:UOQ786179 UYK786179:UYM786179 VIG786179:VII786179 VSC786179:VSE786179 WBY786179:WCA786179 WLU786179:WLW786179 WVQ786179:WVS786179 H851711:J851711 JE851715:JG851715 TA851715:TC851715 ACW851715:ACY851715 AMS851715:AMU851715 AWO851715:AWQ851715 BGK851715:BGM851715 BQG851715:BQI851715 CAC851715:CAE851715 CJY851715:CKA851715 CTU851715:CTW851715 DDQ851715:DDS851715 DNM851715:DNO851715 DXI851715:DXK851715 EHE851715:EHG851715 ERA851715:ERC851715 FAW851715:FAY851715 FKS851715:FKU851715 FUO851715:FUQ851715 GEK851715:GEM851715 GOG851715:GOI851715 GYC851715:GYE851715 HHY851715:HIA851715 HRU851715:HRW851715 IBQ851715:IBS851715 ILM851715:ILO851715 IVI851715:IVK851715 JFE851715:JFG851715 JPA851715:JPC851715 JYW851715:JYY851715 KIS851715:KIU851715 KSO851715:KSQ851715 LCK851715:LCM851715 LMG851715:LMI851715 LWC851715:LWE851715 MFY851715:MGA851715 MPU851715:MPW851715 MZQ851715:MZS851715 NJM851715:NJO851715 NTI851715:NTK851715 ODE851715:ODG851715 ONA851715:ONC851715 OWW851715:OWY851715 PGS851715:PGU851715 PQO851715:PQQ851715 QAK851715:QAM851715 QKG851715:QKI851715 QUC851715:QUE851715 RDY851715:REA851715 RNU851715:RNW851715 RXQ851715:RXS851715 SHM851715:SHO851715 SRI851715:SRK851715 TBE851715:TBG851715 TLA851715:TLC851715 TUW851715:TUY851715 UES851715:UEU851715 UOO851715:UOQ851715 UYK851715:UYM851715 VIG851715:VII851715 VSC851715:VSE851715 WBY851715:WCA851715 WLU851715:WLW851715 WVQ851715:WVS851715 H917247:J917247 JE917251:JG917251 TA917251:TC917251 ACW917251:ACY917251 AMS917251:AMU917251 AWO917251:AWQ917251 BGK917251:BGM917251 BQG917251:BQI917251 CAC917251:CAE917251 CJY917251:CKA917251 CTU917251:CTW917251 DDQ917251:DDS917251 DNM917251:DNO917251 DXI917251:DXK917251 EHE917251:EHG917251 ERA917251:ERC917251 FAW917251:FAY917251 FKS917251:FKU917251 FUO917251:FUQ917251 GEK917251:GEM917251 GOG917251:GOI917251 GYC917251:GYE917251 HHY917251:HIA917251 HRU917251:HRW917251 IBQ917251:IBS917251 ILM917251:ILO917251 IVI917251:IVK917251 JFE917251:JFG917251 JPA917251:JPC917251 JYW917251:JYY917251 KIS917251:KIU917251 KSO917251:KSQ917251 LCK917251:LCM917251 LMG917251:LMI917251 LWC917251:LWE917251 MFY917251:MGA917251 MPU917251:MPW917251 MZQ917251:MZS917251 NJM917251:NJO917251 NTI917251:NTK917251 ODE917251:ODG917251 ONA917251:ONC917251 OWW917251:OWY917251 PGS917251:PGU917251 PQO917251:PQQ917251 QAK917251:QAM917251 QKG917251:QKI917251 QUC917251:QUE917251 RDY917251:REA917251 RNU917251:RNW917251 RXQ917251:RXS917251 SHM917251:SHO917251 SRI917251:SRK917251 TBE917251:TBG917251 TLA917251:TLC917251 TUW917251:TUY917251 UES917251:UEU917251 UOO917251:UOQ917251 UYK917251:UYM917251 VIG917251:VII917251 VSC917251:VSE917251 WBY917251:WCA917251 WLU917251:WLW917251 WVQ917251:WVS917251 H982783:J982783 JE982787:JG982787 TA982787:TC982787 ACW982787:ACY982787 AMS982787:AMU982787 AWO982787:AWQ982787 BGK982787:BGM982787 BQG982787:BQI982787 CAC982787:CAE982787 CJY982787:CKA982787 CTU982787:CTW982787 DDQ982787:DDS982787 DNM982787:DNO982787 DXI982787:DXK982787 EHE982787:EHG982787 ERA982787:ERC982787 FAW982787:FAY982787 FKS982787:FKU982787 FUO982787:FUQ982787 GEK982787:GEM982787 GOG982787:GOI982787 GYC982787:GYE982787 HHY982787:HIA982787 HRU982787:HRW982787 IBQ982787:IBS982787 ILM982787:ILO982787 IVI982787:IVK982787 JFE982787:JFG982787 JPA982787:JPC982787 JYW982787:JYY982787 KIS982787:KIU982787 KSO982787:KSQ982787 LCK982787:LCM982787 LMG982787:LMI982787 LWC982787:LWE982787 MFY982787:MGA982787 MPU982787:MPW982787 MZQ982787:MZS982787 NJM982787:NJO982787 NTI982787:NTK982787 ODE982787:ODG982787 ONA982787:ONC982787 OWW982787:OWY982787 PGS982787:PGU982787 PQO982787:PQQ982787 QAK982787:QAM982787 QKG982787:QKI982787 QUC982787:QUE982787 RDY982787:REA982787 RNU982787:RNW982787 RXQ982787:RXS982787 SHM982787:SHO982787 SRI982787:SRK982787 TBE982787:TBG982787 TLA982787:TLC982787 TUW982787:TUY982787 UES982787:UEU982787 UOO982787:UOQ982787 UYK982787:UYM982787 VIG982787:VII982787 VSC982787:VSE982787 WBY982787:WCA982787 WLU982787:WLW982787 WVQ982787:WVS982787 I448:J450 JF445:JG447 TB445:TC447 ACX445:ACY447 AMT445:AMU447 AWP445:AWQ447 BGL445:BGM447 BQH445:BQI447 CAD445:CAE447 CJZ445:CKA447 CTV445:CTW447 DDR445:DDS447 DNN445:DNO447 DXJ445:DXK447 EHF445:EHG447 ERB445:ERC447 FAX445:FAY447 FKT445:FKU447 FUP445:FUQ447 GEL445:GEM447 GOH445:GOI447 GYD445:GYE447 HHZ445:HIA447 HRV445:HRW447 IBR445:IBS447 ILN445:ILO447 IVJ445:IVK447 JFF445:JFG447 JPB445:JPC447 JYX445:JYY447 KIT445:KIU447 KSP445:KSQ447 LCL445:LCM447 LMH445:LMI447 LWD445:LWE447 MFZ445:MGA447 MPV445:MPW447 MZR445:MZS447 NJN445:NJO447 NTJ445:NTK447 ODF445:ODG447 ONB445:ONC447 OWX445:OWY447 PGT445:PGU447 PQP445:PQQ447 QAL445:QAM447 QKH445:QKI447 QUD445:QUE447 RDZ445:REA447 RNV445:RNW447 RXR445:RXS447 SHN445:SHO447 SRJ445:SRK447 TBF445:TBG447 TLB445:TLC447 TUX445:TUY447 UET445:UEU447 UOP445:UOQ447 UYL445:UYM447 VIH445:VII447 VSD445:VSE447 WBZ445:WCA447 WLV445:WLW447 WVR445:WVS447 I65292:J65294 JF65296:JG65298 TB65296:TC65298 ACX65296:ACY65298 AMT65296:AMU65298 AWP65296:AWQ65298 BGL65296:BGM65298 BQH65296:BQI65298 CAD65296:CAE65298 CJZ65296:CKA65298 CTV65296:CTW65298 DDR65296:DDS65298 DNN65296:DNO65298 DXJ65296:DXK65298 EHF65296:EHG65298 ERB65296:ERC65298 FAX65296:FAY65298 FKT65296:FKU65298 FUP65296:FUQ65298 GEL65296:GEM65298 GOH65296:GOI65298 GYD65296:GYE65298 HHZ65296:HIA65298 HRV65296:HRW65298 IBR65296:IBS65298 ILN65296:ILO65298 IVJ65296:IVK65298 JFF65296:JFG65298 JPB65296:JPC65298 JYX65296:JYY65298 KIT65296:KIU65298 KSP65296:KSQ65298 LCL65296:LCM65298 LMH65296:LMI65298 LWD65296:LWE65298 MFZ65296:MGA65298 MPV65296:MPW65298 MZR65296:MZS65298 NJN65296:NJO65298 NTJ65296:NTK65298 ODF65296:ODG65298 ONB65296:ONC65298 OWX65296:OWY65298 PGT65296:PGU65298 PQP65296:PQQ65298 QAL65296:QAM65298 QKH65296:QKI65298 QUD65296:QUE65298 RDZ65296:REA65298 RNV65296:RNW65298 RXR65296:RXS65298 SHN65296:SHO65298 SRJ65296:SRK65298 TBF65296:TBG65298 TLB65296:TLC65298 TUX65296:TUY65298 UET65296:UEU65298 UOP65296:UOQ65298 UYL65296:UYM65298 VIH65296:VII65298 VSD65296:VSE65298 WBZ65296:WCA65298 WLV65296:WLW65298 WVR65296:WVS65298 I130828:J130830 JF130832:JG130834 TB130832:TC130834 ACX130832:ACY130834 AMT130832:AMU130834 AWP130832:AWQ130834 BGL130832:BGM130834 BQH130832:BQI130834 CAD130832:CAE130834 CJZ130832:CKA130834 CTV130832:CTW130834 DDR130832:DDS130834 DNN130832:DNO130834 DXJ130832:DXK130834 EHF130832:EHG130834 ERB130832:ERC130834 FAX130832:FAY130834 FKT130832:FKU130834 FUP130832:FUQ130834 GEL130832:GEM130834 GOH130832:GOI130834 GYD130832:GYE130834 HHZ130832:HIA130834 HRV130832:HRW130834 IBR130832:IBS130834 ILN130832:ILO130834 IVJ130832:IVK130834 JFF130832:JFG130834 JPB130832:JPC130834 JYX130832:JYY130834 KIT130832:KIU130834 KSP130832:KSQ130834 LCL130832:LCM130834 LMH130832:LMI130834 LWD130832:LWE130834 MFZ130832:MGA130834 MPV130832:MPW130834 MZR130832:MZS130834 NJN130832:NJO130834 NTJ130832:NTK130834 ODF130832:ODG130834 ONB130832:ONC130834 OWX130832:OWY130834 PGT130832:PGU130834 PQP130832:PQQ130834 QAL130832:QAM130834 QKH130832:QKI130834 QUD130832:QUE130834 RDZ130832:REA130834 RNV130832:RNW130834 RXR130832:RXS130834 SHN130832:SHO130834 SRJ130832:SRK130834 TBF130832:TBG130834 TLB130832:TLC130834 TUX130832:TUY130834 UET130832:UEU130834 UOP130832:UOQ130834 UYL130832:UYM130834 VIH130832:VII130834 VSD130832:VSE130834 WBZ130832:WCA130834 WLV130832:WLW130834 WVR130832:WVS130834 I196364:J196366 JF196368:JG196370 TB196368:TC196370 ACX196368:ACY196370 AMT196368:AMU196370 AWP196368:AWQ196370 BGL196368:BGM196370 BQH196368:BQI196370 CAD196368:CAE196370 CJZ196368:CKA196370 CTV196368:CTW196370 DDR196368:DDS196370 DNN196368:DNO196370 DXJ196368:DXK196370 EHF196368:EHG196370 ERB196368:ERC196370 FAX196368:FAY196370 FKT196368:FKU196370 FUP196368:FUQ196370 GEL196368:GEM196370 GOH196368:GOI196370 GYD196368:GYE196370 HHZ196368:HIA196370 HRV196368:HRW196370 IBR196368:IBS196370 ILN196368:ILO196370 IVJ196368:IVK196370 JFF196368:JFG196370 JPB196368:JPC196370 JYX196368:JYY196370 KIT196368:KIU196370 KSP196368:KSQ196370 LCL196368:LCM196370 LMH196368:LMI196370 LWD196368:LWE196370 MFZ196368:MGA196370 MPV196368:MPW196370 MZR196368:MZS196370 NJN196368:NJO196370 NTJ196368:NTK196370 ODF196368:ODG196370 ONB196368:ONC196370 OWX196368:OWY196370 PGT196368:PGU196370 PQP196368:PQQ196370 QAL196368:QAM196370 QKH196368:QKI196370 QUD196368:QUE196370 RDZ196368:REA196370 RNV196368:RNW196370 RXR196368:RXS196370 SHN196368:SHO196370 SRJ196368:SRK196370 TBF196368:TBG196370 TLB196368:TLC196370 TUX196368:TUY196370 UET196368:UEU196370 UOP196368:UOQ196370 UYL196368:UYM196370 VIH196368:VII196370 VSD196368:VSE196370 WBZ196368:WCA196370 WLV196368:WLW196370 WVR196368:WVS196370 I261900:J261902 JF261904:JG261906 TB261904:TC261906 ACX261904:ACY261906 AMT261904:AMU261906 AWP261904:AWQ261906 BGL261904:BGM261906 BQH261904:BQI261906 CAD261904:CAE261906 CJZ261904:CKA261906 CTV261904:CTW261906 DDR261904:DDS261906 DNN261904:DNO261906 DXJ261904:DXK261906 EHF261904:EHG261906 ERB261904:ERC261906 FAX261904:FAY261906 FKT261904:FKU261906 FUP261904:FUQ261906 GEL261904:GEM261906 GOH261904:GOI261906 GYD261904:GYE261906 HHZ261904:HIA261906 HRV261904:HRW261906 IBR261904:IBS261906 ILN261904:ILO261906 IVJ261904:IVK261906 JFF261904:JFG261906 JPB261904:JPC261906 JYX261904:JYY261906 KIT261904:KIU261906 KSP261904:KSQ261906 LCL261904:LCM261906 LMH261904:LMI261906 LWD261904:LWE261906 MFZ261904:MGA261906 MPV261904:MPW261906 MZR261904:MZS261906 NJN261904:NJO261906 NTJ261904:NTK261906 ODF261904:ODG261906 ONB261904:ONC261906 OWX261904:OWY261906 PGT261904:PGU261906 PQP261904:PQQ261906 QAL261904:QAM261906 QKH261904:QKI261906 QUD261904:QUE261906 RDZ261904:REA261906 RNV261904:RNW261906 RXR261904:RXS261906 SHN261904:SHO261906 SRJ261904:SRK261906 TBF261904:TBG261906 TLB261904:TLC261906 TUX261904:TUY261906 UET261904:UEU261906 UOP261904:UOQ261906 UYL261904:UYM261906 VIH261904:VII261906 VSD261904:VSE261906 WBZ261904:WCA261906 WLV261904:WLW261906 WVR261904:WVS261906 I327436:J327438 JF327440:JG327442 TB327440:TC327442 ACX327440:ACY327442 AMT327440:AMU327442 AWP327440:AWQ327442 BGL327440:BGM327442 BQH327440:BQI327442 CAD327440:CAE327442 CJZ327440:CKA327442 CTV327440:CTW327442 DDR327440:DDS327442 DNN327440:DNO327442 DXJ327440:DXK327442 EHF327440:EHG327442 ERB327440:ERC327442 FAX327440:FAY327442 FKT327440:FKU327442 FUP327440:FUQ327442 GEL327440:GEM327442 GOH327440:GOI327442 GYD327440:GYE327442 HHZ327440:HIA327442 HRV327440:HRW327442 IBR327440:IBS327442 ILN327440:ILO327442 IVJ327440:IVK327442 JFF327440:JFG327442 JPB327440:JPC327442 JYX327440:JYY327442 KIT327440:KIU327442 KSP327440:KSQ327442 LCL327440:LCM327442 LMH327440:LMI327442 LWD327440:LWE327442 MFZ327440:MGA327442 MPV327440:MPW327442 MZR327440:MZS327442 NJN327440:NJO327442 NTJ327440:NTK327442 ODF327440:ODG327442 ONB327440:ONC327442 OWX327440:OWY327442 PGT327440:PGU327442 PQP327440:PQQ327442 QAL327440:QAM327442 QKH327440:QKI327442 QUD327440:QUE327442 RDZ327440:REA327442 RNV327440:RNW327442 RXR327440:RXS327442 SHN327440:SHO327442 SRJ327440:SRK327442 TBF327440:TBG327442 TLB327440:TLC327442 TUX327440:TUY327442 UET327440:UEU327442 UOP327440:UOQ327442 UYL327440:UYM327442 VIH327440:VII327442 VSD327440:VSE327442 WBZ327440:WCA327442 WLV327440:WLW327442 WVR327440:WVS327442 I392972:J392974 JF392976:JG392978 TB392976:TC392978 ACX392976:ACY392978 AMT392976:AMU392978 AWP392976:AWQ392978 BGL392976:BGM392978 BQH392976:BQI392978 CAD392976:CAE392978 CJZ392976:CKA392978 CTV392976:CTW392978 DDR392976:DDS392978 DNN392976:DNO392978 DXJ392976:DXK392978 EHF392976:EHG392978 ERB392976:ERC392978 FAX392976:FAY392978 FKT392976:FKU392978 FUP392976:FUQ392978 GEL392976:GEM392978 GOH392976:GOI392978 GYD392976:GYE392978 HHZ392976:HIA392978 HRV392976:HRW392978 IBR392976:IBS392978 ILN392976:ILO392978 IVJ392976:IVK392978 JFF392976:JFG392978 JPB392976:JPC392978 JYX392976:JYY392978 KIT392976:KIU392978 KSP392976:KSQ392978 LCL392976:LCM392978 LMH392976:LMI392978 LWD392976:LWE392978 MFZ392976:MGA392978 MPV392976:MPW392978 MZR392976:MZS392978 NJN392976:NJO392978 NTJ392976:NTK392978 ODF392976:ODG392978 ONB392976:ONC392978 OWX392976:OWY392978 PGT392976:PGU392978 PQP392976:PQQ392978 QAL392976:QAM392978 QKH392976:QKI392978 QUD392976:QUE392978 RDZ392976:REA392978 RNV392976:RNW392978 RXR392976:RXS392978 SHN392976:SHO392978 SRJ392976:SRK392978 TBF392976:TBG392978 TLB392976:TLC392978 TUX392976:TUY392978 UET392976:UEU392978 UOP392976:UOQ392978 UYL392976:UYM392978 VIH392976:VII392978 VSD392976:VSE392978 WBZ392976:WCA392978 WLV392976:WLW392978 WVR392976:WVS392978 I458508:J458510 JF458512:JG458514 TB458512:TC458514 ACX458512:ACY458514 AMT458512:AMU458514 AWP458512:AWQ458514 BGL458512:BGM458514 BQH458512:BQI458514 CAD458512:CAE458514 CJZ458512:CKA458514 CTV458512:CTW458514 DDR458512:DDS458514 DNN458512:DNO458514 DXJ458512:DXK458514 EHF458512:EHG458514 ERB458512:ERC458514 FAX458512:FAY458514 FKT458512:FKU458514 FUP458512:FUQ458514 GEL458512:GEM458514 GOH458512:GOI458514 GYD458512:GYE458514 HHZ458512:HIA458514 HRV458512:HRW458514 IBR458512:IBS458514 ILN458512:ILO458514 IVJ458512:IVK458514 JFF458512:JFG458514 JPB458512:JPC458514 JYX458512:JYY458514 KIT458512:KIU458514 KSP458512:KSQ458514 LCL458512:LCM458514 LMH458512:LMI458514 LWD458512:LWE458514 MFZ458512:MGA458514 MPV458512:MPW458514 MZR458512:MZS458514 NJN458512:NJO458514 NTJ458512:NTK458514 ODF458512:ODG458514 ONB458512:ONC458514 OWX458512:OWY458514 PGT458512:PGU458514 PQP458512:PQQ458514 QAL458512:QAM458514 QKH458512:QKI458514 QUD458512:QUE458514 RDZ458512:REA458514 RNV458512:RNW458514 RXR458512:RXS458514 SHN458512:SHO458514 SRJ458512:SRK458514 TBF458512:TBG458514 TLB458512:TLC458514 TUX458512:TUY458514 UET458512:UEU458514 UOP458512:UOQ458514 UYL458512:UYM458514 VIH458512:VII458514 VSD458512:VSE458514 WBZ458512:WCA458514 WLV458512:WLW458514 WVR458512:WVS458514 I524044:J524046 JF524048:JG524050 TB524048:TC524050 ACX524048:ACY524050 AMT524048:AMU524050 AWP524048:AWQ524050 BGL524048:BGM524050 BQH524048:BQI524050 CAD524048:CAE524050 CJZ524048:CKA524050 CTV524048:CTW524050 DDR524048:DDS524050 DNN524048:DNO524050 DXJ524048:DXK524050 EHF524048:EHG524050 ERB524048:ERC524050 FAX524048:FAY524050 FKT524048:FKU524050 FUP524048:FUQ524050 GEL524048:GEM524050 GOH524048:GOI524050 GYD524048:GYE524050 HHZ524048:HIA524050 HRV524048:HRW524050 IBR524048:IBS524050 ILN524048:ILO524050 IVJ524048:IVK524050 JFF524048:JFG524050 JPB524048:JPC524050 JYX524048:JYY524050 KIT524048:KIU524050 KSP524048:KSQ524050 LCL524048:LCM524050 LMH524048:LMI524050 LWD524048:LWE524050 MFZ524048:MGA524050 MPV524048:MPW524050 MZR524048:MZS524050 NJN524048:NJO524050 NTJ524048:NTK524050 ODF524048:ODG524050 ONB524048:ONC524050 OWX524048:OWY524050 PGT524048:PGU524050 PQP524048:PQQ524050 QAL524048:QAM524050 QKH524048:QKI524050 QUD524048:QUE524050 RDZ524048:REA524050 RNV524048:RNW524050 RXR524048:RXS524050 SHN524048:SHO524050 SRJ524048:SRK524050 TBF524048:TBG524050 TLB524048:TLC524050 TUX524048:TUY524050 UET524048:UEU524050 UOP524048:UOQ524050 UYL524048:UYM524050 VIH524048:VII524050 VSD524048:VSE524050 WBZ524048:WCA524050 WLV524048:WLW524050 WVR524048:WVS524050 I589580:J589582 JF589584:JG589586 TB589584:TC589586 ACX589584:ACY589586 AMT589584:AMU589586 AWP589584:AWQ589586 BGL589584:BGM589586 BQH589584:BQI589586 CAD589584:CAE589586 CJZ589584:CKA589586 CTV589584:CTW589586 DDR589584:DDS589586 DNN589584:DNO589586 DXJ589584:DXK589586 EHF589584:EHG589586 ERB589584:ERC589586 FAX589584:FAY589586 FKT589584:FKU589586 FUP589584:FUQ589586 GEL589584:GEM589586 GOH589584:GOI589586 GYD589584:GYE589586 HHZ589584:HIA589586 HRV589584:HRW589586 IBR589584:IBS589586 ILN589584:ILO589586 IVJ589584:IVK589586 JFF589584:JFG589586 JPB589584:JPC589586 JYX589584:JYY589586 KIT589584:KIU589586 KSP589584:KSQ589586 LCL589584:LCM589586 LMH589584:LMI589586 LWD589584:LWE589586 MFZ589584:MGA589586 MPV589584:MPW589586 MZR589584:MZS589586 NJN589584:NJO589586 NTJ589584:NTK589586 ODF589584:ODG589586 ONB589584:ONC589586 OWX589584:OWY589586 PGT589584:PGU589586 PQP589584:PQQ589586 QAL589584:QAM589586 QKH589584:QKI589586 QUD589584:QUE589586 RDZ589584:REA589586 RNV589584:RNW589586 RXR589584:RXS589586 SHN589584:SHO589586 SRJ589584:SRK589586 TBF589584:TBG589586 TLB589584:TLC589586 TUX589584:TUY589586 UET589584:UEU589586 UOP589584:UOQ589586 UYL589584:UYM589586 VIH589584:VII589586 VSD589584:VSE589586 WBZ589584:WCA589586 WLV589584:WLW589586 WVR589584:WVS589586 I655116:J655118 JF655120:JG655122 TB655120:TC655122 ACX655120:ACY655122 AMT655120:AMU655122 AWP655120:AWQ655122 BGL655120:BGM655122 BQH655120:BQI655122 CAD655120:CAE655122 CJZ655120:CKA655122 CTV655120:CTW655122 DDR655120:DDS655122 DNN655120:DNO655122 DXJ655120:DXK655122 EHF655120:EHG655122 ERB655120:ERC655122 FAX655120:FAY655122 FKT655120:FKU655122 FUP655120:FUQ655122 GEL655120:GEM655122 GOH655120:GOI655122 GYD655120:GYE655122 HHZ655120:HIA655122 HRV655120:HRW655122 IBR655120:IBS655122 ILN655120:ILO655122 IVJ655120:IVK655122 JFF655120:JFG655122 JPB655120:JPC655122 JYX655120:JYY655122 KIT655120:KIU655122 KSP655120:KSQ655122 LCL655120:LCM655122 LMH655120:LMI655122 LWD655120:LWE655122 MFZ655120:MGA655122 MPV655120:MPW655122 MZR655120:MZS655122 NJN655120:NJO655122 NTJ655120:NTK655122 ODF655120:ODG655122 ONB655120:ONC655122 OWX655120:OWY655122 PGT655120:PGU655122 PQP655120:PQQ655122 QAL655120:QAM655122 QKH655120:QKI655122 QUD655120:QUE655122 RDZ655120:REA655122 RNV655120:RNW655122 RXR655120:RXS655122 SHN655120:SHO655122 SRJ655120:SRK655122 TBF655120:TBG655122 TLB655120:TLC655122 TUX655120:TUY655122 UET655120:UEU655122 UOP655120:UOQ655122 UYL655120:UYM655122 VIH655120:VII655122 VSD655120:VSE655122 WBZ655120:WCA655122 WLV655120:WLW655122 WVR655120:WVS655122 I720652:J720654 JF720656:JG720658 TB720656:TC720658 ACX720656:ACY720658 AMT720656:AMU720658 AWP720656:AWQ720658 BGL720656:BGM720658 BQH720656:BQI720658 CAD720656:CAE720658 CJZ720656:CKA720658 CTV720656:CTW720658 DDR720656:DDS720658 DNN720656:DNO720658 DXJ720656:DXK720658 EHF720656:EHG720658 ERB720656:ERC720658 FAX720656:FAY720658 FKT720656:FKU720658 FUP720656:FUQ720658 GEL720656:GEM720658 GOH720656:GOI720658 GYD720656:GYE720658 HHZ720656:HIA720658 HRV720656:HRW720658 IBR720656:IBS720658 ILN720656:ILO720658 IVJ720656:IVK720658 JFF720656:JFG720658 JPB720656:JPC720658 JYX720656:JYY720658 KIT720656:KIU720658 KSP720656:KSQ720658 LCL720656:LCM720658 LMH720656:LMI720658 LWD720656:LWE720658 MFZ720656:MGA720658 MPV720656:MPW720658 MZR720656:MZS720658 NJN720656:NJO720658 NTJ720656:NTK720658 ODF720656:ODG720658 ONB720656:ONC720658 OWX720656:OWY720658 PGT720656:PGU720658 PQP720656:PQQ720658 QAL720656:QAM720658 QKH720656:QKI720658 QUD720656:QUE720658 RDZ720656:REA720658 RNV720656:RNW720658 RXR720656:RXS720658 SHN720656:SHO720658 SRJ720656:SRK720658 TBF720656:TBG720658 TLB720656:TLC720658 TUX720656:TUY720658 UET720656:UEU720658 UOP720656:UOQ720658 UYL720656:UYM720658 VIH720656:VII720658 VSD720656:VSE720658 WBZ720656:WCA720658 WLV720656:WLW720658 WVR720656:WVS720658 I786188:J786190 JF786192:JG786194 TB786192:TC786194 ACX786192:ACY786194 AMT786192:AMU786194 AWP786192:AWQ786194 BGL786192:BGM786194 BQH786192:BQI786194 CAD786192:CAE786194 CJZ786192:CKA786194 CTV786192:CTW786194 DDR786192:DDS786194 DNN786192:DNO786194 DXJ786192:DXK786194 EHF786192:EHG786194 ERB786192:ERC786194 FAX786192:FAY786194 FKT786192:FKU786194 FUP786192:FUQ786194 GEL786192:GEM786194 GOH786192:GOI786194 GYD786192:GYE786194 HHZ786192:HIA786194 HRV786192:HRW786194 IBR786192:IBS786194 ILN786192:ILO786194 IVJ786192:IVK786194 JFF786192:JFG786194 JPB786192:JPC786194 JYX786192:JYY786194 KIT786192:KIU786194 KSP786192:KSQ786194 LCL786192:LCM786194 LMH786192:LMI786194 LWD786192:LWE786194 MFZ786192:MGA786194 MPV786192:MPW786194 MZR786192:MZS786194 NJN786192:NJO786194 NTJ786192:NTK786194 ODF786192:ODG786194 ONB786192:ONC786194 OWX786192:OWY786194 PGT786192:PGU786194 PQP786192:PQQ786194 QAL786192:QAM786194 QKH786192:QKI786194 QUD786192:QUE786194 RDZ786192:REA786194 RNV786192:RNW786194 RXR786192:RXS786194 SHN786192:SHO786194 SRJ786192:SRK786194 TBF786192:TBG786194 TLB786192:TLC786194 TUX786192:TUY786194 UET786192:UEU786194 UOP786192:UOQ786194 UYL786192:UYM786194 VIH786192:VII786194 VSD786192:VSE786194 WBZ786192:WCA786194 WLV786192:WLW786194 WVR786192:WVS786194 I851724:J851726 JF851728:JG851730 TB851728:TC851730 ACX851728:ACY851730 AMT851728:AMU851730 AWP851728:AWQ851730 BGL851728:BGM851730 BQH851728:BQI851730 CAD851728:CAE851730 CJZ851728:CKA851730 CTV851728:CTW851730 DDR851728:DDS851730 DNN851728:DNO851730 DXJ851728:DXK851730 EHF851728:EHG851730 ERB851728:ERC851730 FAX851728:FAY851730 FKT851728:FKU851730 FUP851728:FUQ851730 GEL851728:GEM851730 GOH851728:GOI851730 GYD851728:GYE851730 HHZ851728:HIA851730 HRV851728:HRW851730 IBR851728:IBS851730 ILN851728:ILO851730 IVJ851728:IVK851730 JFF851728:JFG851730 JPB851728:JPC851730 JYX851728:JYY851730 KIT851728:KIU851730 KSP851728:KSQ851730 LCL851728:LCM851730 LMH851728:LMI851730 LWD851728:LWE851730 MFZ851728:MGA851730 MPV851728:MPW851730 MZR851728:MZS851730 NJN851728:NJO851730 NTJ851728:NTK851730 ODF851728:ODG851730 ONB851728:ONC851730 OWX851728:OWY851730 PGT851728:PGU851730 PQP851728:PQQ851730 QAL851728:QAM851730 QKH851728:QKI851730 QUD851728:QUE851730 RDZ851728:REA851730 RNV851728:RNW851730 RXR851728:RXS851730 SHN851728:SHO851730 SRJ851728:SRK851730 TBF851728:TBG851730 TLB851728:TLC851730 TUX851728:TUY851730 UET851728:UEU851730 UOP851728:UOQ851730 UYL851728:UYM851730 VIH851728:VII851730 VSD851728:VSE851730 WBZ851728:WCA851730 WLV851728:WLW851730 WVR851728:WVS851730 I917260:J917262 JF917264:JG917266 TB917264:TC917266 ACX917264:ACY917266 AMT917264:AMU917266 AWP917264:AWQ917266 BGL917264:BGM917266 BQH917264:BQI917266 CAD917264:CAE917266 CJZ917264:CKA917266 CTV917264:CTW917266 DDR917264:DDS917266 DNN917264:DNO917266 DXJ917264:DXK917266 EHF917264:EHG917266 ERB917264:ERC917266 FAX917264:FAY917266 FKT917264:FKU917266 FUP917264:FUQ917266 GEL917264:GEM917266 GOH917264:GOI917266 GYD917264:GYE917266 HHZ917264:HIA917266 HRV917264:HRW917266 IBR917264:IBS917266 ILN917264:ILO917266 IVJ917264:IVK917266 JFF917264:JFG917266 JPB917264:JPC917266 JYX917264:JYY917266 KIT917264:KIU917266 KSP917264:KSQ917266 LCL917264:LCM917266 LMH917264:LMI917266 LWD917264:LWE917266 MFZ917264:MGA917266 MPV917264:MPW917266 MZR917264:MZS917266 NJN917264:NJO917266 NTJ917264:NTK917266 ODF917264:ODG917266 ONB917264:ONC917266 OWX917264:OWY917266 PGT917264:PGU917266 PQP917264:PQQ917266 QAL917264:QAM917266 QKH917264:QKI917266 QUD917264:QUE917266 RDZ917264:REA917266 RNV917264:RNW917266 RXR917264:RXS917266 SHN917264:SHO917266 SRJ917264:SRK917266 TBF917264:TBG917266 TLB917264:TLC917266 TUX917264:TUY917266 UET917264:UEU917266 UOP917264:UOQ917266 UYL917264:UYM917266 VIH917264:VII917266 VSD917264:VSE917266 WBZ917264:WCA917266 WLV917264:WLW917266 WVR917264:WVS917266 I982796:J982798 JF982800:JG982802 TB982800:TC982802 ACX982800:ACY982802 AMT982800:AMU982802 AWP982800:AWQ982802 BGL982800:BGM982802 BQH982800:BQI982802 CAD982800:CAE982802 CJZ982800:CKA982802 CTV982800:CTW982802 DDR982800:DDS982802 DNN982800:DNO982802 DXJ982800:DXK982802 EHF982800:EHG982802 ERB982800:ERC982802 FAX982800:FAY982802 FKT982800:FKU982802 FUP982800:FUQ982802 GEL982800:GEM982802 GOH982800:GOI982802 GYD982800:GYE982802 HHZ982800:HIA982802 HRV982800:HRW982802 IBR982800:IBS982802 ILN982800:ILO982802 IVJ982800:IVK982802 JFF982800:JFG982802 JPB982800:JPC982802 JYX982800:JYY982802 KIT982800:KIU982802 KSP982800:KSQ982802 LCL982800:LCM982802 LMH982800:LMI982802 LWD982800:LWE982802 MFZ982800:MGA982802 MPV982800:MPW982802 MZR982800:MZS982802 NJN982800:NJO982802 NTJ982800:NTK982802 ODF982800:ODG982802 ONB982800:ONC982802 OWX982800:OWY982802 PGT982800:PGU982802 PQP982800:PQQ982802 QAL982800:QAM982802 QKH982800:QKI982802 QUD982800:QUE982802 RDZ982800:REA982802 RNV982800:RNW982802 RXR982800:RXS982802 SHN982800:SHO982802 SRJ982800:SRK982802 TBF982800:TBG982802 TLB982800:TLC982802 TUX982800:TUY982802 UET982800:UEU982802 UOP982800:UOQ982802 UYL982800:UYM982802 VIH982800:VII982802 VSD982800:VSE982802 WBZ982800:WCA982802 WLV982800:WLW982802 WVR982800:WVS982802 H438:J438 JE435:JG435 TA435:TC435 ACW435:ACY435 AMS435:AMU435 AWO435:AWQ435 BGK435:BGM435 BQG435:BQI435 CAC435:CAE435 CJY435:CKA435 CTU435:CTW435 DDQ435:DDS435 DNM435:DNO435 DXI435:DXK435 EHE435:EHG435 ERA435:ERC435 FAW435:FAY435 FKS435:FKU435 FUO435:FUQ435 GEK435:GEM435 GOG435:GOI435 GYC435:GYE435 HHY435:HIA435 HRU435:HRW435 IBQ435:IBS435 ILM435:ILO435 IVI435:IVK435 JFE435:JFG435 JPA435:JPC435 JYW435:JYY435 KIS435:KIU435 KSO435:KSQ435 LCK435:LCM435 LMG435:LMI435 LWC435:LWE435 MFY435:MGA435 MPU435:MPW435 MZQ435:MZS435 NJM435:NJO435 NTI435:NTK435 ODE435:ODG435 ONA435:ONC435 OWW435:OWY435 PGS435:PGU435 PQO435:PQQ435 QAK435:QAM435 QKG435:QKI435 QUC435:QUE435 RDY435:REA435 RNU435:RNW435 RXQ435:RXS435 SHM435:SHO435 SRI435:SRK435 TBE435:TBG435 TLA435:TLC435 TUW435:TUY435 UES435:UEU435 UOO435:UOQ435 UYK435:UYM435 VIG435:VII435 VSC435:VSE435 WBY435:WCA435 WLU435:WLW435 WVQ435:WVS435 H65267:J65267 JE65271:JG65271 TA65271:TC65271 ACW65271:ACY65271 AMS65271:AMU65271 AWO65271:AWQ65271 BGK65271:BGM65271 BQG65271:BQI65271 CAC65271:CAE65271 CJY65271:CKA65271 CTU65271:CTW65271 DDQ65271:DDS65271 DNM65271:DNO65271 DXI65271:DXK65271 EHE65271:EHG65271 ERA65271:ERC65271 FAW65271:FAY65271 FKS65271:FKU65271 FUO65271:FUQ65271 GEK65271:GEM65271 GOG65271:GOI65271 GYC65271:GYE65271 HHY65271:HIA65271 HRU65271:HRW65271 IBQ65271:IBS65271 ILM65271:ILO65271 IVI65271:IVK65271 JFE65271:JFG65271 JPA65271:JPC65271 JYW65271:JYY65271 KIS65271:KIU65271 KSO65271:KSQ65271 LCK65271:LCM65271 LMG65271:LMI65271 LWC65271:LWE65271 MFY65271:MGA65271 MPU65271:MPW65271 MZQ65271:MZS65271 NJM65271:NJO65271 NTI65271:NTK65271 ODE65271:ODG65271 ONA65271:ONC65271 OWW65271:OWY65271 PGS65271:PGU65271 PQO65271:PQQ65271 QAK65271:QAM65271 QKG65271:QKI65271 QUC65271:QUE65271 RDY65271:REA65271 RNU65271:RNW65271 RXQ65271:RXS65271 SHM65271:SHO65271 SRI65271:SRK65271 TBE65271:TBG65271 TLA65271:TLC65271 TUW65271:TUY65271 UES65271:UEU65271 UOO65271:UOQ65271 UYK65271:UYM65271 VIG65271:VII65271 VSC65271:VSE65271 WBY65271:WCA65271 WLU65271:WLW65271 WVQ65271:WVS65271 H130803:J130803 JE130807:JG130807 TA130807:TC130807 ACW130807:ACY130807 AMS130807:AMU130807 AWO130807:AWQ130807 BGK130807:BGM130807 BQG130807:BQI130807 CAC130807:CAE130807 CJY130807:CKA130807 CTU130807:CTW130807 DDQ130807:DDS130807 DNM130807:DNO130807 DXI130807:DXK130807 EHE130807:EHG130807 ERA130807:ERC130807 FAW130807:FAY130807 FKS130807:FKU130807 FUO130807:FUQ130807 GEK130807:GEM130807 GOG130807:GOI130807 GYC130807:GYE130807 HHY130807:HIA130807 HRU130807:HRW130807 IBQ130807:IBS130807 ILM130807:ILO130807 IVI130807:IVK130807 JFE130807:JFG130807 JPA130807:JPC130807 JYW130807:JYY130807 KIS130807:KIU130807 KSO130807:KSQ130807 LCK130807:LCM130807 LMG130807:LMI130807 LWC130807:LWE130807 MFY130807:MGA130807 MPU130807:MPW130807 MZQ130807:MZS130807 NJM130807:NJO130807 NTI130807:NTK130807 ODE130807:ODG130807 ONA130807:ONC130807 OWW130807:OWY130807 PGS130807:PGU130807 PQO130807:PQQ130807 QAK130807:QAM130807 QKG130807:QKI130807 QUC130807:QUE130807 RDY130807:REA130807 RNU130807:RNW130807 RXQ130807:RXS130807 SHM130807:SHO130807 SRI130807:SRK130807 TBE130807:TBG130807 TLA130807:TLC130807 TUW130807:TUY130807 UES130807:UEU130807 UOO130807:UOQ130807 UYK130807:UYM130807 VIG130807:VII130807 VSC130807:VSE130807 WBY130807:WCA130807 WLU130807:WLW130807 WVQ130807:WVS130807 H196339:J196339 JE196343:JG196343 TA196343:TC196343 ACW196343:ACY196343 AMS196343:AMU196343 AWO196343:AWQ196343 BGK196343:BGM196343 BQG196343:BQI196343 CAC196343:CAE196343 CJY196343:CKA196343 CTU196343:CTW196343 DDQ196343:DDS196343 DNM196343:DNO196343 DXI196343:DXK196343 EHE196343:EHG196343 ERA196343:ERC196343 FAW196343:FAY196343 FKS196343:FKU196343 FUO196343:FUQ196343 GEK196343:GEM196343 GOG196343:GOI196343 GYC196343:GYE196343 HHY196343:HIA196343 HRU196343:HRW196343 IBQ196343:IBS196343 ILM196343:ILO196343 IVI196343:IVK196343 JFE196343:JFG196343 JPA196343:JPC196343 JYW196343:JYY196343 KIS196343:KIU196343 KSO196343:KSQ196343 LCK196343:LCM196343 LMG196343:LMI196343 LWC196343:LWE196343 MFY196343:MGA196343 MPU196343:MPW196343 MZQ196343:MZS196343 NJM196343:NJO196343 NTI196343:NTK196343 ODE196343:ODG196343 ONA196343:ONC196343 OWW196343:OWY196343 PGS196343:PGU196343 PQO196343:PQQ196343 QAK196343:QAM196343 QKG196343:QKI196343 QUC196343:QUE196343 RDY196343:REA196343 RNU196343:RNW196343 RXQ196343:RXS196343 SHM196343:SHO196343 SRI196343:SRK196343 TBE196343:TBG196343 TLA196343:TLC196343 TUW196343:TUY196343 UES196343:UEU196343 UOO196343:UOQ196343 UYK196343:UYM196343 VIG196343:VII196343 VSC196343:VSE196343 WBY196343:WCA196343 WLU196343:WLW196343 WVQ196343:WVS196343 H261875:J261875 JE261879:JG261879 TA261879:TC261879 ACW261879:ACY261879 AMS261879:AMU261879 AWO261879:AWQ261879 BGK261879:BGM261879 BQG261879:BQI261879 CAC261879:CAE261879 CJY261879:CKA261879 CTU261879:CTW261879 DDQ261879:DDS261879 DNM261879:DNO261879 DXI261879:DXK261879 EHE261879:EHG261879 ERA261879:ERC261879 FAW261879:FAY261879 FKS261879:FKU261879 FUO261879:FUQ261879 GEK261879:GEM261879 GOG261879:GOI261879 GYC261879:GYE261879 HHY261879:HIA261879 HRU261879:HRW261879 IBQ261879:IBS261879 ILM261879:ILO261879 IVI261879:IVK261879 JFE261879:JFG261879 JPA261879:JPC261879 JYW261879:JYY261879 KIS261879:KIU261879 KSO261879:KSQ261879 LCK261879:LCM261879 LMG261879:LMI261879 LWC261879:LWE261879 MFY261879:MGA261879 MPU261879:MPW261879 MZQ261879:MZS261879 NJM261879:NJO261879 NTI261879:NTK261879 ODE261879:ODG261879 ONA261879:ONC261879 OWW261879:OWY261879 PGS261879:PGU261879 PQO261879:PQQ261879 QAK261879:QAM261879 QKG261879:QKI261879 QUC261879:QUE261879 RDY261879:REA261879 RNU261879:RNW261879 RXQ261879:RXS261879 SHM261879:SHO261879 SRI261879:SRK261879 TBE261879:TBG261879 TLA261879:TLC261879 TUW261879:TUY261879 UES261879:UEU261879 UOO261879:UOQ261879 UYK261879:UYM261879 VIG261879:VII261879 VSC261879:VSE261879 WBY261879:WCA261879 WLU261879:WLW261879 WVQ261879:WVS261879 H327411:J327411 JE327415:JG327415 TA327415:TC327415 ACW327415:ACY327415 AMS327415:AMU327415 AWO327415:AWQ327415 BGK327415:BGM327415 BQG327415:BQI327415 CAC327415:CAE327415 CJY327415:CKA327415 CTU327415:CTW327415 DDQ327415:DDS327415 DNM327415:DNO327415 DXI327415:DXK327415 EHE327415:EHG327415 ERA327415:ERC327415 FAW327415:FAY327415 FKS327415:FKU327415 FUO327415:FUQ327415 GEK327415:GEM327415 GOG327415:GOI327415 GYC327415:GYE327415 HHY327415:HIA327415 HRU327415:HRW327415 IBQ327415:IBS327415 ILM327415:ILO327415 IVI327415:IVK327415 JFE327415:JFG327415 JPA327415:JPC327415 JYW327415:JYY327415 KIS327415:KIU327415 KSO327415:KSQ327415 LCK327415:LCM327415 LMG327415:LMI327415 LWC327415:LWE327415 MFY327415:MGA327415 MPU327415:MPW327415 MZQ327415:MZS327415 NJM327415:NJO327415 NTI327415:NTK327415 ODE327415:ODG327415 ONA327415:ONC327415 OWW327415:OWY327415 PGS327415:PGU327415 PQO327415:PQQ327415 QAK327415:QAM327415 QKG327415:QKI327415 QUC327415:QUE327415 RDY327415:REA327415 RNU327415:RNW327415 RXQ327415:RXS327415 SHM327415:SHO327415 SRI327415:SRK327415 TBE327415:TBG327415 TLA327415:TLC327415 TUW327415:TUY327415 UES327415:UEU327415 UOO327415:UOQ327415 UYK327415:UYM327415 VIG327415:VII327415 VSC327415:VSE327415 WBY327415:WCA327415 WLU327415:WLW327415 WVQ327415:WVS327415 H392947:J392947 JE392951:JG392951 TA392951:TC392951 ACW392951:ACY392951 AMS392951:AMU392951 AWO392951:AWQ392951 BGK392951:BGM392951 BQG392951:BQI392951 CAC392951:CAE392951 CJY392951:CKA392951 CTU392951:CTW392951 DDQ392951:DDS392951 DNM392951:DNO392951 DXI392951:DXK392951 EHE392951:EHG392951 ERA392951:ERC392951 FAW392951:FAY392951 FKS392951:FKU392951 FUO392951:FUQ392951 GEK392951:GEM392951 GOG392951:GOI392951 GYC392951:GYE392951 HHY392951:HIA392951 HRU392951:HRW392951 IBQ392951:IBS392951 ILM392951:ILO392951 IVI392951:IVK392951 JFE392951:JFG392951 JPA392951:JPC392951 JYW392951:JYY392951 KIS392951:KIU392951 KSO392951:KSQ392951 LCK392951:LCM392951 LMG392951:LMI392951 LWC392951:LWE392951 MFY392951:MGA392951 MPU392951:MPW392951 MZQ392951:MZS392951 NJM392951:NJO392951 NTI392951:NTK392951 ODE392951:ODG392951 ONA392951:ONC392951 OWW392951:OWY392951 PGS392951:PGU392951 PQO392951:PQQ392951 QAK392951:QAM392951 QKG392951:QKI392951 QUC392951:QUE392951 RDY392951:REA392951 RNU392951:RNW392951 RXQ392951:RXS392951 SHM392951:SHO392951 SRI392951:SRK392951 TBE392951:TBG392951 TLA392951:TLC392951 TUW392951:TUY392951 UES392951:UEU392951 UOO392951:UOQ392951 UYK392951:UYM392951 VIG392951:VII392951 VSC392951:VSE392951 WBY392951:WCA392951 WLU392951:WLW392951 WVQ392951:WVS392951 H458483:J458483 JE458487:JG458487 TA458487:TC458487 ACW458487:ACY458487 AMS458487:AMU458487 AWO458487:AWQ458487 BGK458487:BGM458487 BQG458487:BQI458487 CAC458487:CAE458487 CJY458487:CKA458487 CTU458487:CTW458487 DDQ458487:DDS458487 DNM458487:DNO458487 DXI458487:DXK458487 EHE458487:EHG458487 ERA458487:ERC458487 FAW458487:FAY458487 FKS458487:FKU458487 FUO458487:FUQ458487 GEK458487:GEM458487 GOG458487:GOI458487 GYC458487:GYE458487 HHY458487:HIA458487 HRU458487:HRW458487 IBQ458487:IBS458487 ILM458487:ILO458487 IVI458487:IVK458487 JFE458487:JFG458487 JPA458487:JPC458487 JYW458487:JYY458487 KIS458487:KIU458487 KSO458487:KSQ458487 LCK458487:LCM458487 LMG458487:LMI458487 LWC458487:LWE458487 MFY458487:MGA458487 MPU458487:MPW458487 MZQ458487:MZS458487 NJM458487:NJO458487 NTI458487:NTK458487 ODE458487:ODG458487 ONA458487:ONC458487 OWW458487:OWY458487 PGS458487:PGU458487 PQO458487:PQQ458487 QAK458487:QAM458487 QKG458487:QKI458487 QUC458487:QUE458487 RDY458487:REA458487 RNU458487:RNW458487 RXQ458487:RXS458487 SHM458487:SHO458487 SRI458487:SRK458487 TBE458487:TBG458487 TLA458487:TLC458487 TUW458487:TUY458487 UES458487:UEU458487 UOO458487:UOQ458487 UYK458487:UYM458487 VIG458487:VII458487 VSC458487:VSE458487 WBY458487:WCA458487 WLU458487:WLW458487 WVQ458487:WVS458487 H524019:J524019 JE524023:JG524023 TA524023:TC524023 ACW524023:ACY524023 AMS524023:AMU524023 AWO524023:AWQ524023 BGK524023:BGM524023 BQG524023:BQI524023 CAC524023:CAE524023 CJY524023:CKA524023 CTU524023:CTW524023 DDQ524023:DDS524023 DNM524023:DNO524023 DXI524023:DXK524023 EHE524023:EHG524023 ERA524023:ERC524023 FAW524023:FAY524023 FKS524023:FKU524023 FUO524023:FUQ524023 GEK524023:GEM524023 GOG524023:GOI524023 GYC524023:GYE524023 HHY524023:HIA524023 HRU524023:HRW524023 IBQ524023:IBS524023 ILM524023:ILO524023 IVI524023:IVK524023 JFE524023:JFG524023 JPA524023:JPC524023 JYW524023:JYY524023 KIS524023:KIU524023 KSO524023:KSQ524023 LCK524023:LCM524023 LMG524023:LMI524023 LWC524023:LWE524023 MFY524023:MGA524023 MPU524023:MPW524023 MZQ524023:MZS524023 NJM524023:NJO524023 NTI524023:NTK524023 ODE524023:ODG524023 ONA524023:ONC524023 OWW524023:OWY524023 PGS524023:PGU524023 PQO524023:PQQ524023 QAK524023:QAM524023 QKG524023:QKI524023 QUC524023:QUE524023 RDY524023:REA524023 RNU524023:RNW524023 RXQ524023:RXS524023 SHM524023:SHO524023 SRI524023:SRK524023 TBE524023:TBG524023 TLA524023:TLC524023 TUW524023:TUY524023 UES524023:UEU524023 UOO524023:UOQ524023 UYK524023:UYM524023 VIG524023:VII524023 VSC524023:VSE524023 WBY524023:WCA524023 WLU524023:WLW524023 WVQ524023:WVS524023 H589555:J589555 JE589559:JG589559 TA589559:TC589559 ACW589559:ACY589559 AMS589559:AMU589559 AWO589559:AWQ589559 BGK589559:BGM589559 BQG589559:BQI589559 CAC589559:CAE589559 CJY589559:CKA589559 CTU589559:CTW589559 DDQ589559:DDS589559 DNM589559:DNO589559 DXI589559:DXK589559 EHE589559:EHG589559 ERA589559:ERC589559 FAW589559:FAY589559 FKS589559:FKU589559 FUO589559:FUQ589559 GEK589559:GEM589559 GOG589559:GOI589559 GYC589559:GYE589559 HHY589559:HIA589559 HRU589559:HRW589559 IBQ589559:IBS589559 ILM589559:ILO589559 IVI589559:IVK589559 JFE589559:JFG589559 JPA589559:JPC589559 JYW589559:JYY589559 KIS589559:KIU589559 KSO589559:KSQ589559 LCK589559:LCM589559 LMG589559:LMI589559 LWC589559:LWE589559 MFY589559:MGA589559 MPU589559:MPW589559 MZQ589559:MZS589559 NJM589559:NJO589559 NTI589559:NTK589559 ODE589559:ODG589559 ONA589559:ONC589559 OWW589559:OWY589559 PGS589559:PGU589559 PQO589559:PQQ589559 QAK589559:QAM589559 QKG589559:QKI589559 QUC589559:QUE589559 RDY589559:REA589559 RNU589559:RNW589559 RXQ589559:RXS589559 SHM589559:SHO589559 SRI589559:SRK589559 TBE589559:TBG589559 TLA589559:TLC589559 TUW589559:TUY589559 UES589559:UEU589559 UOO589559:UOQ589559 UYK589559:UYM589559 VIG589559:VII589559 VSC589559:VSE589559 WBY589559:WCA589559 WLU589559:WLW589559 WVQ589559:WVS589559 H655091:J655091 JE655095:JG655095 TA655095:TC655095 ACW655095:ACY655095 AMS655095:AMU655095 AWO655095:AWQ655095 BGK655095:BGM655095 BQG655095:BQI655095 CAC655095:CAE655095 CJY655095:CKA655095 CTU655095:CTW655095 DDQ655095:DDS655095 DNM655095:DNO655095 DXI655095:DXK655095 EHE655095:EHG655095 ERA655095:ERC655095 FAW655095:FAY655095 FKS655095:FKU655095 FUO655095:FUQ655095 GEK655095:GEM655095 GOG655095:GOI655095 GYC655095:GYE655095 HHY655095:HIA655095 HRU655095:HRW655095 IBQ655095:IBS655095 ILM655095:ILO655095 IVI655095:IVK655095 JFE655095:JFG655095 JPA655095:JPC655095 JYW655095:JYY655095 KIS655095:KIU655095 KSO655095:KSQ655095 LCK655095:LCM655095 LMG655095:LMI655095 LWC655095:LWE655095 MFY655095:MGA655095 MPU655095:MPW655095 MZQ655095:MZS655095 NJM655095:NJO655095 NTI655095:NTK655095 ODE655095:ODG655095 ONA655095:ONC655095 OWW655095:OWY655095 PGS655095:PGU655095 PQO655095:PQQ655095 QAK655095:QAM655095 QKG655095:QKI655095 QUC655095:QUE655095 RDY655095:REA655095 RNU655095:RNW655095 RXQ655095:RXS655095 SHM655095:SHO655095 SRI655095:SRK655095 TBE655095:TBG655095 TLA655095:TLC655095 TUW655095:TUY655095 UES655095:UEU655095 UOO655095:UOQ655095 UYK655095:UYM655095 VIG655095:VII655095 VSC655095:VSE655095 WBY655095:WCA655095 WLU655095:WLW655095 WVQ655095:WVS655095 H720627:J720627 JE720631:JG720631 TA720631:TC720631 ACW720631:ACY720631 AMS720631:AMU720631 AWO720631:AWQ720631 BGK720631:BGM720631 BQG720631:BQI720631 CAC720631:CAE720631 CJY720631:CKA720631 CTU720631:CTW720631 DDQ720631:DDS720631 DNM720631:DNO720631 DXI720631:DXK720631 EHE720631:EHG720631 ERA720631:ERC720631 FAW720631:FAY720631 FKS720631:FKU720631 FUO720631:FUQ720631 GEK720631:GEM720631 GOG720631:GOI720631 GYC720631:GYE720631 HHY720631:HIA720631 HRU720631:HRW720631 IBQ720631:IBS720631 ILM720631:ILO720631 IVI720631:IVK720631 JFE720631:JFG720631 JPA720631:JPC720631 JYW720631:JYY720631 KIS720631:KIU720631 KSO720631:KSQ720631 LCK720631:LCM720631 LMG720631:LMI720631 LWC720631:LWE720631 MFY720631:MGA720631 MPU720631:MPW720631 MZQ720631:MZS720631 NJM720631:NJO720631 NTI720631:NTK720631 ODE720631:ODG720631 ONA720631:ONC720631 OWW720631:OWY720631 PGS720631:PGU720631 PQO720631:PQQ720631 QAK720631:QAM720631 QKG720631:QKI720631 QUC720631:QUE720631 RDY720631:REA720631 RNU720631:RNW720631 RXQ720631:RXS720631 SHM720631:SHO720631 SRI720631:SRK720631 TBE720631:TBG720631 TLA720631:TLC720631 TUW720631:TUY720631 UES720631:UEU720631 UOO720631:UOQ720631 UYK720631:UYM720631 VIG720631:VII720631 VSC720631:VSE720631 WBY720631:WCA720631 WLU720631:WLW720631 WVQ720631:WVS720631 H786163:J786163 JE786167:JG786167 TA786167:TC786167 ACW786167:ACY786167 AMS786167:AMU786167 AWO786167:AWQ786167 BGK786167:BGM786167 BQG786167:BQI786167 CAC786167:CAE786167 CJY786167:CKA786167 CTU786167:CTW786167 DDQ786167:DDS786167 DNM786167:DNO786167 DXI786167:DXK786167 EHE786167:EHG786167 ERA786167:ERC786167 FAW786167:FAY786167 FKS786167:FKU786167 FUO786167:FUQ786167 GEK786167:GEM786167 GOG786167:GOI786167 GYC786167:GYE786167 HHY786167:HIA786167 HRU786167:HRW786167 IBQ786167:IBS786167 ILM786167:ILO786167 IVI786167:IVK786167 JFE786167:JFG786167 JPA786167:JPC786167 JYW786167:JYY786167 KIS786167:KIU786167 KSO786167:KSQ786167 LCK786167:LCM786167 LMG786167:LMI786167 LWC786167:LWE786167 MFY786167:MGA786167 MPU786167:MPW786167 MZQ786167:MZS786167 NJM786167:NJO786167 NTI786167:NTK786167 ODE786167:ODG786167 ONA786167:ONC786167 OWW786167:OWY786167 PGS786167:PGU786167 PQO786167:PQQ786167 QAK786167:QAM786167 QKG786167:QKI786167 QUC786167:QUE786167 RDY786167:REA786167 RNU786167:RNW786167 RXQ786167:RXS786167 SHM786167:SHO786167 SRI786167:SRK786167 TBE786167:TBG786167 TLA786167:TLC786167 TUW786167:TUY786167 UES786167:UEU786167 UOO786167:UOQ786167 UYK786167:UYM786167 VIG786167:VII786167 VSC786167:VSE786167 WBY786167:WCA786167 WLU786167:WLW786167 WVQ786167:WVS786167 H851699:J851699 JE851703:JG851703 TA851703:TC851703 ACW851703:ACY851703 AMS851703:AMU851703 AWO851703:AWQ851703 BGK851703:BGM851703 BQG851703:BQI851703 CAC851703:CAE851703 CJY851703:CKA851703 CTU851703:CTW851703 DDQ851703:DDS851703 DNM851703:DNO851703 DXI851703:DXK851703 EHE851703:EHG851703 ERA851703:ERC851703 FAW851703:FAY851703 FKS851703:FKU851703 FUO851703:FUQ851703 GEK851703:GEM851703 GOG851703:GOI851703 GYC851703:GYE851703 HHY851703:HIA851703 HRU851703:HRW851703 IBQ851703:IBS851703 ILM851703:ILO851703 IVI851703:IVK851703 JFE851703:JFG851703 JPA851703:JPC851703 JYW851703:JYY851703 KIS851703:KIU851703 KSO851703:KSQ851703 LCK851703:LCM851703 LMG851703:LMI851703 LWC851703:LWE851703 MFY851703:MGA851703 MPU851703:MPW851703 MZQ851703:MZS851703 NJM851703:NJO851703 NTI851703:NTK851703 ODE851703:ODG851703 ONA851703:ONC851703 OWW851703:OWY851703 PGS851703:PGU851703 PQO851703:PQQ851703 QAK851703:QAM851703 QKG851703:QKI851703 QUC851703:QUE851703 RDY851703:REA851703 RNU851703:RNW851703 RXQ851703:RXS851703 SHM851703:SHO851703 SRI851703:SRK851703 TBE851703:TBG851703 TLA851703:TLC851703 TUW851703:TUY851703 UES851703:UEU851703 UOO851703:UOQ851703 UYK851703:UYM851703 VIG851703:VII851703 VSC851703:VSE851703 WBY851703:WCA851703 WLU851703:WLW851703 WVQ851703:WVS851703 H917235:J917235 JE917239:JG917239 TA917239:TC917239 ACW917239:ACY917239 AMS917239:AMU917239 AWO917239:AWQ917239 BGK917239:BGM917239 BQG917239:BQI917239 CAC917239:CAE917239 CJY917239:CKA917239 CTU917239:CTW917239 DDQ917239:DDS917239 DNM917239:DNO917239 DXI917239:DXK917239 EHE917239:EHG917239 ERA917239:ERC917239 FAW917239:FAY917239 FKS917239:FKU917239 FUO917239:FUQ917239 GEK917239:GEM917239 GOG917239:GOI917239 GYC917239:GYE917239 HHY917239:HIA917239 HRU917239:HRW917239 IBQ917239:IBS917239 ILM917239:ILO917239 IVI917239:IVK917239 JFE917239:JFG917239 JPA917239:JPC917239 JYW917239:JYY917239 KIS917239:KIU917239 KSO917239:KSQ917239 LCK917239:LCM917239 LMG917239:LMI917239 LWC917239:LWE917239 MFY917239:MGA917239 MPU917239:MPW917239 MZQ917239:MZS917239 NJM917239:NJO917239 NTI917239:NTK917239 ODE917239:ODG917239 ONA917239:ONC917239 OWW917239:OWY917239 PGS917239:PGU917239 PQO917239:PQQ917239 QAK917239:QAM917239 QKG917239:QKI917239 QUC917239:QUE917239 RDY917239:REA917239 RNU917239:RNW917239 RXQ917239:RXS917239 SHM917239:SHO917239 SRI917239:SRK917239 TBE917239:TBG917239 TLA917239:TLC917239 TUW917239:TUY917239 UES917239:UEU917239 UOO917239:UOQ917239 UYK917239:UYM917239 VIG917239:VII917239 VSC917239:VSE917239 WBY917239:WCA917239 WLU917239:WLW917239 WVQ917239:WVS917239 H982771:J982771 JE982775:JG982775 TA982775:TC982775 ACW982775:ACY982775 AMS982775:AMU982775 AWO982775:AWQ982775 BGK982775:BGM982775 BQG982775:BQI982775 CAC982775:CAE982775 CJY982775:CKA982775 CTU982775:CTW982775 DDQ982775:DDS982775 DNM982775:DNO982775 DXI982775:DXK982775 EHE982775:EHG982775 ERA982775:ERC982775 FAW982775:FAY982775 FKS982775:FKU982775 FUO982775:FUQ982775 GEK982775:GEM982775 GOG982775:GOI982775 GYC982775:GYE982775 HHY982775:HIA982775 HRU982775:HRW982775 IBQ982775:IBS982775 ILM982775:ILO982775 IVI982775:IVK982775 JFE982775:JFG982775 JPA982775:JPC982775 JYW982775:JYY982775 KIS982775:KIU982775 KSO982775:KSQ982775 LCK982775:LCM982775 LMG982775:LMI982775 LWC982775:LWE982775 MFY982775:MGA982775 MPU982775:MPW982775 MZQ982775:MZS982775 NJM982775:NJO982775 NTI982775:NTK982775 ODE982775:ODG982775 ONA982775:ONC982775 OWW982775:OWY982775 PGS982775:PGU982775 PQO982775:PQQ982775 QAK982775:QAM982775 QKG982775:QKI982775 QUC982775:QUE982775 RDY982775:REA982775 RNU982775:RNW982775 RXQ982775:RXS982775 SHM982775:SHO982775 SRI982775:SRK982775 TBE982775:TBG982775 TLA982775:TLC982775 TUW982775:TUY982775 UES982775:UEU982775 UOO982775:UOQ982775 UYK982775:UYM982775 VIG982775:VII982775 VSC982775:VSE982775 WBY982775:WCA982775 WLU982775:WLW982775 WVQ982775:WVS982775 E589:J589 JB586:JG586 SX586:TC586 ACT586:ACY586 AMP586:AMU586 AWL586:AWQ586 BGH586:BGM586 BQD586:BQI586 BZZ586:CAE586 CJV586:CKA586 CTR586:CTW586 DDN586:DDS586 DNJ586:DNO586 DXF586:DXK586 EHB586:EHG586 EQX586:ERC586 FAT586:FAY586 FKP586:FKU586 FUL586:FUQ586 GEH586:GEM586 GOD586:GOI586 GXZ586:GYE586 HHV586:HIA586 HRR586:HRW586 IBN586:IBS586 ILJ586:ILO586 IVF586:IVK586 JFB586:JFG586 JOX586:JPC586 JYT586:JYY586 KIP586:KIU586 KSL586:KSQ586 LCH586:LCM586 LMD586:LMI586 LVZ586:LWE586 MFV586:MGA586 MPR586:MPW586 MZN586:MZS586 NJJ586:NJO586 NTF586:NTK586 ODB586:ODG586 OMX586:ONC586 OWT586:OWY586 PGP586:PGU586 PQL586:PQQ586 QAH586:QAM586 QKD586:QKI586 QTZ586:QUE586 RDV586:REA586 RNR586:RNW586 RXN586:RXS586 SHJ586:SHO586 SRF586:SRK586 TBB586:TBG586 TKX586:TLC586 TUT586:TUY586 UEP586:UEU586 UOL586:UOQ586 UYH586:UYM586 VID586:VII586 VRZ586:VSE586 WBV586:WCA586 WLR586:WLW586 WVN586:WVS586 E65528:J65528 JB65532:JG65532 SX65532:TC65532 ACT65532:ACY65532 AMP65532:AMU65532 AWL65532:AWQ65532 BGH65532:BGM65532 BQD65532:BQI65532 BZZ65532:CAE65532 CJV65532:CKA65532 CTR65532:CTW65532 DDN65532:DDS65532 DNJ65532:DNO65532 DXF65532:DXK65532 EHB65532:EHG65532 EQX65532:ERC65532 FAT65532:FAY65532 FKP65532:FKU65532 FUL65532:FUQ65532 GEH65532:GEM65532 GOD65532:GOI65532 GXZ65532:GYE65532 HHV65532:HIA65532 HRR65532:HRW65532 IBN65532:IBS65532 ILJ65532:ILO65532 IVF65532:IVK65532 JFB65532:JFG65532 JOX65532:JPC65532 JYT65532:JYY65532 KIP65532:KIU65532 KSL65532:KSQ65532 LCH65532:LCM65532 LMD65532:LMI65532 LVZ65532:LWE65532 MFV65532:MGA65532 MPR65532:MPW65532 MZN65532:MZS65532 NJJ65532:NJO65532 NTF65532:NTK65532 ODB65532:ODG65532 OMX65532:ONC65532 OWT65532:OWY65532 PGP65532:PGU65532 PQL65532:PQQ65532 QAH65532:QAM65532 QKD65532:QKI65532 QTZ65532:QUE65532 RDV65532:REA65532 RNR65532:RNW65532 RXN65532:RXS65532 SHJ65532:SHO65532 SRF65532:SRK65532 TBB65532:TBG65532 TKX65532:TLC65532 TUT65532:TUY65532 UEP65532:UEU65532 UOL65532:UOQ65532 UYH65532:UYM65532 VID65532:VII65532 VRZ65532:VSE65532 WBV65532:WCA65532 WLR65532:WLW65532 WVN65532:WVS65532 E131064:J131064 JB131068:JG131068 SX131068:TC131068 ACT131068:ACY131068 AMP131068:AMU131068 AWL131068:AWQ131068 BGH131068:BGM131068 BQD131068:BQI131068 BZZ131068:CAE131068 CJV131068:CKA131068 CTR131068:CTW131068 DDN131068:DDS131068 DNJ131068:DNO131068 DXF131068:DXK131068 EHB131068:EHG131068 EQX131068:ERC131068 FAT131068:FAY131068 FKP131068:FKU131068 FUL131068:FUQ131068 GEH131068:GEM131068 GOD131068:GOI131068 GXZ131068:GYE131068 HHV131068:HIA131068 HRR131068:HRW131068 IBN131068:IBS131068 ILJ131068:ILO131068 IVF131068:IVK131068 JFB131068:JFG131068 JOX131068:JPC131068 JYT131068:JYY131068 KIP131068:KIU131068 KSL131068:KSQ131068 LCH131068:LCM131068 LMD131068:LMI131068 LVZ131068:LWE131068 MFV131068:MGA131068 MPR131068:MPW131068 MZN131068:MZS131068 NJJ131068:NJO131068 NTF131068:NTK131068 ODB131068:ODG131068 OMX131068:ONC131068 OWT131068:OWY131068 PGP131068:PGU131068 PQL131068:PQQ131068 QAH131068:QAM131068 QKD131068:QKI131068 QTZ131068:QUE131068 RDV131068:REA131068 RNR131068:RNW131068 RXN131068:RXS131068 SHJ131068:SHO131068 SRF131068:SRK131068 TBB131068:TBG131068 TKX131068:TLC131068 TUT131068:TUY131068 UEP131068:UEU131068 UOL131068:UOQ131068 UYH131068:UYM131068 VID131068:VII131068 VRZ131068:VSE131068 WBV131068:WCA131068 WLR131068:WLW131068 WVN131068:WVS131068 E196600:J196600 JB196604:JG196604 SX196604:TC196604 ACT196604:ACY196604 AMP196604:AMU196604 AWL196604:AWQ196604 BGH196604:BGM196604 BQD196604:BQI196604 BZZ196604:CAE196604 CJV196604:CKA196604 CTR196604:CTW196604 DDN196604:DDS196604 DNJ196604:DNO196604 DXF196604:DXK196604 EHB196604:EHG196604 EQX196604:ERC196604 FAT196604:FAY196604 FKP196604:FKU196604 FUL196604:FUQ196604 GEH196604:GEM196604 GOD196604:GOI196604 GXZ196604:GYE196604 HHV196604:HIA196604 HRR196604:HRW196604 IBN196604:IBS196604 ILJ196604:ILO196604 IVF196604:IVK196604 JFB196604:JFG196604 JOX196604:JPC196604 JYT196604:JYY196604 KIP196604:KIU196604 KSL196604:KSQ196604 LCH196604:LCM196604 LMD196604:LMI196604 LVZ196604:LWE196604 MFV196604:MGA196604 MPR196604:MPW196604 MZN196604:MZS196604 NJJ196604:NJO196604 NTF196604:NTK196604 ODB196604:ODG196604 OMX196604:ONC196604 OWT196604:OWY196604 PGP196604:PGU196604 PQL196604:PQQ196604 QAH196604:QAM196604 QKD196604:QKI196604 QTZ196604:QUE196604 RDV196604:REA196604 RNR196604:RNW196604 RXN196604:RXS196604 SHJ196604:SHO196604 SRF196604:SRK196604 TBB196604:TBG196604 TKX196604:TLC196604 TUT196604:TUY196604 UEP196604:UEU196604 UOL196604:UOQ196604 UYH196604:UYM196604 VID196604:VII196604 VRZ196604:VSE196604 WBV196604:WCA196604 WLR196604:WLW196604 WVN196604:WVS196604 E262136:J262136 JB262140:JG262140 SX262140:TC262140 ACT262140:ACY262140 AMP262140:AMU262140 AWL262140:AWQ262140 BGH262140:BGM262140 BQD262140:BQI262140 BZZ262140:CAE262140 CJV262140:CKA262140 CTR262140:CTW262140 DDN262140:DDS262140 DNJ262140:DNO262140 DXF262140:DXK262140 EHB262140:EHG262140 EQX262140:ERC262140 FAT262140:FAY262140 FKP262140:FKU262140 FUL262140:FUQ262140 GEH262140:GEM262140 GOD262140:GOI262140 GXZ262140:GYE262140 HHV262140:HIA262140 HRR262140:HRW262140 IBN262140:IBS262140 ILJ262140:ILO262140 IVF262140:IVK262140 JFB262140:JFG262140 JOX262140:JPC262140 JYT262140:JYY262140 KIP262140:KIU262140 KSL262140:KSQ262140 LCH262140:LCM262140 LMD262140:LMI262140 LVZ262140:LWE262140 MFV262140:MGA262140 MPR262140:MPW262140 MZN262140:MZS262140 NJJ262140:NJO262140 NTF262140:NTK262140 ODB262140:ODG262140 OMX262140:ONC262140 OWT262140:OWY262140 PGP262140:PGU262140 PQL262140:PQQ262140 QAH262140:QAM262140 QKD262140:QKI262140 QTZ262140:QUE262140 RDV262140:REA262140 RNR262140:RNW262140 RXN262140:RXS262140 SHJ262140:SHO262140 SRF262140:SRK262140 TBB262140:TBG262140 TKX262140:TLC262140 TUT262140:TUY262140 UEP262140:UEU262140 UOL262140:UOQ262140 UYH262140:UYM262140 VID262140:VII262140 VRZ262140:VSE262140 WBV262140:WCA262140 WLR262140:WLW262140 WVN262140:WVS262140 E327672:J327672 JB327676:JG327676 SX327676:TC327676 ACT327676:ACY327676 AMP327676:AMU327676 AWL327676:AWQ327676 BGH327676:BGM327676 BQD327676:BQI327676 BZZ327676:CAE327676 CJV327676:CKA327676 CTR327676:CTW327676 DDN327676:DDS327676 DNJ327676:DNO327676 DXF327676:DXK327676 EHB327676:EHG327676 EQX327676:ERC327676 FAT327676:FAY327676 FKP327676:FKU327676 FUL327676:FUQ327676 GEH327676:GEM327676 GOD327676:GOI327676 GXZ327676:GYE327676 HHV327676:HIA327676 HRR327676:HRW327676 IBN327676:IBS327676 ILJ327676:ILO327676 IVF327676:IVK327676 JFB327676:JFG327676 JOX327676:JPC327676 JYT327676:JYY327676 KIP327676:KIU327676 KSL327676:KSQ327676 LCH327676:LCM327676 LMD327676:LMI327676 LVZ327676:LWE327676 MFV327676:MGA327676 MPR327676:MPW327676 MZN327676:MZS327676 NJJ327676:NJO327676 NTF327676:NTK327676 ODB327676:ODG327676 OMX327676:ONC327676 OWT327676:OWY327676 PGP327676:PGU327676 PQL327676:PQQ327676 QAH327676:QAM327676 QKD327676:QKI327676 QTZ327676:QUE327676 RDV327676:REA327676 RNR327676:RNW327676 RXN327676:RXS327676 SHJ327676:SHO327676 SRF327676:SRK327676 TBB327676:TBG327676 TKX327676:TLC327676 TUT327676:TUY327676 UEP327676:UEU327676 UOL327676:UOQ327676 UYH327676:UYM327676 VID327676:VII327676 VRZ327676:VSE327676 WBV327676:WCA327676 WLR327676:WLW327676 WVN327676:WVS327676 E393208:J393208 JB393212:JG393212 SX393212:TC393212 ACT393212:ACY393212 AMP393212:AMU393212 AWL393212:AWQ393212 BGH393212:BGM393212 BQD393212:BQI393212 BZZ393212:CAE393212 CJV393212:CKA393212 CTR393212:CTW393212 DDN393212:DDS393212 DNJ393212:DNO393212 DXF393212:DXK393212 EHB393212:EHG393212 EQX393212:ERC393212 FAT393212:FAY393212 FKP393212:FKU393212 FUL393212:FUQ393212 GEH393212:GEM393212 GOD393212:GOI393212 GXZ393212:GYE393212 HHV393212:HIA393212 HRR393212:HRW393212 IBN393212:IBS393212 ILJ393212:ILO393212 IVF393212:IVK393212 JFB393212:JFG393212 JOX393212:JPC393212 JYT393212:JYY393212 KIP393212:KIU393212 KSL393212:KSQ393212 LCH393212:LCM393212 LMD393212:LMI393212 LVZ393212:LWE393212 MFV393212:MGA393212 MPR393212:MPW393212 MZN393212:MZS393212 NJJ393212:NJO393212 NTF393212:NTK393212 ODB393212:ODG393212 OMX393212:ONC393212 OWT393212:OWY393212 PGP393212:PGU393212 PQL393212:PQQ393212 QAH393212:QAM393212 QKD393212:QKI393212 QTZ393212:QUE393212 RDV393212:REA393212 RNR393212:RNW393212 RXN393212:RXS393212 SHJ393212:SHO393212 SRF393212:SRK393212 TBB393212:TBG393212 TKX393212:TLC393212 TUT393212:TUY393212 UEP393212:UEU393212 UOL393212:UOQ393212 UYH393212:UYM393212 VID393212:VII393212 VRZ393212:VSE393212 WBV393212:WCA393212 WLR393212:WLW393212 WVN393212:WVS393212 E458744:J458744 JB458748:JG458748 SX458748:TC458748 ACT458748:ACY458748 AMP458748:AMU458748 AWL458748:AWQ458748 BGH458748:BGM458748 BQD458748:BQI458748 BZZ458748:CAE458748 CJV458748:CKA458748 CTR458748:CTW458748 DDN458748:DDS458748 DNJ458748:DNO458748 DXF458748:DXK458748 EHB458748:EHG458748 EQX458748:ERC458748 FAT458748:FAY458748 FKP458748:FKU458748 FUL458748:FUQ458748 GEH458748:GEM458748 GOD458748:GOI458748 GXZ458748:GYE458748 HHV458748:HIA458748 HRR458748:HRW458748 IBN458748:IBS458748 ILJ458748:ILO458748 IVF458748:IVK458748 JFB458748:JFG458748 JOX458748:JPC458748 JYT458748:JYY458748 KIP458748:KIU458748 KSL458748:KSQ458748 LCH458748:LCM458748 LMD458748:LMI458748 LVZ458748:LWE458748 MFV458748:MGA458748 MPR458748:MPW458748 MZN458748:MZS458748 NJJ458748:NJO458748 NTF458748:NTK458748 ODB458748:ODG458748 OMX458748:ONC458748 OWT458748:OWY458748 PGP458748:PGU458748 PQL458748:PQQ458748 QAH458748:QAM458748 QKD458748:QKI458748 QTZ458748:QUE458748 RDV458748:REA458748 RNR458748:RNW458748 RXN458748:RXS458748 SHJ458748:SHO458748 SRF458748:SRK458748 TBB458748:TBG458748 TKX458748:TLC458748 TUT458748:TUY458748 UEP458748:UEU458748 UOL458748:UOQ458748 UYH458748:UYM458748 VID458748:VII458748 VRZ458748:VSE458748 WBV458748:WCA458748 WLR458748:WLW458748 WVN458748:WVS458748 E524280:J524280 JB524284:JG524284 SX524284:TC524284 ACT524284:ACY524284 AMP524284:AMU524284 AWL524284:AWQ524284 BGH524284:BGM524284 BQD524284:BQI524284 BZZ524284:CAE524284 CJV524284:CKA524284 CTR524284:CTW524284 DDN524284:DDS524284 DNJ524284:DNO524284 DXF524284:DXK524284 EHB524284:EHG524284 EQX524284:ERC524284 FAT524284:FAY524284 FKP524284:FKU524284 FUL524284:FUQ524284 GEH524284:GEM524284 GOD524284:GOI524284 GXZ524284:GYE524284 HHV524284:HIA524284 HRR524284:HRW524284 IBN524284:IBS524284 ILJ524284:ILO524284 IVF524284:IVK524284 JFB524284:JFG524284 JOX524284:JPC524284 JYT524284:JYY524284 KIP524284:KIU524284 KSL524284:KSQ524284 LCH524284:LCM524284 LMD524284:LMI524284 LVZ524284:LWE524284 MFV524284:MGA524284 MPR524284:MPW524284 MZN524284:MZS524284 NJJ524284:NJO524284 NTF524284:NTK524284 ODB524284:ODG524284 OMX524284:ONC524284 OWT524284:OWY524284 PGP524284:PGU524284 PQL524284:PQQ524284 QAH524284:QAM524284 QKD524284:QKI524284 QTZ524284:QUE524284 RDV524284:REA524284 RNR524284:RNW524284 RXN524284:RXS524284 SHJ524284:SHO524284 SRF524284:SRK524284 TBB524284:TBG524284 TKX524284:TLC524284 TUT524284:TUY524284 UEP524284:UEU524284 UOL524284:UOQ524284 UYH524284:UYM524284 VID524284:VII524284 VRZ524284:VSE524284 WBV524284:WCA524284 WLR524284:WLW524284 WVN524284:WVS524284 E589816:J589816 JB589820:JG589820 SX589820:TC589820 ACT589820:ACY589820 AMP589820:AMU589820 AWL589820:AWQ589820 BGH589820:BGM589820 BQD589820:BQI589820 BZZ589820:CAE589820 CJV589820:CKA589820 CTR589820:CTW589820 DDN589820:DDS589820 DNJ589820:DNO589820 DXF589820:DXK589820 EHB589820:EHG589820 EQX589820:ERC589820 FAT589820:FAY589820 FKP589820:FKU589820 FUL589820:FUQ589820 GEH589820:GEM589820 GOD589820:GOI589820 GXZ589820:GYE589820 HHV589820:HIA589820 HRR589820:HRW589820 IBN589820:IBS589820 ILJ589820:ILO589820 IVF589820:IVK589820 JFB589820:JFG589820 JOX589820:JPC589820 JYT589820:JYY589820 KIP589820:KIU589820 KSL589820:KSQ589820 LCH589820:LCM589820 LMD589820:LMI589820 LVZ589820:LWE589820 MFV589820:MGA589820 MPR589820:MPW589820 MZN589820:MZS589820 NJJ589820:NJO589820 NTF589820:NTK589820 ODB589820:ODG589820 OMX589820:ONC589820 OWT589820:OWY589820 PGP589820:PGU589820 PQL589820:PQQ589820 QAH589820:QAM589820 QKD589820:QKI589820 QTZ589820:QUE589820 RDV589820:REA589820 RNR589820:RNW589820 RXN589820:RXS589820 SHJ589820:SHO589820 SRF589820:SRK589820 TBB589820:TBG589820 TKX589820:TLC589820 TUT589820:TUY589820 UEP589820:UEU589820 UOL589820:UOQ589820 UYH589820:UYM589820 VID589820:VII589820 VRZ589820:VSE589820 WBV589820:WCA589820 WLR589820:WLW589820 WVN589820:WVS589820 E655352:J655352 JB655356:JG655356 SX655356:TC655356 ACT655356:ACY655356 AMP655356:AMU655356 AWL655356:AWQ655356 BGH655356:BGM655356 BQD655356:BQI655356 BZZ655356:CAE655356 CJV655356:CKA655356 CTR655356:CTW655356 DDN655356:DDS655356 DNJ655356:DNO655356 DXF655356:DXK655356 EHB655356:EHG655356 EQX655356:ERC655356 FAT655356:FAY655356 FKP655356:FKU655356 FUL655356:FUQ655356 GEH655356:GEM655356 GOD655356:GOI655356 GXZ655356:GYE655356 HHV655356:HIA655356 HRR655356:HRW655356 IBN655356:IBS655356 ILJ655356:ILO655356 IVF655356:IVK655356 JFB655356:JFG655356 JOX655356:JPC655356 JYT655356:JYY655356 KIP655356:KIU655356 KSL655356:KSQ655356 LCH655356:LCM655356 LMD655356:LMI655356 LVZ655356:LWE655356 MFV655356:MGA655356 MPR655356:MPW655356 MZN655356:MZS655356 NJJ655356:NJO655356 NTF655356:NTK655356 ODB655356:ODG655356 OMX655356:ONC655356 OWT655356:OWY655356 PGP655356:PGU655356 PQL655356:PQQ655356 QAH655356:QAM655356 QKD655356:QKI655356 QTZ655356:QUE655356 RDV655356:REA655356 RNR655356:RNW655356 RXN655356:RXS655356 SHJ655356:SHO655356 SRF655356:SRK655356 TBB655356:TBG655356 TKX655356:TLC655356 TUT655356:TUY655356 UEP655356:UEU655356 UOL655356:UOQ655356 UYH655356:UYM655356 VID655356:VII655356 VRZ655356:VSE655356 WBV655356:WCA655356 WLR655356:WLW655356 WVN655356:WVS655356 E720888:J720888 JB720892:JG720892 SX720892:TC720892 ACT720892:ACY720892 AMP720892:AMU720892 AWL720892:AWQ720892 BGH720892:BGM720892 BQD720892:BQI720892 BZZ720892:CAE720892 CJV720892:CKA720892 CTR720892:CTW720892 DDN720892:DDS720892 DNJ720892:DNO720892 DXF720892:DXK720892 EHB720892:EHG720892 EQX720892:ERC720892 FAT720892:FAY720892 FKP720892:FKU720892 FUL720892:FUQ720892 GEH720892:GEM720892 GOD720892:GOI720892 GXZ720892:GYE720892 HHV720892:HIA720892 HRR720892:HRW720892 IBN720892:IBS720892 ILJ720892:ILO720892 IVF720892:IVK720892 JFB720892:JFG720892 JOX720892:JPC720892 JYT720892:JYY720892 KIP720892:KIU720892 KSL720892:KSQ720892 LCH720892:LCM720892 LMD720892:LMI720892 LVZ720892:LWE720892 MFV720892:MGA720892 MPR720892:MPW720892 MZN720892:MZS720892 NJJ720892:NJO720892 NTF720892:NTK720892 ODB720892:ODG720892 OMX720892:ONC720892 OWT720892:OWY720892 PGP720892:PGU720892 PQL720892:PQQ720892 QAH720892:QAM720892 QKD720892:QKI720892 QTZ720892:QUE720892 RDV720892:REA720892 RNR720892:RNW720892 RXN720892:RXS720892 SHJ720892:SHO720892 SRF720892:SRK720892 TBB720892:TBG720892 TKX720892:TLC720892 TUT720892:TUY720892 UEP720892:UEU720892 UOL720892:UOQ720892 UYH720892:UYM720892 VID720892:VII720892 VRZ720892:VSE720892 WBV720892:WCA720892 WLR720892:WLW720892 WVN720892:WVS720892 E786424:J786424 JB786428:JG786428 SX786428:TC786428 ACT786428:ACY786428 AMP786428:AMU786428 AWL786428:AWQ786428 BGH786428:BGM786428 BQD786428:BQI786428 BZZ786428:CAE786428 CJV786428:CKA786428 CTR786428:CTW786428 DDN786428:DDS786428 DNJ786428:DNO786428 DXF786428:DXK786428 EHB786428:EHG786428 EQX786428:ERC786428 FAT786428:FAY786428 FKP786428:FKU786428 FUL786428:FUQ786428 GEH786428:GEM786428 GOD786428:GOI786428 GXZ786428:GYE786428 HHV786428:HIA786428 HRR786428:HRW786428 IBN786428:IBS786428 ILJ786428:ILO786428 IVF786428:IVK786428 JFB786428:JFG786428 JOX786428:JPC786428 JYT786428:JYY786428 KIP786428:KIU786428 KSL786428:KSQ786428 LCH786428:LCM786428 LMD786428:LMI786428 LVZ786428:LWE786428 MFV786428:MGA786428 MPR786428:MPW786428 MZN786428:MZS786428 NJJ786428:NJO786428 NTF786428:NTK786428 ODB786428:ODG786428 OMX786428:ONC786428 OWT786428:OWY786428 PGP786428:PGU786428 PQL786428:PQQ786428 QAH786428:QAM786428 QKD786428:QKI786428 QTZ786428:QUE786428 RDV786428:REA786428 RNR786428:RNW786428 RXN786428:RXS786428 SHJ786428:SHO786428 SRF786428:SRK786428 TBB786428:TBG786428 TKX786428:TLC786428 TUT786428:TUY786428 UEP786428:UEU786428 UOL786428:UOQ786428 UYH786428:UYM786428 VID786428:VII786428 VRZ786428:VSE786428 WBV786428:WCA786428 WLR786428:WLW786428 WVN786428:WVS786428 E851960:J851960 JB851964:JG851964 SX851964:TC851964 ACT851964:ACY851964 AMP851964:AMU851964 AWL851964:AWQ851964 BGH851964:BGM851964 BQD851964:BQI851964 BZZ851964:CAE851964 CJV851964:CKA851964 CTR851964:CTW851964 DDN851964:DDS851964 DNJ851964:DNO851964 DXF851964:DXK851964 EHB851964:EHG851964 EQX851964:ERC851964 FAT851964:FAY851964 FKP851964:FKU851964 FUL851964:FUQ851964 GEH851964:GEM851964 GOD851964:GOI851964 GXZ851964:GYE851964 HHV851964:HIA851964 HRR851964:HRW851964 IBN851964:IBS851964 ILJ851964:ILO851964 IVF851964:IVK851964 JFB851964:JFG851964 JOX851964:JPC851964 JYT851964:JYY851964 KIP851964:KIU851964 KSL851964:KSQ851964 LCH851964:LCM851964 LMD851964:LMI851964 LVZ851964:LWE851964 MFV851964:MGA851964 MPR851964:MPW851964 MZN851964:MZS851964 NJJ851964:NJO851964 NTF851964:NTK851964 ODB851964:ODG851964 OMX851964:ONC851964 OWT851964:OWY851964 PGP851964:PGU851964 PQL851964:PQQ851964 QAH851964:QAM851964 QKD851964:QKI851964 QTZ851964:QUE851964 RDV851964:REA851964 RNR851964:RNW851964 RXN851964:RXS851964 SHJ851964:SHO851964 SRF851964:SRK851964 TBB851964:TBG851964 TKX851964:TLC851964 TUT851964:TUY851964 UEP851964:UEU851964 UOL851964:UOQ851964 UYH851964:UYM851964 VID851964:VII851964 VRZ851964:VSE851964 WBV851964:WCA851964 WLR851964:WLW851964 WVN851964:WVS851964 E917496:J917496 JB917500:JG917500 SX917500:TC917500 ACT917500:ACY917500 AMP917500:AMU917500 AWL917500:AWQ917500 BGH917500:BGM917500 BQD917500:BQI917500 BZZ917500:CAE917500 CJV917500:CKA917500 CTR917500:CTW917500 DDN917500:DDS917500 DNJ917500:DNO917500 DXF917500:DXK917500 EHB917500:EHG917500 EQX917500:ERC917500 FAT917500:FAY917500 FKP917500:FKU917500 FUL917500:FUQ917500 GEH917500:GEM917500 GOD917500:GOI917500 GXZ917500:GYE917500 HHV917500:HIA917500 HRR917500:HRW917500 IBN917500:IBS917500 ILJ917500:ILO917500 IVF917500:IVK917500 JFB917500:JFG917500 JOX917500:JPC917500 JYT917500:JYY917500 KIP917500:KIU917500 KSL917500:KSQ917500 LCH917500:LCM917500 LMD917500:LMI917500 LVZ917500:LWE917500 MFV917500:MGA917500 MPR917500:MPW917500 MZN917500:MZS917500 NJJ917500:NJO917500 NTF917500:NTK917500 ODB917500:ODG917500 OMX917500:ONC917500 OWT917500:OWY917500 PGP917500:PGU917500 PQL917500:PQQ917500 QAH917500:QAM917500 QKD917500:QKI917500 QTZ917500:QUE917500 RDV917500:REA917500 RNR917500:RNW917500 RXN917500:RXS917500 SHJ917500:SHO917500 SRF917500:SRK917500 TBB917500:TBG917500 TKX917500:TLC917500 TUT917500:TUY917500 UEP917500:UEU917500 UOL917500:UOQ917500 UYH917500:UYM917500 VID917500:VII917500 VRZ917500:VSE917500 WBV917500:WCA917500 WLR917500:WLW917500 WVN917500:WVS917500 E983032:J983032 JB983036:JG983036 SX983036:TC983036 ACT983036:ACY983036 AMP983036:AMU983036 AWL983036:AWQ983036 BGH983036:BGM983036 BQD983036:BQI983036 BZZ983036:CAE983036 CJV983036:CKA983036 CTR983036:CTW983036 DDN983036:DDS983036 DNJ983036:DNO983036 DXF983036:DXK983036 EHB983036:EHG983036 EQX983036:ERC983036 FAT983036:FAY983036 FKP983036:FKU983036 FUL983036:FUQ983036 GEH983036:GEM983036 GOD983036:GOI983036 GXZ983036:GYE983036 HHV983036:HIA983036 HRR983036:HRW983036 IBN983036:IBS983036 ILJ983036:ILO983036 IVF983036:IVK983036 JFB983036:JFG983036 JOX983036:JPC983036 JYT983036:JYY983036 KIP983036:KIU983036 KSL983036:KSQ983036 LCH983036:LCM983036 LMD983036:LMI983036 LVZ983036:LWE983036 MFV983036:MGA983036 MPR983036:MPW983036 MZN983036:MZS983036 NJJ983036:NJO983036 NTF983036:NTK983036 ODB983036:ODG983036 OMX983036:ONC983036 OWT983036:OWY983036 PGP983036:PGU983036 PQL983036:PQQ983036 QAH983036:QAM983036 QKD983036:QKI983036 QTZ983036:QUE983036 RDV983036:REA983036 RNR983036:RNW983036 RXN983036:RXS983036 SHJ983036:SHO983036 SRF983036:SRK983036 TBB983036:TBG983036 TKX983036:TLC983036 TUT983036:TUY983036 UEP983036:UEU983036 UOL983036:UOQ983036 UYH983036:UYM983036 VID983036:VII983036 VRZ983036:VSE983036 WBV983036:WCA983036 WLR983036:WLW983036 WVN983036:WVS983036 E593 JB590 SX590 ACT590 AMP590 AWL590 BGH590 BQD590 BZZ590 CJV590 CTR590 DDN590 DNJ590 DXF590 EHB590 EQX590 FAT590 FKP590 FUL590 GEH590 GOD590 GXZ590 HHV590 HRR590 IBN590 ILJ590 IVF590 JFB590 JOX590 JYT590 KIP590 KSL590 LCH590 LMD590 LVZ590 MFV590 MPR590 MZN590 NJJ590 NTF590 ODB590 OMX590 OWT590 PGP590 PQL590 QAH590 QKD590 QTZ590 RDV590 RNR590 RXN590 SHJ590 SRF590 TBB590 TKX590 TUT590 UEP590 UOL590 UYH590 VID590 VRZ590 WBV590 WLR590 WVN590 E65536 JB65540 SX65540 ACT65540 AMP65540 AWL65540 BGH65540 BQD65540 BZZ65540 CJV65540 CTR65540 DDN65540 DNJ65540 DXF65540 EHB65540 EQX65540 FAT65540 FKP65540 FUL65540 GEH65540 GOD65540 GXZ65540 HHV65540 HRR65540 IBN65540 ILJ65540 IVF65540 JFB65540 JOX65540 JYT65540 KIP65540 KSL65540 LCH65540 LMD65540 LVZ65540 MFV65540 MPR65540 MZN65540 NJJ65540 NTF65540 ODB65540 OMX65540 OWT65540 PGP65540 PQL65540 QAH65540 QKD65540 QTZ65540 RDV65540 RNR65540 RXN65540 SHJ65540 SRF65540 TBB65540 TKX65540 TUT65540 UEP65540 UOL65540 UYH65540 VID65540 VRZ65540 WBV65540 WLR65540 WVN65540 E131072 JB131076 SX131076 ACT131076 AMP131076 AWL131076 BGH131076 BQD131076 BZZ131076 CJV131076 CTR131076 DDN131076 DNJ131076 DXF131076 EHB131076 EQX131076 FAT131076 FKP131076 FUL131076 GEH131076 GOD131076 GXZ131076 HHV131076 HRR131076 IBN131076 ILJ131076 IVF131076 JFB131076 JOX131076 JYT131076 KIP131076 KSL131076 LCH131076 LMD131076 LVZ131076 MFV131076 MPR131076 MZN131076 NJJ131076 NTF131076 ODB131076 OMX131076 OWT131076 PGP131076 PQL131076 QAH131076 QKD131076 QTZ131076 RDV131076 RNR131076 RXN131076 SHJ131076 SRF131076 TBB131076 TKX131076 TUT131076 UEP131076 UOL131076 UYH131076 VID131076 VRZ131076 WBV131076 WLR131076 WVN131076 E196608 JB196612 SX196612 ACT196612 AMP196612 AWL196612 BGH196612 BQD196612 BZZ196612 CJV196612 CTR196612 DDN196612 DNJ196612 DXF196612 EHB196612 EQX196612 FAT196612 FKP196612 FUL196612 GEH196612 GOD196612 GXZ196612 HHV196612 HRR196612 IBN196612 ILJ196612 IVF196612 JFB196612 JOX196612 JYT196612 KIP196612 KSL196612 LCH196612 LMD196612 LVZ196612 MFV196612 MPR196612 MZN196612 NJJ196612 NTF196612 ODB196612 OMX196612 OWT196612 PGP196612 PQL196612 QAH196612 QKD196612 QTZ196612 RDV196612 RNR196612 RXN196612 SHJ196612 SRF196612 TBB196612 TKX196612 TUT196612 UEP196612 UOL196612 UYH196612 VID196612 VRZ196612 WBV196612 WLR196612 WVN196612 E262144 JB262148 SX262148 ACT262148 AMP262148 AWL262148 BGH262148 BQD262148 BZZ262148 CJV262148 CTR262148 DDN262148 DNJ262148 DXF262148 EHB262148 EQX262148 FAT262148 FKP262148 FUL262148 GEH262148 GOD262148 GXZ262148 HHV262148 HRR262148 IBN262148 ILJ262148 IVF262148 JFB262148 JOX262148 JYT262148 KIP262148 KSL262148 LCH262148 LMD262148 LVZ262148 MFV262148 MPR262148 MZN262148 NJJ262148 NTF262148 ODB262148 OMX262148 OWT262148 PGP262148 PQL262148 QAH262148 QKD262148 QTZ262148 RDV262148 RNR262148 RXN262148 SHJ262148 SRF262148 TBB262148 TKX262148 TUT262148 UEP262148 UOL262148 UYH262148 VID262148 VRZ262148 WBV262148 WLR262148 WVN262148 E327680 JB327684 SX327684 ACT327684 AMP327684 AWL327684 BGH327684 BQD327684 BZZ327684 CJV327684 CTR327684 DDN327684 DNJ327684 DXF327684 EHB327684 EQX327684 FAT327684 FKP327684 FUL327684 GEH327684 GOD327684 GXZ327684 HHV327684 HRR327684 IBN327684 ILJ327684 IVF327684 JFB327684 JOX327684 JYT327684 KIP327684 KSL327684 LCH327684 LMD327684 LVZ327684 MFV327684 MPR327684 MZN327684 NJJ327684 NTF327684 ODB327684 OMX327684 OWT327684 PGP327684 PQL327684 QAH327684 QKD327684 QTZ327684 RDV327684 RNR327684 RXN327684 SHJ327684 SRF327684 TBB327684 TKX327684 TUT327684 UEP327684 UOL327684 UYH327684 VID327684 VRZ327684 WBV327684 WLR327684 WVN327684 E393216 JB393220 SX393220 ACT393220 AMP393220 AWL393220 BGH393220 BQD393220 BZZ393220 CJV393220 CTR393220 DDN393220 DNJ393220 DXF393220 EHB393220 EQX393220 FAT393220 FKP393220 FUL393220 GEH393220 GOD393220 GXZ393220 HHV393220 HRR393220 IBN393220 ILJ393220 IVF393220 JFB393220 JOX393220 JYT393220 KIP393220 KSL393220 LCH393220 LMD393220 LVZ393220 MFV393220 MPR393220 MZN393220 NJJ393220 NTF393220 ODB393220 OMX393220 OWT393220 PGP393220 PQL393220 QAH393220 QKD393220 QTZ393220 RDV393220 RNR393220 RXN393220 SHJ393220 SRF393220 TBB393220 TKX393220 TUT393220 UEP393220 UOL393220 UYH393220 VID393220 VRZ393220 WBV393220 WLR393220 WVN393220 E458752 JB458756 SX458756 ACT458756 AMP458756 AWL458756 BGH458756 BQD458756 BZZ458756 CJV458756 CTR458756 DDN458756 DNJ458756 DXF458756 EHB458756 EQX458756 FAT458756 FKP458756 FUL458756 GEH458756 GOD458756 GXZ458756 HHV458756 HRR458756 IBN458756 ILJ458756 IVF458756 JFB458756 JOX458756 JYT458756 KIP458756 KSL458756 LCH458756 LMD458756 LVZ458756 MFV458756 MPR458756 MZN458756 NJJ458756 NTF458756 ODB458756 OMX458756 OWT458756 PGP458756 PQL458756 QAH458756 QKD458756 QTZ458756 RDV458756 RNR458756 RXN458756 SHJ458756 SRF458756 TBB458756 TKX458756 TUT458756 UEP458756 UOL458756 UYH458756 VID458756 VRZ458756 WBV458756 WLR458756 WVN458756 E524288 JB524292 SX524292 ACT524292 AMP524292 AWL524292 BGH524292 BQD524292 BZZ524292 CJV524292 CTR524292 DDN524292 DNJ524292 DXF524292 EHB524292 EQX524292 FAT524292 FKP524292 FUL524292 GEH524292 GOD524292 GXZ524292 HHV524292 HRR524292 IBN524292 ILJ524292 IVF524292 JFB524292 JOX524292 JYT524292 KIP524292 KSL524292 LCH524292 LMD524292 LVZ524292 MFV524292 MPR524292 MZN524292 NJJ524292 NTF524292 ODB524292 OMX524292 OWT524292 PGP524292 PQL524292 QAH524292 QKD524292 QTZ524292 RDV524292 RNR524292 RXN524292 SHJ524292 SRF524292 TBB524292 TKX524292 TUT524292 UEP524292 UOL524292 UYH524292 VID524292 VRZ524292 WBV524292 WLR524292 WVN524292 E589824 JB589828 SX589828 ACT589828 AMP589828 AWL589828 BGH589828 BQD589828 BZZ589828 CJV589828 CTR589828 DDN589828 DNJ589828 DXF589828 EHB589828 EQX589828 FAT589828 FKP589828 FUL589828 GEH589828 GOD589828 GXZ589828 HHV589828 HRR589828 IBN589828 ILJ589828 IVF589828 JFB589828 JOX589828 JYT589828 KIP589828 KSL589828 LCH589828 LMD589828 LVZ589828 MFV589828 MPR589828 MZN589828 NJJ589828 NTF589828 ODB589828 OMX589828 OWT589828 PGP589828 PQL589828 QAH589828 QKD589828 QTZ589828 RDV589828 RNR589828 RXN589828 SHJ589828 SRF589828 TBB589828 TKX589828 TUT589828 UEP589828 UOL589828 UYH589828 VID589828 VRZ589828 WBV589828 WLR589828 WVN589828 E655360 JB655364 SX655364 ACT655364 AMP655364 AWL655364 BGH655364 BQD655364 BZZ655364 CJV655364 CTR655364 DDN655364 DNJ655364 DXF655364 EHB655364 EQX655364 FAT655364 FKP655364 FUL655364 GEH655364 GOD655364 GXZ655364 HHV655364 HRR655364 IBN655364 ILJ655364 IVF655364 JFB655364 JOX655364 JYT655364 KIP655364 KSL655364 LCH655364 LMD655364 LVZ655364 MFV655364 MPR655364 MZN655364 NJJ655364 NTF655364 ODB655364 OMX655364 OWT655364 PGP655364 PQL655364 QAH655364 QKD655364 QTZ655364 RDV655364 RNR655364 RXN655364 SHJ655364 SRF655364 TBB655364 TKX655364 TUT655364 UEP655364 UOL655364 UYH655364 VID655364 VRZ655364 WBV655364 WLR655364 WVN655364 E720896 JB720900 SX720900 ACT720900 AMP720900 AWL720900 BGH720900 BQD720900 BZZ720900 CJV720900 CTR720900 DDN720900 DNJ720900 DXF720900 EHB720900 EQX720900 FAT720900 FKP720900 FUL720900 GEH720900 GOD720900 GXZ720900 HHV720900 HRR720900 IBN720900 ILJ720900 IVF720900 JFB720900 JOX720900 JYT720900 KIP720900 KSL720900 LCH720900 LMD720900 LVZ720900 MFV720900 MPR720900 MZN720900 NJJ720900 NTF720900 ODB720900 OMX720900 OWT720900 PGP720900 PQL720900 QAH720900 QKD720900 QTZ720900 RDV720900 RNR720900 RXN720900 SHJ720900 SRF720900 TBB720900 TKX720900 TUT720900 UEP720900 UOL720900 UYH720900 VID720900 VRZ720900 WBV720900 WLR720900 WVN720900 E786432 JB786436 SX786436 ACT786436 AMP786436 AWL786436 BGH786436 BQD786436 BZZ786436 CJV786436 CTR786436 DDN786436 DNJ786436 DXF786436 EHB786436 EQX786436 FAT786436 FKP786436 FUL786436 GEH786436 GOD786436 GXZ786436 HHV786436 HRR786436 IBN786436 ILJ786436 IVF786436 JFB786436 JOX786436 JYT786436 KIP786436 KSL786436 LCH786436 LMD786436 LVZ786436 MFV786436 MPR786436 MZN786436 NJJ786436 NTF786436 ODB786436 OMX786436 OWT786436 PGP786436 PQL786436 QAH786436 QKD786436 QTZ786436 RDV786436 RNR786436 RXN786436 SHJ786436 SRF786436 TBB786436 TKX786436 TUT786436 UEP786436 UOL786436 UYH786436 VID786436 VRZ786436 WBV786436 WLR786436 WVN786436 E851968 JB851972 SX851972 ACT851972 AMP851972 AWL851972 BGH851972 BQD851972 BZZ851972 CJV851972 CTR851972 DDN851972 DNJ851972 DXF851972 EHB851972 EQX851972 FAT851972 FKP851972 FUL851972 GEH851972 GOD851972 GXZ851972 HHV851972 HRR851972 IBN851972 ILJ851972 IVF851972 JFB851972 JOX851972 JYT851972 KIP851972 KSL851972 LCH851972 LMD851972 LVZ851972 MFV851972 MPR851972 MZN851972 NJJ851972 NTF851972 ODB851972 OMX851972 OWT851972 PGP851972 PQL851972 QAH851972 QKD851972 QTZ851972 RDV851972 RNR851972 RXN851972 SHJ851972 SRF851972 TBB851972 TKX851972 TUT851972 UEP851972 UOL851972 UYH851972 VID851972 VRZ851972 WBV851972 WLR851972 WVN851972 E917504 JB917508 SX917508 ACT917508 AMP917508 AWL917508 BGH917508 BQD917508 BZZ917508 CJV917508 CTR917508 DDN917508 DNJ917508 DXF917508 EHB917508 EQX917508 FAT917508 FKP917508 FUL917508 GEH917508 GOD917508 GXZ917508 HHV917508 HRR917508 IBN917508 ILJ917508 IVF917508 JFB917508 JOX917508 JYT917508 KIP917508 KSL917508 LCH917508 LMD917508 LVZ917508 MFV917508 MPR917508 MZN917508 NJJ917508 NTF917508 ODB917508 OMX917508 OWT917508 PGP917508 PQL917508 QAH917508 QKD917508 QTZ917508 RDV917508 RNR917508 RXN917508 SHJ917508 SRF917508 TBB917508 TKX917508 TUT917508 UEP917508 UOL917508 UYH917508 VID917508 VRZ917508 WBV917508 WLR917508 WVN917508 E983040 JB983044 SX983044 ACT983044 AMP983044 AWL983044 BGH983044 BQD983044 BZZ983044 CJV983044 CTR983044 DDN983044 DNJ983044 DXF983044 EHB983044 EQX983044 FAT983044 FKP983044 FUL983044 GEH983044 GOD983044 GXZ983044 HHV983044 HRR983044 IBN983044 ILJ983044 IVF983044 JFB983044 JOX983044 JYT983044 KIP983044 KSL983044 LCH983044 LMD983044 LVZ983044 MFV983044 MPR983044 MZN983044 NJJ983044 NTF983044 ODB983044 OMX983044 OWT983044 PGP983044 PQL983044 QAH983044 QKD983044 QTZ983044 RDV983044 RNR983044 RXN983044 SHJ983044 SRF983044 TBB983044 TKX983044 TUT983044 UEP983044 UOL983044 UYH983044 VID983044 VRZ983044 WBV983044 WLR983044 WVN983044 H591 JE588 TA588 ACW588 AMS588 AWO588 BGK588 BQG588 CAC588 CJY588 CTU588 DDQ588 DNM588 DXI588 EHE588 ERA588 FAW588 FKS588 FUO588 GEK588 GOG588 GYC588 HHY588 HRU588 IBQ588 ILM588 IVI588 JFE588 JPA588 JYW588 KIS588 KSO588 LCK588 LMG588 LWC588 MFY588 MPU588 MZQ588 NJM588 NTI588 ODE588 ONA588 OWW588 PGS588 PQO588 QAK588 QKG588 QUC588 RDY588 RNU588 RXQ588 SHM588 SRI588 TBE588 TLA588 TUW588 UES588 UOO588 UYK588 VIG588 VSC588 WBY588 WLU588 WVQ588 H65532 JE65536 TA65536 ACW65536 AMS65536 AWO65536 BGK65536 BQG65536 CAC65536 CJY65536 CTU65536 DDQ65536 DNM65536 DXI65536 EHE65536 ERA65536 FAW65536 FKS65536 FUO65536 GEK65536 GOG65536 GYC65536 HHY65536 HRU65536 IBQ65536 ILM65536 IVI65536 JFE65536 JPA65536 JYW65536 KIS65536 KSO65536 LCK65536 LMG65536 LWC65536 MFY65536 MPU65536 MZQ65536 NJM65536 NTI65536 ODE65536 ONA65536 OWW65536 PGS65536 PQO65536 QAK65536 QKG65536 QUC65536 RDY65536 RNU65536 RXQ65536 SHM65536 SRI65536 TBE65536 TLA65536 TUW65536 UES65536 UOO65536 UYK65536 VIG65536 VSC65536 WBY65536 WLU65536 WVQ65536 H131068 JE131072 TA131072 ACW131072 AMS131072 AWO131072 BGK131072 BQG131072 CAC131072 CJY131072 CTU131072 DDQ131072 DNM131072 DXI131072 EHE131072 ERA131072 FAW131072 FKS131072 FUO131072 GEK131072 GOG131072 GYC131072 HHY131072 HRU131072 IBQ131072 ILM131072 IVI131072 JFE131072 JPA131072 JYW131072 KIS131072 KSO131072 LCK131072 LMG131072 LWC131072 MFY131072 MPU131072 MZQ131072 NJM131072 NTI131072 ODE131072 ONA131072 OWW131072 PGS131072 PQO131072 QAK131072 QKG131072 QUC131072 RDY131072 RNU131072 RXQ131072 SHM131072 SRI131072 TBE131072 TLA131072 TUW131072 UES131072 UOO131072 UYK131072 VIG131072 VSC131072 WBY131072 WLU131072 WVQ131072 H196604 JE196608 TA196608 ACW196608 AMS196608 AWO196608 BGK196608 BQG196608 CAC196608 CJY196608 CTU196608 DDQ196608 DNM196608 DXI196608 EHE196608 ERA196608 FAW196608 FKS196608 FUO196608 GEK196608 GOG196608 GYC196608 HHY196608 HRU196608 IBQ196608 ILM196608 IVI196608 JFE196608 JPA196608 JYW196608 KIS196608 KSO196608 LCK196608 LMG196608 LWC196608 MFY196608 MPU196608 MZQ196608 NJM196608 NTI196608 ODE196608 ONA196608 OWW196608 PGS196608 PQO196608 QAK196608 QKG196608 QUC196608 RDY196608 RNU196608 RXQ196608 SHM196608 SRI196608 TBE196608 TLA196608 TUW196608 UES196608 UOO196608 UYK196608 VIG196608 VSC196608 WBY196608 WLU196608 WVQ196608 H262140 JE262144 TA262144 ACW262144 AMS262144 AWO262144 BGK262144 BQG262144 CAC262144 CJY262144 CTU262144 DDQ262144 DNM262144 DXI262144 EHE262144 ERA262144 FAW262144 FKS262144 FUO262144 GEK262144 GOG262144 GYC262144 HHY262144 HRU262144 IBQ262144 ILM262144 IVI262144 JFE262144 JPA262144 JYW262144 KIS262144 KSO262144 LCK262144 LMG262144 LWC262144 MFY262144 MPU262144 MZQ262144 NJM262144 NTI262144 ODE262144 ONA262144 OWW262144 PGS262144 PQO262144 QAK262144 QKG262144 QUC262144 RDY262144 RNU262144 RXQ262144 SHM262144 SRI262144 TBE262144 TLA262144 TUW262144 UES262144 UOO262144 UYK262144 VIG262144 VSC262144 WBY262144 WLU262144 WVQ262144 H327676 JE327680 TA327680 ACW327680 AMS327680 AWO327680 BGK327680 BQG327680 CAC327680 CJY327680 CTU327680 DDQ327680 DNM327680 DXI327680 EHE327680 ERA327680 FAW327680 FKS327680 FUO327680 GEK327680 GOG327680 GYC327680 HHY327680 HRU327680 IBQ327680 ILM327680 IVI327680 JFE327680 JPA327680 JYW327680 KIS327680 KSO327680 LCK327680 LMG327680 LWC327680 MFY327680 MPU327680 MZQ327680 NJM327680 NTI327680 ODE327680 ONA327680 OWW327680 PGS327680 PQO327680 QAK327680 QKG327680 QUC327680 RDY327680 RNU327680 RXQ327680 SHM327680 SRI327680 TBE327680 TLA327680 TUW327680 UES327680 UOO327680 UYK327680 VIG327680 VSC327680 WBY327680 WLU327680 WVQ327680 H393212 JE393216 TA393216 ACW393216 AMS393216 AWO393216 BGK393216 BQG393216 CAC393216 CJY393216 CTU393216 DDQ393216 DNM393216 DXI393216 EHE393216 ERA393216 FAW393216 FKS393216 FUO393216 GEK393216 GOG393216 GYC393216 HHY393216 HRU393216 IBQ393216 ILM393216 IVI393216 JFE393216 JPA393216 JYW393216 KIS393216 KSO393216 LCK393216 LMG393216 LWC393216 MFY393216 MPU393216 MZQ393216 NJM393216 NTI393216 ODE393216 ONA393216 OWW393216 PGS393216 PQO393216 QAK393216 QKG393216 QUC393216 RDY393216 RNU393216 RXQ393216 SHM393216 SRI393216 TBE393216 TLA393216 TUW393216 UES393216 UOO393216 UYK393216 VIG393216 VSC393216 WBY393216 WLU393216 WVQ393216 H458748 JE458752 TA458752 ACW458752 AMS458752 AWO458752 BGK458752 BQG458752 CAC458752 CJY458752 CTU458752 DDQ458752 DNM458752 DXI458752 EHE458752 ERA458752 FAW458752 FKS458752 FUO458752 GEK458752 GOG458752 GYC458752 HHY458752 HRU458752 IBQ458752 ILM458752 IVI458752 JFE458752 JPA458752 JYW458752 KIS458752 KSO458752 LCK458752 LMG458752 LWC458752 MFY458752 MPU458752 MZQ458752 NJM458752 NTI458752 ODE458752 ONA458752 OWW458752 PGS458752 PQO458752 QAK458752 QKG458752 QUC458752 RDY458752 RNU458752 RXQ458752 SHM458752 SRI458752 TBE458752 TLA458752 TUW458752 UES458752 UOO458752 UYK458752 VIG458752 VSC458752 WBY458752 WLU458752 WVQ458752 H524284 JE524288 TA524288 ACW524288 AMS524288 AWO524288 BGK524288 BQG524288 CAC524288 CJY524288 CTU524288 DDQ524288 DNM524288 DXI524288 EHE524288 ERA524288 FAW524288 FKS524288 FUO524288 GEK524288 GOG524288 GYC524288 HHY524288 HRU524288 IBQ524288 ILM524288 IVI524288 JFE524288 JPA524288 JYW524288 KIS524288 KSO524288 LCK524288 LMG524288 LWC524288 MFY524288 MPU524288 MZQ524288 NJM524288 NTI524288 ODE524288 ONA524288 OWW524288 PGS524288 PQO524288 QAK524288 QKG524288 QUC524288 RDY524288 RNU524288 RXQ524288 SHM524288 SRI524288 TBE524288 TLA524288 TUW524288 UES524288 UOO524288 UYK524288 VIG524288 VSC524288 WBY524288 WLU524288 WVQ524288 H589820 JE589824 TA589824 ACW589824 AMS589824 AWO589824 BGK589824 BQG589824 CAC589824 CJY589824 CTU589824 DDQ589824 DNM589824 DXI589824 EHE589824 ERA589824 FAW589824 FKS589824 FUO589824 GEK589824 GOG589824 GYC589824 HHY589824 HRU589824 IBQ589824 ILM589824 IVI589824 JFE589824 JPA589824 JYW589824 KIS589824 KSO589824 LCK589824 LMG589824 LWC589824 MFY589824 MPU589824 MZQ589824 NJM589824 NTI589824 ODE589824 ONA589824 OWW589824 PGS589824 PQO589824 QAK589824 QKG589824 QUC589824 RDY589824 RNU589824 RXQ589824 SHM589824 SRI589824 TBE589824 TLA589824 TUW589824 UES589824 UOO589824 UYK589824 VIG589824 VSC589824 WBY589824 WLU589824 WVQ589824 H655356 JE655360 TA655360 ACW655360 AMS655360 AWO655360 BGK655360 BQG655360 CAC655360 CJY655360 CTU655360 DDQ655360 DNM655360 DXI655360 EHE655360 ERA655360 FAW655360 FKS655360 FUO655360 GEK655360 GOG655360 GYC655360 HHY655360 HRU655360 IBQ655360 ILM655360 IVI655360 JFE655360 JPA655360 JYW655360 KIS655360 KSO655360 LCK655360 LMG655360 LWC655360 MFY655360 MPU655360 MZQ655360 NJM655360 NTI655360 ODE655360 ONA655360 OWW655360 PGS655360 PQO655360 QAK655360 QKG655360 QUC655360 RDY655360 RNU655360 RXQ655360 SHM655360 SRI655360 TBE655360 TLA655360 TUW655360 UES655360 UOO655360 UYK655360 VIG655360 VSC655360 WBY655360 WLU655360 WVQ655360 H720892 JE720896 TA720896 ACW720896 AMS720896 AWO720896 BGK720896 BQG720896 CAC720896 CJY720896 CTU720896 DDQ720896 DNM720896 DXI720896 EHE720896 ERA720896 FAW720896 FKS720896 FUO720896 GEK720896 GOG720896 GYC720896 HHY720896 HRU720896 IBQ720896 ILM720896 IVI720896 JFE720896 JPA720896 JYW720896 KIS720896 KSO720896 LCK720896 LMG720896 LWC720896 MFY720896 MPU720896 MZQ720896 NJM720896 NTI720896 ODE720896 ONA720896 OWW720896 PGS720896 PQO720896 QAK720896 QKG720896 QUC720896 RDY720896 RNU720896 RXQ720896 SHM720896 SRI720896 TBE720896 TLA720896 TUW720896 UES720896 UOO720896 UYK720896 VIG720896 VSC720896 WBY720896 WLU720896 WVQ720896 H786428 JE786432 TA786432 ACW786432 AMS786432 AWO786432 BGK786432 BQG786432 CAC786432 CJY786432 CTU786432 DDQ786432 DNM786432 DXI786432 EHE786432 ERA786432 FAW786432 FKS786432 FUO786432 GEK786432 GOG786432 GYC786432 HHY786432 HRU786432 IBQ786432 ILM786432 IVI786432 JFE786432 JPA786432 JYW786432 KIS786432 KSO786432 LCK786432 LMG786432 LWC786432 MFY786432 MPU786432 MZQ786432 NJM786432 NTI786432 ODE786432 ONA786432 OWW786432 PGS786432 PQO786432 QAK786432 QKG786432 QUC786432 RDY786432 RNU786432 RXQ786432 SHM786432 SRI786432 TBE786432 TLA786432 TUW786432 UES786432 UOO786432 UYK786432 VIG786432 VSC786432 WBY786432 WLU786432 WVQ786432 H851964 JE851968 TA851968 ACW851968 AMS851968 AWO851968 BGK851968 BQG851968 CAC851968 CJY851968 CTU851968 DDQ851968 DNM851968 DXI851968 EHE851968 ERA851968 FAW851968 FKS851968 FUO851968 GEK851968 GOG851968 GYC851968 HHY851968 HRU851968 IBQ851968 ILM851968 IVI851968 JFE851968 JPA851968 JYW851968 KIS851968 KSO851968 LCK851968 LMG851968 LWC851968 MFY851968 MPU851968 MZQ851968 NJM851968 NTI851968 ODE851968 ONA851968 OWW851968 PGS851968 PQO851968 QAK851968 QKG851968 QUC851968 RDY851968 RNU851968 RXQ851968 SHM851968 SRI851968 TBE851968 TLA851968 TUW851968 UES851968 UOO851968 UYK851968 VIG851968 VSC851968 WBY851968 WLU851968 WVQ851968 H917500 JE917504 TA917504 ACW917504 AMS917504 AWO917504 BGK917504 BQG917504 CAC917504 CJY917504 CTU917504 DDQ917504 DNM917504 DXI917504 EHE917504 ERA917504 FAW917504 FKS917504 FUO917504 GEK917504 GOG917504 GYC917504 HHY917504 HRU917504 IBQ917504 ILM917504 IVI917504 JFE917504 JPA917504 JYW917504 KIS917504 KSO917504 LCK917504 LMG917504 LWC917504 MFY917504 MPU917504 MZQ917504 NJM917504 NTI917504 ODE917504 ONA917504 OWW917504 PGS917504 PQO917504 QAK917504 QKG917504 QUC917504 RDY917504 RNU917504 RXQ917504 SHM917504 SRI917504 TBE917504 TLA917504 TUW917504 UES917504 UOO917504 UYK917504 VIG917504 VSC917504 WBY917504 WLU917504 WVQ917504 H983036 JE983040 TA983040 ACW983040 AMS983040 AWO983040 BGK983040 BQG983040 CAC983040 CJY983040 CTU983040 DDQ983040 DNM983040 DXI983040 EHE983040 ERA983040 FAW983040 FKS983040 FUO983040 GEK983040 GOG983040 GYC983040 HHY983040 HRU983040 IBQ983040 ILM983040 IVI983040 JFE983040 JPA983040 JYW983040 KIS983040 KSO983040 LCK983040 LMG983040 LWC983040 MFY983040 MPU983040 MZQ983040 NJM983040 NTI983040 ODE983040 ONA983040 OWW983040 PGS983040 PQO983040 QAK983040 QKG983040 QUC983040 RDY983040 RNU983040 RXQ983040 SHM983040 SRI983040 TBE983040 TLA983040 TUW983040 UES983040 UOO983040 UYK983040 VIG983040 VSC983040 WBY983040 WLU983040 WVQ983040 E591 JB588 SX588 ACT588 AMP588 AWL588 BGH588 BQD588 BZZ588 CJV588 CTR588 DDN588 DNJ588 DXF588 EHB588 EQX588 FAT588 FKP588 FUL588 GEH588 GOD588 GXZ588 HHV588 HRR588 IBN588 ILJ588 IVF588 JFB588 JOX588 JYT588 KIP588 KSL588 LCH588 LMD588 LVZ588 MFV588 MPR588 MZN588 NJJ588 NTF588 ODB588 OMX588 OWT588 PGP588 PQL588 QAH588 QKD588 QTZ588 RDV588 RNR588 RXN588 SHJ588 SRF588 TBB588 TKX588 TUT588 UEP588 UOL588 UYH588 VID588 VRZ588 WBV588 WLR588 WVN588 E65532 JB65536 SX65536 ACT65536 AMP65536 AWL65536 BGH65536 BQD65536 BZZ65536 CJV65536 CTR65536 DDN65536 DNJ65536 DXF65536 EHB65536 EQX65536 FAT65536 FKP65536 FUL65536 GEH65536 GOD65536 GXZ65536 HHV65536 HRR65536 IBN65536 ILJ65536 IVF65536 JFB65536 JOX65536 JYT65536 KIP65536 KSL65536 LCH65536 LMD65536 LVZ65536 MFV65536 MPR65536 MZN65536 NJJ65536 NTF65536 ODB65536 OMX65536 OWT65536 PGP65536 PQL65536 QAH65536 QKD65536 QTZ65536 RDV65536 RNR65536 RXN65536 SHJ65536 SRF65536 TBB65536 TKX65536 TUT65536 UEP65536 UOL65536 UYH65536 VID65536 VRZ65536 WBV65536 WLR65536 WVN65536 E131068 JB131072 SX131072 ACT131072 AMP131072 AWL131072 BGH131072 BQD131072 BZZ131072 CJV131072 CTR131072 DDN131072 DNJ131072 DXF131072 EHB131072 EQX131072 FAT131072 FKP131072 FUL131072 GEH131072 GOD131072 GXZ131072 HHV131072 HRR131072 IBN131072 ILJ131072 IVF131072 JFB131072 JOX131072 JYT131072 KIP131072 KSL131072 LCH131072 LMD131072 LVZ131072 MFV131072 MPR131072 MZN131072 NJJ131072 NTF131072 ODB131072 OMX131072 OWT131072 PGP131072 PQL131072 QAH131072 QKD131072 QTZ131072 RDV131072 RNR131072 RXN131072 SHJ131072 SRF131072 TBB131072 TKX131072 TUT131072 UEP131072 UOL131072 UYH131072 VID131072 VRZ131072 WBV131072 WLR131072 WVN131072 E196604 JB196608 SX196608 ACT196608 AMP196608 AWL196608 BGH196608 BQD196608 BZZ196608 CJV196608 CTR196608 DDN196608 DNJ196608 DXF196608 EHB196608 EQX196608 FAT196608 FKP196608 FUL196608 GEH196608 GOD196608 GXZ196608 HHV196608 HRR196608 IBN196608 ILJ196608 IVF196608 JFB196608 JOX196608 JYT196608 KIP196608 KSL196608 LCH196608 LMD196608 LVZ196608 MFV196608 MPR196608 MZN196608 NJJ196608 NTF196608 ODB196608 OMX196608 OWT196608 PGP196608 PQL196608 QAH196608 QKD196608 QTZ196608 RDV196608 RNR196608 RXN196608 SHJ196608 SRF196608 TBB196608 TKX196608 TUT196608 UEP196608 UOL196608 UYH196608 VID196608 VRZ196608 WBV196608 WLR196608 WVN196608 E262140 JB262144 SX262144 ACT262144 AMP262144 AWL262144 BGH262144 BQD262144 BZZ262144 CJV262144 CTR262144 DDN262144 DNJ262144 DXF262144 EHB262144 EQX262144 FAT262144 FKP262144 FUL262144 GEH262144 GOD262144 GXZ262144 HHV262144 HRR262144 IBN262144 ILJ262144 IVF262144 JFB262144 JOX262144 JYT262144 KIP262144 KSL262144 LCH262144 LMD262144 LVZ262144 MFV262144 MPR262144 MZN262144 NJJ262144 NTF262144 ODB262144 OMX262144 OWT262144 PGP262144 PQL262144 QAH262144 QKD262144 QTZ262144 RDV262144 RNR262144 RXN262144 SHJ262144 SRF262144 TBB262144 TKX262144 TUT262144 UEP262144 UOL262144 UYH262144 VID262144 VRZ262144 WBV262144 WLR262144 WVN262144 E327676 JB327680 SX327680 ACT327680 AMP327680 AWL327680 BGH327680 BQD327680 BZZ327680 CJV327680 CTR327680 DDN327680 DNJ327680 DXF327680 EHB327680 EQX327680 FAT327680 FKP327680 FUL327680 GEH327680 GOD327680 GXZ327680 HHV327680 HRR327680 IBN327680 ILJ327680 IVF327680 JFB327680 JOX327680 JYT327680 KIP327680 KSL327680 LCH327680 LMD327680 LVZ327680 MFV327680 MPR327680 MZN327680 NJJ327680 NTF327680 ODB327680 OMX327680 OWT327680 PGP327680 PQL327680 QAH327680 QKD327680 QTZ327680 RDV327680 RNR327680 RXN327680 SHJ327680 SRF327680 TBB327680 TKX327680 TUT327680 UEP327680 UOL327680 UYH327680 VID327680 VRZ327680 WBV327680 WLR327680 WVN327680 E393212 JB393216 SX393216 ACT393216 AMP393216 AWL393216 BGH393216 BQD393216 BZZ393216 CJV393216 CTR393216 DDN393216 DNJ393216 DXF393216 EHB393216 EQX393216 FAT393216 FKP393216 FUL393216 GEH393216 GOD393216 GXZ393216 HHV393216 HRR393216 IBN393216 ILJ393216 IVF393216 JFB393216 JOX393216 JYT393216 KIP393216 KSL393216 LCH393216 LMD393216 LVZ393216 MFV393216 MPR393216 MZN393216 NJJ393216 NTF393216 ODB393216 OMX393216 OWT393216 PGP393216 PQL393216 QAH393216 QKD393216 QTZ393216 RDV393216 RNR393216 RXN393216 SHJ393216 SRF393216 TBB393216 TKX393216 TUT393216 UEP393216 UOL393216 UYH393216 VID393216 VRZ393216 WBV393216 WLR393216 WVN393216 E458748 JB458752 SX458752 ACT458752 AMP458752 AWL458752 BGH458752 BQD458752 BZZ458752 CJV458752 CTR458752 DDN458752 DNJ458752 DXF458752 EHB458752 EQX458752 FAT458752 FKP458752 FUL458752 GEH458752 GOD458752 GXZ458752 HHV458752 HRR458752 IBN458752 ILJ458752 IVF458752 JFB458752 JOX458752 JYT458752 KIP458752 KSL458752 LCH458752 LMD458752 LVZ458752 MFV458752 MPR458752 MZN458752 NJJ458752 NTF458752 ODB458752 OMX458752 OWT458752 PGP458752 PQL458752 QAH458752 QKD458752 QTZ458752 RDV458752 RNR458752 RXN458752 SHJ458752 SRF458752 TBB458752 TKX458752 TUT458752 UEP458752 UOL458752 UYH458752 VID458752 VRZ458752 WBV458752 WLR458752 WVN458752 E524284 JB524288 SX524288 ACT524288 AMP524288 AWL524288 BGH524288 BQD524288 BZZ524288 CJV524288 CTR524288 DDN524288 DNJ524288 DXF524288 EHB524288 EQX524288 FAT524288 FKP524288 FUL524288 GEH524288 GOD524288 GXZ524288 HHV524288 HRR524288 IBN524288 ILJ524288 IVF524288 JFB524288 JOX524288 JYT524288 KIP524288 KSL524288 LCH524288 LMD524288 LVZ524288 MFV524288 MPR524288 MZN524288 NJJ524288 NTF524288 ODB524288 OMX524288 OWT524288 PGP524288 PQL524288 QAH524288 QKD524288 QTZ524288 RDV524288 RNR524288 RXN524288 SHJ524288 SRF524288 TBB524288 TKX524288 TUT524288 UEP524288 UOL524288 UYH524288 VID524288 VRZ524288 WBV524288 WLR524288 WVN524288 E589820 JB589824 SX589824 ACT589824 AMP589824 AWL589824 BGH589824 BQD589824 BZZ589824 CJV589824 CTR589824 DDN589824 DNJ589824 DXF589824 EHB589824 EQX589824 FAT589824 FKP589824 FUL589824 GEH589824 GOD589824 GXZ589824 HHV589824 HRR589824 IBN589824 ILJ589824 IVF589824 JFB589824 JOX589824 JYT589824 KIP589824 KSL589824 LCH589824 LMD589824 LVZ589824 MFV589824 MPR589824 MZN589824 NJJ589824 NTF589824 ODB589824 OMX589824 OWT589824 PGP589824 PQL589824 QAH589824 QKD589824 QTZ589824 RDV589824 RNR589824 RXN589824 SHJ589824 SRF589824 TBB589824 TKX589824 TUT589824 UEP589824 UOL589824 UYH589824 VID589824 VRZ589824 WBV589824 WLR589824 WVN589824 E655356 JB655360 SX655360 ACT655360 AMP655360 AWL655360 BGH655360 BQD655360 BZZ655360 CJV655360 CTR655360 DDN655360 DNJ655360 DXF655360 EHB655360 EQX655360 FAT655360 FKP655360 FUL655360 GEH655360 GOD655360 GXZ655360 HHV655360 HRR655360 IBN655360 ILJ655360 IVF655360 JFB655360 JOX655360 JYT655360 KIP655360 KSL655360 LCH655360 LMD655360 LVZ655360 MFV655360 MPR655360 MZN655360 NJJ655360 NTF655360 ODB655360 OMX655360 OWT655360 PGP655360 PQL655360 QAH655360 QKD655360 QTZ655360 RDV655360 RNR655360 RXN655360 SHJ655360 SRF655360 TBB655360 TKX655360 TUT655360 UEP655360 UOL655360 UYH655360 VID655360 VRZ655360 WBV655360 WLR655360 WVN655360 E720892 JB720896 SX720896 ACT720896 AMP720896 AWL720896 BGH720896 BQD720896 BZZ720896 CJV720896 CTR720896 DDN720896 DNJ720896 DXF720896 EHB720896 EQX720896 FAT720896 FKP720896 FUL720896 GEH720896 GOD720896 GXZ720896 HHV720896 HRR720896 IBN720896 ILJ720896 IVF720896 JFB720896 JOX720896 JYT720896 KIP720896 KSL720896 LCH720896 LMD720896 LVZ720896 MFV720896 MPR720896 MZN720896 NJJ720896 NTF720896 ODB720896 OMX720896 OWT720896 PGP720896 PQL720896 QAH720896 QKD720896 QTZ720896 RDV720896 RNR720896 RXN720896 SHJ720896 SRF720896 TBB720896 TKX720896 TUT720896 UEP720896 UOL720896 UYH720896 VID720896 VRZ720896 WBV720896 WLR720896 WVN720896 E786428 JB786432 SX786432 ACT786432 AMP786432 AWL786432 BGH786432 BQD786432 BZZ786432 CJV786432 CTR786432 DDN786432 DNJ786432 DXF786432 EHB786432 EQX786432 FAT786432 FKP786432 FUL786432 GEH786432 GOD786432 GXZ786432 HHV786432 HRR786432 IBN786432 ILJ786432 IVF786432 JFB786432 JOX786432 JYT786432 KIP786432 KSL786432 LCH786432 LMD786432 LVZ786432 MFV786432 MPR786432 MZN786432 NJJ786432 NTF786432 ODB786432 OMX786432 OWT786432 PGP786432 PQL786432 QAH786432 QKD786432 QTZ786432 RDV786432 RNR786432 RXN786432 SHJ786432 SRF786432 TBB786432 TKX786432 TUT786432 UEP786432 UOL786432 UYH786432 VID786432 VRZ786432 WBV786432 WLR786432 WVN786432 E851964 JB851968 SX851968 ACT851968 AMP851968 AWL851968 BGH851968 BQD851968 BZZ851968 CJV851968 CTR851968 DDN851968 DNJ851968 DXF851968 EHB851968 EQX851968 FAT851968 FKP851968 FUL851968 GEH851968 GOD851968 GXZ851968 HHV851968 HRR851968 IBN851968 ILJ851968 IVF851968 JFB851968 JOX851968 JYT851968 KIP851968 KSL851968 LCH851968 LMD851968 LVZ851968 MFV851968 MPR851968 MZN851968 NJJ851968 NTF851968 ODB851968 OMX851968 OWT851968 PGP851968 PQL851968 QAH851968 QKD851968 QTZ851968 RDV851968 RNR851968 RXN851968 SHJ851968 SRF851968 TBB851968 TKX851968 TUT851968 UEP851968 UOL851968 UYH851968 VID851968 VRZ851968 WBV851968 WLR851968 WVN851968 E917500 JB917504 SX917504 ACT917504 AMP917504 AWL917504 BGH917504 BQD917504 BZZ917504 CJV917504 CTR917504 DDN917504 DNJ917504 DXF917504 EHB917504 EQX917504 FAT917504 FKP917504 FUL917504 GEH917504 GOD917504 GXZ917504 HHV917504 HRR917504 IBN917504 ILJ917504 IVF917504 JFB917504 JOX917504 JYT917504 KIP917504 KSL917504 LCH917504 LMD917504 LVZ917504 MFV917504 MPR917504 MZN917504 NJJ917504 NTF917504 ODB917504 OMX917504 OWT917504 PGP917504 PQL917504 QAH917504 QKD917504 QTZ917504 RDV917504 RNR917504 RXN917504 SHJ917504 SRF917504 TBB917504 TKX917504 TUT917504 UEP917504 UOL917504 UYH917504 VID917504 VRZ917504 WBV917504 WLR917504 WVN917504 E983036 JB983040 SX983040 ACT983040 AMP983040 AWL983040 BGH983040 BQD983040 BZZ983040 CJV983040 CTR983040 DDN983040 DNJ983040 DXF983040 EHB983040 EQX983040 FAT983040 FKP983040 FUL983040 GEH983040 GOD983040 GXZ983040 HHV983040 HRR983040 IBN983040 ILJ983040 IVF983040 JFB983040 JOX983040 JYT983040 KIP983040 KSL983040 LCH983040 LMD983040 LVZ983040 MFV983040 MPR983040 MZN983040 NJJ983040 NTF983040 ODB983040 OMX983040 OWT983040 PGP983040 PQL983040 QAH983040 QKD983040 QTZ983040 RDV983040 RNR983040 RXN983040 SHJ983040 SRF983040 TBB983040 TKX983040 TUT983040 UEP983040 UOL983040 UYH983040 VID983040 VRZ983040 WBV983040 WLR983040 WVN983040 H593 JE590 TA590 ACW590 AMS590 AWO590 BGK590 BQG590 CAC590 CJY590 CTU590 DDQ590 DNM590 DXI590 EHE590 ERA590 FAW590 FKS590 FUO590 GEK590 GOG590 GYC590 HHY590 HRU590 IBQ590 ILM590 IVI590 JFE590 JPA590 JYW590 KIS590 KSO590 LCK590 LMG590 LWC590 MFY590 MPU590 MZQ590 NJM590 NTI590 ODE590 ONA590 OWW590 PGS590 PQO590 QAK590 QKG590 QUC590 RDY590 RNU590 RXQ590 SHM590 SRI590 TBE590 TLA590 TUW590 UES590 UOO590 UYK590 VIG590 VSC590 WBY590 WLU590 WVQ590 H65536 JE65540 TA65540 ACW65540 AMS65540 AWO65540 BGK65540 BQG65540 CAC65540 CJY65540 CTU65540 DDQ65540 DNM65540 DXI65540 EHE65540 ERA65540 FAW65540 FKS65540 FUO65540 GEK65540 GOG65540 GYC65540 HHY65540 HRU65540 IBQ65540 ILM65540 IVI65540 JFE65540 JPA65540 JYW65540 KIS65540 KSO65540 LCK65540 LMG65540 LWC65540 MFY65540 MPU65540 MZQ65540 NJM65540 NTI65540 ODE65540 ONA65540 OWW65540 PGS65540 PQO65540 QAK65540 QKG65540 QUC65540 RDY65540 RNU65540 RXQ65540 SHM65540 SRI65540 TBE65540 TLA65540 TUW65540 UES65540 UOO65540 UYK65540 VIG65540 VSC65540 WBY65540 WLU65540 WVQ65540 H131072 JE131076 TA131076 ACW131076 AMS131076 AWO131076 BGK131076 BQG131076 CAC131076 CJY131076 CTU131076 DDQ131076 DNM131076 DXI131076 EHE131076 ERA131076 FAW131076 FKS131076 FUO131076 GEK131076 GOG131076 GYC131076 HHY131076 HRU131076 IBQ131076 ILM131076 IVI131076 JFE131076 JPA131076 JYW131076 KIS131076 KSO131076 LCK131076 LMG131076 LWC131076 MFY131076 MPU131076 MZQ131076 NJM131076 NTI131076 ODE131076 ONA131076 OWW131076 PGS131076 PQO131076 QAK131076 QKG131076 QUC131076 RDY131076 RNU131076 RXQ131076 SHM131076 SRI131076 TBE131076 TLA131076 TUW131076 UES131076 UOO131076 UYK131076 VIG131076 VSC131076 WBY131076 WLU131076 WVQ131076 H196608 JE196612 TA196612 ACW196612 AMS196612 AWO196612 BGK196612 BQG196612 CAC196612 CJY196612 CTU196612 DDQ196612 DNM196612 DXI196612 EHE196612 ERA196612 FAW196612 FKS196612 FUO196612 GEK196612 GOG196612 GYC196612 HHY196612 HRU196612 IBQ196612 ILM196612 IVI196612 JFE196612 JPA196612 JYW196612 KIS196612 KSO196612 LCK196612 LMG196612 LWC196612 MFY196612 MPU196612 MZQ196612 NJM196612 NTI196612 ODE196612 ONA196612 OWW196612 PGS196612 PQO196612 QAK196612 QKG196612 QUC196612 RDY196612 RNU196612 RXQ196612 SHM196612 SRI196612 TBE196612 TLA196612 TUW196612 UES196612 UOO196612 UYK196612 VIG196612 VSC196612 WBY196612 WLU196612 WVQ196612 H262144 JE262148 TA262148 ACW262148 AMS262148 AWO262148 BGK262148 BQG262148 CAC262148 CJY262148 CTU262148 DDQ262148 DNM262148 DXI262148 EHE262148 ERA262148 FAW262148 FKS262148 FUO262148 GEK262148 GOG262148 GYC262148 HHY262148 HRU262148 IBQ262148 ILM262148 IVI262148 JFE262148 JPA262148 JYW262148 KIS262148 KSO262148 LCK262148 LMG262148 LWC262148 MFY262148 MPU262148 MZQ262148 NJM262148 NTI262148 ODE262148 ONA262148 OWW262148 PGS262148 PQO262148 QAK262148 QKG262148 QUC262148 RDY262148 RNU262148 RXQ262148 SHM262148 SRI262148 TBE262148 TLA262148 TUW262148 UES262148 UOO262148 UYK262148 VIG262148 VSC262148 WBY262148 WLU262148 WVQ262148 H327680 JE327684 TA327684 ACW327684 AMS327684 AWO327684 BGK327684 BQG327684 CAC327684 CJY327684 CTU327684 DDQ327684 DNM327684 DXI327684 EHE327684 ERA327684 FAW327684 FKS327684 FUO327684 GEK327684 GOG327684 GYC327684 HHY327684 HRU327684 IBQ327684 ILM327684 IVI327684 JFE327684 JPA327684 JYW327684 KIS327684 KSO327684 LCK327684 LMG327684 LWC327684 MFY327684 MPU327684 MZQ327684 NJM327684 NTI327684 ODE327684 ONA327684 OWW327684 PGS327684 PQO327684 QAK327684 QKG327684 QUC327684 RDY327684 RNU327684 RXQ327684 SHM327684 SRI327684 TBE327684 TLA327684 TUW327684 UES327684 UOO327684 UYK327684 VIG327684 VSC327684 WBY327684 WLU327684 WVQ327684 H393216 JE393220 TA393220 ACW393220 AMS393220 AWO393220 BGK393220 BQG393220 CAC393220 CJY393220 CTU393220 DDQ393220 DNM393220 DXI393220 EHE393220 ERA393220 FAW393220 FKS393220 FUO393220 GEK393220 GOG393220 GYC393220 HHY393220 HRU393220 IBQ393220 ILM393220 IVI393220 JFE393220 JPA393220 JYW393220 KIS393220 KSO393220 LCK393220 LMG393220 LWC393220 MFY393220 MPU393220 MZQ393220 NJM393220 NTI393220 ODE393220 ONA393220 OWW393220 PGS393220 PQO393220 QAK393220 QKG393220 QUC393220 RDY393220 RNU393220 RXQ393220 SHM393220 SRI393220 TBE393220 TLA393220 TUW393220 UES393220 UOO393220 UYK393220 VIG393220 VSC393220 WBY393220 WLU393220 WVQ393220 H458752 JE458756 TA458756 ACW458756 AMS458756 AWO458756 BGK458756 BQG458756 CAC458756 CJY458756 CTU458756 DDQ458756 DNM458756 DXI458756 EHE458756 ERA458756 FAW458756 FKS458756 FUO458756 GEK458756 GOG458756 GYC458756 HHY458756 HRU458756 IBQ458756 ILM458756 IVI458756 JFE458756 JPA458756 JYW458756 KIS458756 KSO458756 LCK458756 LMG458756 LWC458756 MFY458756 MPU458756 MZQ458756 NJM458756 NTI458756 ODE458756 ONA458756 OWW458756 PGS458756 PQO458756 QAK458756 QKG458756 QUC458756 RDY458756 RNU458756 RXQ458756 SHM458756 SRI458756 TBE458756 TLA458756 TUW458756 UES458756 UOO458756 UYK458756 VIG458756 VSC458756 WBY458756 WLU458756 WVQ458756 H524288 JE524292 TA524292 ACW524292 AMS524292 AWO524292 BGK524292 BQG524292 CAC524292 CJY524292 CTU524292 DDQ524292 DNM524292 DXI524292 EHE524292 ERA524292 FAW524292 FKS524292 FUO524292 GEK524292 GOG524292 GYC524292 HHY524292 HRU524292 IBQ524292 ILM524292 IVI524292 JFE524292 JPA524292 JYW524292 KIS524292 KSO524292 LCK524292 LMG524292 LWC524292 MFY524292 MPU524292 MZQ524292 NJM524292 NTI524292 ODE524292 ONA524292 OWW524292 PGS524292 PQO524292 QAK524292 QKG524292 QUC524292 RDY524292 RNU524292 RXQ524292 SHM524292 SRI524292 TBE524292 TLA524292 TUW524292 UES524292 UOO524292 UYK524292 VIG524292 VSC524292 WBY524292 WLU524292 WVQ524292 H589824 JE589828 TA589828 ACW589828 AMS589828 AWO589828 BGK589828 BQG589828 CAC589828 CJY589828 CTU589828 DDQ589828 DNM589828 DXI589828 EHE589828 ERA589828 FAW589828 FKS589828 FUO589828 GEK589828 GOG589828 GYC589828 HHY589828 HRU589828 IBQ589828 ILM589828 IVI589828 JFE589828 JPA589828 JYW589828 KIS589828 KSO589828 LCK589828 LMG589828 LWC589828 MFY589828 MPU589828 MZQ589828 NJM589828 NTI589828 ODE589828 ONA589828 OWW589828 PGS589828 PQO589828 QAK589828 QKG589828 QUC589828 RDY589828 RNU589828 RXQ589828 SHM589828 SRI589828 TBE589828 TLA589828 TUW589828 UES589828 UOO589828 UYK589828 VIG589828 VSC589828 WBY589828 WLU589828 WVQ589828 H655360 JE655364 TA655364 ACW655364 AMS655364 AWO655364 BGK655364 BQG655364 CAC655364 CJY655364 CTU655364 DDQ655364 DNM655364 DXI655364 EHE655364 ERA655364 FAW655364 FKS655364 FUO655364 GEK655364 GOG655364 GYC655364 HHY655364 HRU655364 IBQ655364 ILM655364 IVI655364 JFE655364 JPA655364 JYW655364 KIS655364 KSO655364 LCK655364 LMG655364 LWC655364 MFY655364 MPU655364 MZQ655364 NJM655364 NTI655364 ODE655364 ONA655364 OWW655364 PGS655364 PQO655364 QAK655364 QKG655364 QUC655364 RDY655364 RNU655364 RXQ655364 SHM655364 SRI655364 TBE655364 TLA655364 TUW655364 UES655364 UOO655364 UYK655364 VIG655364 VSC655364 WBY655364 WLU655364 WVQ655364 H720896 JE720900 TA720900 ACW720900 AMS720900 AWO720900 BGK720900 BQG720900 CAC720900 CJY720900 CTU720900 DDQ720900 DNM720900 DXI720900 EHE720900 ERA720900 FAW720900 FKS720900 FUO720900 GEK720900 GOG720900 GYC720900 HHY720900 HRU720900 IBQ720900 ILM720900 IVI720900 JFE720900 JPA720900 JYW720900 KIS720900 KSO720900 LCK720900 LMG720900 LWC720900 MFY720900 MPU720900 MZQ720900 NJM720900 NTI720900 ODE720900 ONA720900 OWW720900 PGS720900 PQO720900 QAK720900 QKG720900 QUC720900 RDY720900 RNU720900 RXQ720900 SHM720900 SRI720900 TBE720900 TLA720900 TUW720900 UES720900 UOO720900 UYK720900 VIG720900 VSC720900 WBY720900 WLU720900 WVQ720900 H786432 JE786436 TA786436 ACW786436 AMS786436 AWO786436 BGK786436 BQG786436 CAC786436 CJY786436 CTU786436 DDQ786436 DNM786436 DXI786436 EHE786436 ERA786436 FAW786436 FKS786436 FUO786436 GEK786436 GOG786436 GYC786436 HHY786436 HRU786436 IBQ786436 ILM786436 IVI786436 JFE786436 JPA786436 JYW786436 KIS786436 KSO786436 LCK786436 LMG786436 LWC786436 MFY786436 MPU786436 MZQ786436 NJM786436 NTI786436 ODE786436 ONA786436 OWW786436 PGS786436 PQO786436 QAK786436 QKG786436 QUC786436 RDY786436 RNU786436 RXQ786436 SHM786436 SRI786436 TBE786436 TLA786436 TUW786436 UES786436 UOO786436 UYK786436 VIG786436 VSC786436 WBY786436 WLU786436 WVQ786436 H851968 JE851972 TA851972 ACW851972 AMS851972 AWO851972 BGK851972 BQG851972 CAC851972 CJY851972 CTU851972 DDQ851972 DNM851972 DXI851972 EHE851972 ERA851972 FAW851972 FKS851972 FUO851972 GEK851972 GOG851972 GYC851972 HHY851972 HRU851972 IBQ851972 ILM851972 IVI851972 JFE851972 JPA851972 JYW851972 KIS851972 KSO851972 LCK851972 LMG851972 LWC851972 MFY851972 MPU851972 MZQ851972 NJM851972 NTI851972 ODE851972 ONA851972 OWW851972 PGS851972 PQO851972 QAK851972 QKG851972 QUC851972 RDY851972 RNU851972 RXQ851972 SHM851972 SRI851972 TBE851972 TLA851972 TUW851972 UES851972 UOO851972 UYK851972 VIG851972 VSC851972 WBY851972 WLU851972 WVQ851972 H917504 JE917508 TA917508 ACW917508 AMS917508 AWO917508 BGK917508 BQG917508 CAC917508 CJY917508 CTU917508 DDQ917508 DNM917508 DXI917508 EHE917508 ERA917508 FAW917508 FKS917508 FUO917508 GEK917508 GOG917508 GYC917508 HHY917508 HRU917508 IBQ917508 ILM917508 IVI917508 JFE917508 JPA917508 JYW917508 KIS917508 KSO917508 LCK917508 LMG917508 LWC917508 MFY917508 MPU917508 MZQ917508 NJM917508 NTI917508 ODE917508 ONA917508 OWW917508 PGS917508 PQO917508 QAK917508 QKG917508 QUC917508 RDY917508 RNU917508 RXQ917508 SHM917508 SRI917508 TBE917508 TLA917508 TUW917508 UES917508 UOO917508 UYK917508 VIG917508 VSC917508 WBY917508 WLU917508 WVQ917508 H983040 JE983044 TA983044 ACW983044 AMS983044 AWO983044 BGK983044 BQG983044 CAC983044 CJY983044 CTU983044 DDQ983044 DNM983044 DXI983044 EHE983044 ERA983044 FAW983044 FKS983044 FUO983044 GEK983044 GOG983044 GYC983044 HHY983044 HRU983044 IBQ983044 ILM983044 IVI983044 JFE983044 JPA983044 JYW983044 KIS983044 KSO983044 LCK983044 LMG983044 LWC983044 MFY983044 MPU983044 MZQ983044 NJM983044 NTI983044 ODE983044 ONA983044 OWW983044 PGS983044 PQO983044 QAK983044 QKG983044 QUC983044 RDY983044 RNU983044 RXQ983044 SHM983044 SRI983044 TBE983044 TLA983044 TUW983044 UES983044 UOO983044 UYK983044 VIG983044 VSC983044 WBY983044 WLU983044 WVQ983044 H595 JE592 TA592 ACW592 AMS592 AWO592 BGK592 BQG592 CAC592 CJY592 CTU592 DDQ592 DNM592 DXI592 EHE592 ERA592 FAW592 FKS592 FUO592 GEK592 GOG592 GYC592 HHY592 HRU592 IBQ592 ILM592 IVI592 JFE592 JPA592 JYW592 KIS592 KSO592 LCK592 LMG592 LWC592 MFY592 MPU592 MZQ592 NJM592 NTI592 ODE592 ONA592 OWW592 PGS592 PQO592 QAK592 QKG592 QUC592 RDY592 RNU592 RXQ592 SHM592 SRI592 TBE592 TLA592 TUW592 UES592 UOO592 UYK592 VIG592 VSC592 WBY592 WLU592 WVQ592 H65540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H131076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H196612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H262148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H327684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H393220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H458756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H524292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H589828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H655364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H720900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H786436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H851972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H917508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H983044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D65621:J65621 JA65625:JG65625 SW65625:TC65625 ACS65625:ACY65625 AMO65625:AMU65625 AWK65625:AWQ65625 BGG65625:BGM65625 BQC65625:BQI65625 BZY65625:CAE65625 CJU65625:CKA65625 CTQ65625:CTW65625 DDM65625:DDS65625 DNI65625:DNO65625 DXE65625:DXK65625 EHA65625:EHG65625 EQW65625:ERC65625 FAS65625:FAY65625 FKO65625:FKU65625 FUK65625:FUQ65625 GEG65625:GEM65625 GOC65625:GOI65625 GXY65625:GYE65625 HHU65625:HIA65625 HRQ65625:HRW65625 IBM65625:IBS65625 ILI65625:ILO65625 IVE65625:IVK65625 JFA65625:JFG65625 JOW65625:JPC65625 JYS65625:JYY65625 KIO65625:KIU65625 KSK65625:KSQ65625 LCG65625:LCM65625 LMC65625:LMI65625 LVY65625:LWE65625 MFU65625:MGA65625 MPQ65625:MPW65625 MZM65625:MZS65625 NJI65625:NJO65625 NTE65625:NTK65625 ODA65625:ODG65625 OMW65625:ONC65625 OWS65625:OWY65625 PGO65625:PGU65625 PQK65625:PQQ65625 QAG65625:QAM65625 QKC65625:QKI65625 QTY65625:QUE65625 RDU65625:REA65625 RNQ65625:RNW65625 RXM65625:RXS65625 SHI65625:SHO65625 SRE65625:SRK65625 TBA65625:TBG65625 TKW65625:TLC65625 TUS65625:TUY65625 UEO65625:UEU65625 UOK65625:UOQ65625 UYG65625:UYM65625 VIC65625:VII65625 VRY65625:VSE65625 WBU65625:WCA65625 WLQ65625:WLW65625 WVM65625:WVS65625 D131157:J131157 JA131161:JG131161 SW131161:TC131161 ACS131161:ACY131161 AMO131161:AMU131161 AWK131161:AWQ131161 BGG131161:BGM131161 BQC131161:BQI131161 BZY131161:CAE131161 CJU131161:CKA131161 CTQ131161:CTW131161 DDM131161:DDS131161 DNI131161:DNO131161 DXE131161:DXK131161 EHA131161:EHG131161 EQW131161:ERC131161 FAS131161:FAY131161 FKO131161:FKU131161 FUK131161:FUQ131161 GEG131161:GEM131161 GOC131161:GOI131161 GXY131161:GYE131161 HHU131161:HIA131161 HRQ131161:HRW131161 IBM131161:IBS131161 ILI131161:ILO131161 IVE131161:IVK131161 JFA131161:JFG131161 JOW131161:JPC131161 JYS131161:JYY131161 KIO131161:KIU131161 KSK131161:KSQ131161 LCG131161:LCM131161 LMC131161:LMI131161 LVY131161:LWE131161 MFU131161:MGA131161 MPQ131161:MPW131161 MZM131161:MZS131161 NJI131161:NJO131161 NTE131161:NTK131161 ODA131161:ODG131161 OMW131161:ONC131161 OWS131161:OWY131161 PGO131161:PGU131161 PQK131161:PQQ131161 QAG131161:QAM131161 QKC131161:QKI131161 QTY131161:QUE131161 RDU131161:REA131161 RNQ131161:RNW131161 RXM131161:RXS131161 SHI131161:SHO131161 SRE131161:SRK131161 TBA131161:TBG131161 TKW131161:TLC131161 TUS131161:TUY131161 UEO131161:UEU131161 UOK131161:UOQ131161 UYG131161:UYM131161 VIC131161:VII131161 VRY131161:VSE131161 WBU131161:WCA131161 WLQ131161:WLW131161 WVM131161:WVS131161 D196693:J196693 JA196697:JG196697 SW196697:TC196697 ACS196697:ACY196697 AMO196697:AMU196697 AWK196697:AWQ196697 BGG196697:BGM196697 BQC196697:BQI196697 BZY196697:CAE196697 CJU196697:CKA196697 CTQ196697:CTW196697 DDM196697:DDS196697 DNI196697:DNO196697 DXE196697:DXK196697 EHA196697:EHG196697 EQW196697:ERC196697 FAS196697:FAY196697 FKO196697:FKU196697 FUK196697:FUQ196697 GEG196697:GEM196697 GOC196697:GOI196697 GXY196697:GYE196697 HHU196697:HIA196697 HRQ196697:HRW196697 IBM196697:IBS196697 ILI196697:ILO196697 IVE196697:IVK196697 JFA196697:JFG196697 JOW196697:JPC196697 JYS196697:JYY196697 KIO196697:KIU196697 KSK196697:KSQ196697 LCG196697:LCM196697 LMC196697:LMI196697 LVY196697:LWE196697 MFU196697:MGA196697 MPQ196697:MPW196697 MZM196697:MZS196697 NJI196697:NJO196697 NTE196697:NTK196697 ODA196697:ODG196697 OMW196697:ONC196697 OWS196697:OWY196697 PGO196697:PGU196697 PQK196697:PQQ196697 QAG196697:QAM196697 QKC196697:QKI196697 QTY196697:QUE196697 RDU196697:REA196697 RNQ196697:RNW196697 RXM196697:RXS196697 SHI196697:SHO196697 SRE196697:SRK196697 TBA196697:TBG196697 TKW196697:TLC196697 TUS196697:TUY196697 UEO196697:UEU196697 UOK196697:UOQ196697 UYG196697:UYM196697 VIC196697:VII196697 VRY196697:VSE196697 WBU196697:WCA196697 WLQ196697:WLW196697 WVM196697:WVS196697 D262229:J262229 JA262233:JG262233 SW262233:TC262233 ACS262233:ACY262233 AMO262233:AMU262233 AWK262233:AWQ262233 BGG262233:BGM262233 BQC262233:BQI262233 BZY262233:CAE262233 CJU262233:CKA262233 CTQ262233:CTW262233 DDM262233:DDS262233 DNI262233:DNO262233 DXE262233:DXK262233 EHA262233:EHG262233 EQW262233:ERC262233 FAS262233:FAY262233 FKO262233:FKU262233 FUK262233:FUQ262233 GEG262233:GEM262233 GOC262233:GOI262233 GXY262233:GYE262233 HHU262233:HIA262233 HRQ262233:HRW262233 IBM262233:IBS262233 ILI262233:ILO262233 IVE262233:IVK262233 JFA262233:JFG262233 JOW262233:JPC262233 JYS262233:JYY262233 KIO262233:KIU262233 KSK262233:KSQ262233 LCG262233:LCM262233 LMC262233:LMI262233 LVY262233:LWE262233 MFU262233:MGA262233 MPQ262233:MPW262233 MZM262233:MZS262233 NJI262233:NJO262233 NTE262233:NTK262233 ODA262233:ODG262233 OMW262233:ONC262233 OWS262233:OWY262233 PGO262233:PGU262233 PQK262233:PQQ262233 QAG262233:QAM262233 QKC262233:QKI262233 QTY262233:QUE262233 RDU262233:REA262233 RNQ262233:RNW262233 RXM262233:RXS262233 SHI262233:SHO262233 SRE262233:SRK262233 TBA262233:TBG262233 TKW262233:TLC262233 TUS262233:TUY262233 UEO262233:UEU262233 UOK262233:UOQ262233 UYG262233:UYM262233 VIC262233:VII262233 VRY262233:VSE262233 WBU262233:WCA262233 WLQ262233:WLW262233 WVM262233:WVS262233 D327765:J327765 JA327769:JG327769 SW327769:TC327769 ACS327769:ACY327769 AMO327769:AMU327769 AWK327769:AWQ327769 BGG327769:BGM327769 BQC327769:BQI327769 BZY327769:CAE327769 CJU327769:CKA327769 CTQ327769:CTW327769 DDM327769:DDS327769 DNI327769:DNO327769 DXE327769:DXK327769 EHA327769:EHG327769 EQW327769:ERC327769 FAS327769:FAY327769 FKO327769:FKU327769 FUK327769:FUQ327769 GEG327769:GEM327769 GOC327769:GOI327769 GXY327769:GYE327769 HHU327769:HIA327769 HRQ327769:HRW327769 IBM327769:IBS327769 ILI327769:ILO327769 IVE327769:IVK327769 JFA327769:JFG327769 JOW327769:JPC327769 JYS327769:JYY327769 KIO327769:KIU327769 KSK327769:KSQ327769 LCG327769:LCM327769 LMC327769:LMI327769 LVY327769:LWE327769 MFU327769:MGA327769 MPQ327769:MPW327769 MZM327769:MZS327769 NJI327769:NJO327769 NTE327769:NTK327769 ODA327769:ODG327769 OMW327769:ONC327769 OWS327769:OWY327769 PGO327769:PGU327769 PQK327769:PQQ327769 QAG327769:QAM327769 QKC327769:QKI327769 QTY327769:QUE327769 RDU327769:REA327769 RNQ327769:RNW327769 RXM327769:RXS327769 SHI327769:SHO327769 SRE327769:SRK327769 TBA327769:TBG327769 TKW327769:TLC327769 TUS327769:TUY327769 UEO327769:UEU327769 UOK327769:UOQ327769 UYG327769:UYM327769 VIC327769:VII327769 VRY327769:VSE327769 WBU327769:WCA327769 WLQ327769:WLW327769 WVM327769:WVS327769 D393301:J393301 JA393305:JG393305 SW393305:TC393305 ACS393305:ACY393305 AMO393305:AMU393305 AWK393305:AWQ393305 BGG393305:BGM393305 BQC393305:BQI393305 BZY393305:CAE393305 CJU393305:CKA393305 CTQ393305:CTW393305 DDM393305:DDS393305 DNI393305:DNO393305 DXE393305:DXK393305 EHA393305:EHG393305 EQW393305:ERC393305 FAS393305:FAY393305 FKO393305:FKU393305 FUK393305:FUQ393305 GEG393305:GEM393305 GOC393305:GOI393305 GXY393305:GYE393305 HHU393305:HIA393305 HRQ393305:HRW393305 IBM393305:IBS393305 ILI393305:ILO393305 IVE393305:IVK393305 JFA393305:JFG393305 JOW393305:JPC393305 JYS393305:JYY393305 KIO393305:KIU393305 KSK393305:KSQ393305 LCG393305:LCM393305 LMC393305:LMI393305 LVY393305:LWE393305 MFU393305:MGA393305 MPQ393305:MPW393305 MZM393305:MZS393305 NJI393305:NJO393305 NTE393305:NTK393305 ODA393305:ODG393305 OMW393305:ONC393305 OWS393305:OWY393305 PGO393305:PGU393305 PQK393305:PQQ393305 QAG393305:QAM393305 QKC393305:QKI393305 QTY393305:QUE393305 RDU393305:REA393305 RNQ393305:RNW393305 RXM393305:RXS393305 SHI393305:SHO393305 SRE393305:SRK393305 TBA393305:TBG393305 TKW393305:TLC393305 TUS393305:TUY393305 UEO393305:UEU393305 UOK393305:UOQ393305 UYG393305:UYM393305 VIC393305:VII393305 VRY393305:VSE393305 WBU393305:WCA393305 WLQ393305:WLW393305 WVM393305:WVS393305 D458837:J458837 JA458841:JG458841 SW458841:TC458841 ACS458841:ACY458841 AMO458841:AMU458841 AWK458841:AWQ458841 BGG458841:BGM458841 BQC458841:BQI458841 BZY458841:CAE458841 CJU458841:CKA458841 CTQ458841:CTW458841 DDM458841:DDS458841 DNI458841:DNO458841 DXE458841:DXK458841 EHA458841:EHG458841 EQW458841:ERC458841 FAS458841:FAY458841 FKO458841:FKU458841 FUK458841:FUQ458841 GEG458841:GEM458841 GOC458841:GOI458841 GXY458841:GYE458841 HHU458841:HIA458841 HRQ458841:HRW458841 IBM458841:IBS458841 ILI458841:ILO458841 IVE458841:IVK458841 JFA458841:JFG458841 JOW458841:JPC458841 JYS458841:JYY458841 KIO458841:KIU458841 KSK458841:KSQ458841 LCG458841:LCM458841 LMC458841:LMI458841 LVY458841:LWE458841 MFU458841:MGA458841 MPQ458841:MPW458841 MZM458841:MZS458841 NJI458841:NJO458841 NTE458841:NTK458841 ODA458841:ODG458841 OMW458841:ONC458841 OWS458841:OWY458841 PGO458841:PGU458841 PQK458841:PQQ458841 QAG458841:QAM458841 QKC458841:QKI458841 QTY458841:QUE458841 RDU458841:REA458841 RNQ458841:RNW458841 RXM458841:RXS458841 SHI458841:SHO458841 SRE458841:SRK458841 TBA458841:TBG458841 TKW458841:TLC458841 TUS458841:TUY458841 UEO458841:UEU458841 UOK458841:UOQ458841 UYG458841:UYM458841 VIC458841:VII458841 VRY458841:VSE458841 WBU458841:WCA458841 WLQ458841:WLW458841 WVM458841:WVS458841 D524373:J524373 JA524377:JG524377 SW524377:TC524377 ACS524377:ACY524377 AMO524377:AMU524377 AWK524377:AWQ524377 BGG524377:BGM524377 BQC524377:BQI524377 BZY524377:CAE524377 CJU524377:CKA524377 CTQ524377:CTW524377 DDM524377:DDS524377 DNI524377:DNO524377 DXE524377:DXK524377 EHA524377:EHG524377 EQW524377:ERC524377 FAS524377:FAY524377 FKO524377:FKU524377 FUK524377:FUQ524377 GEG524377:GEM524377 GOC524377:GOI524377 GXY524377:GYE524377 HHU524377:HIA524377 HRQ524377:HRW524377 IBM524377:IBS524377 ILI524377:ILO524377 IVE524377:IVK524377 JFA524377:JFG524377 JOW524377:JPC524377 JYS524377:JYY524377 KIO524377:KIU524377 KSK524377:KSQ524377 LCG524377:LCM524377 LMC524377:LMI524377 LVY524377:LWE524377 MFU524377:MGA524377 MPQ524377:MPW524377 MZM524377:MZS524377 NJI524377:NJO524377 NTE524377:NTK524377 ODA524377:ODG524377 OMW524377:ONC524377 OWS524377:OWY524377 PGO524377:PGU524377 PQK524377:PQQ524377 QAG524377:QAM524377 QKC524377:QKI524377 QTY524377:QUE524377 RDU524377:REA524377 RNQ524377:RNW524377 RXM524377:RXS524377 SHI524377:SHO524377 SRE524377:SRK524377 TBA524377:TBG524377 TKW524377:TLC524377 TUS524377:TUY524377 UEO524377:UEU524377 UOK524377:UOQ524377 UYG524377:UYM524377 VIC524377:VII524377 VRY524377:VSE524377 WBU524377:WCA524377 WLQ524377:WLW524377 WVM524377:WVS524377 D589909:J589909 JA589913:JG589913 SW589913:TC589913 ACS589913:ACY589913 AMO589913:AMU589913 AWK589913:AWQ589913 BGG589913:BGM589913 BQC589913:BQI589913 BZY589913:CAE589913 CJU589913:CKA589913 CTQ589913:CTW589913 DDM589913:DDS589913 DNI589913:DNO589913 DXE589913:DXK589913 EHA589913:EHG589913 EQW589913:ERC589913 FAS589913:FAY589913 FKO589913:FKU589913 FUK589913:FUQ589913 GEG589913:GEM589913 GOC589913:GOI589913 GXY589913:GYE589913 HHU589913:HIA589913 HRQ589913:HRW589913 IBM589913:IBS589913 ILI589913:ILO589913 IVE589913:IVK589913 JFA589913:JFG589913 JOW589913:JPC589913 JYS589913:JYY589913 KIO589913:KIU589913 KSK589913:KSQ589913 LCG589913:LCM589913 LMC589913:LMI589913 LVY589913:LWE589913 MFU589913:MGA589913 MPQ589913:MPW589913 MZM589913:MZS589913 NJI589913:NJO589913 NTE589913:NTK589913 ODA589913:ODG589913 OMW589913:ONC589913 OWS589913:OWY589913 PGO589913:PGU589913 PQK589913:PQQ589913 QAG589913:QAM589913 QKC589913:QKI589913 QTY589913:QUE589913 RDU589913:REA589913 RNQ589913:RNW589913 RXM589913:RXS589913 SHI589913:SHO589913 SRE589913:SRK589913 TBA589913:TBG589913 TKW589913:TLC589913 TUS589913:TUY589913 UEO589913:UEU589913 UOK589913:UOQ589913 UYG589913:UYM589913 VIC589913:VII589913 VRY589913:VSE589913 WBU589913:WCA589913 WLQ589913:WLW589913 WVM589913:WVS589913 D655445:J655445 JA655449:JG655449 SW655449:TC655449 ACS655449:ACY655449 AMO655449:AMU655449 AWK655449:AWQ655449 BGG655449:BGM655449 BQC655449:BQI655449 BZY655449:CAE655449 CJU655449:CKA655449 CTQ655449:CTW655449 DDM655449:DDS655449 DNI655449:DNO655449 DXE655449:DXK655449 EHA655449:EHG655449 EQW655449:ERC655449 FAS655449:FAY655449 FKO655449:FKU655449 FUK655449:FUQ655449 GEG655449:GEM655449 GOC655449:GOI655449 GXY655449:GYE655449 HHU655449:HIA655449 HRQ655449:HRW655449 IBM655449:IBS655449 ILI655449:ILO655449 IVE655449:IVK655449 JFA655449:JFG655449 JOW655449:JPC655449 JYS655449:JYY655449 KIO655449:KIU655449 KSK655449:KSQ655449 LCG655449:LCM655449 LMC655449:LMI655449 LVY655449:LWE655449 MFU655449:MGA655449 MPQ655449:MPW655449 MZM655449:MZS655449 NJI655449:NJO655449 NTE655449:NTK655449 ODA655449:ODG655449 OMW655449:ONC655449 OWS655449:OWY655449 PGO655449:PGU655449 PQK655449:PQQ655449 QAG655449:QAM655449 QKC655449:QKI655449 QTY655449:QUE655449 RDU655449:REA655449 RNQ655449:RNW655449 RXM655449:RXS655449 SHI655449:SHO655449 SRE655449:SRK655449 TBA655449:TBG655449 TKW655449:TLC655449 TUS655449:TUY655449 UEO655449:UEU655449 UOK655449:UOQ655449 UYG655449:UYM655449 VIC655449:VII655449 VRY655449:VSE655449 WBU655449:WCA655449 WLQ655449:WLW655449 WVM655449:WVS655449 D720981:J720981 JA720985:JG720985 SW720985:TC720985 ACS720985:ACY720985 AMO720985:AMU720985 AWK720985:AWQ720985 BGG720985:BGM720985 BQC720985:BQI720985 BZY720985:CAE720985 CJU720985:CKA720985 CTQ720985:CTW720985 DDM720985:DDS720985 DNI720985:DNO720985 DXE720985:DXK720985 EHA720985:EHG720985 EQW720985:ERC720985 FAS720985:FAY720985 FKO720985:FKU720985 FUK720985:FUQ720985 GEG720985:GEM720985 GOC720985:GOI720985 GXY720985:GYE720985 HHU720985:HIA720985 HRQ720985:HRW720985 IBM720985:IBS720985 ILI720985:ILO720985 IVE720985:IVK720985 JFA720985:JFG720985 JOW720985:JPC720985 JYS720985:JYY720985 KIO720985:KIU720985 KSK720985:KSQ720985 LCG720985:LCM720985 LMC720985:LMI720985 LVY720985:LWE720985 MFU720985:MGA720985 MPQ720985:MPW720985 MZM720985:MZS720985 NJI720985:NJO720985 NTE720985:NTK720985 ODA720985:ODG720985 OMW720985:ONC720985 OWS720985:OWY720985 PGO720985:PGU720985 PQK720985:PQQ720985 QAG720985:QAM720985 QKC720985:QKI720985 QTY720985:QUE720985 RDU720985:REA720985 RNQ720985:RNW720985 RXM720985:RXS720985 SHI720985:SHO720985 SRE720985:SRK720985 TBA720985:TBG720985 TKW720985:TLC720985 TUS720985:TUY720985 UEO720985:UEU720985 UOK720985:UOQ720985 UYG720985:UYM720985 VIC720985:VII720985 VRY720985:VSE720985 WBU720985:WCA720985 WLQ720985:WLW720985 WVM720985:WVS720985 D786517:J786517 JA786521:JG786521 SW786521:TC786521 ACS786521:ACY786521 AMO786521:AMU786521 AWK786521:AWQ786521 BGG786521:BGM786521 BQC786521:BQI786521 BZY786521:CAE786521 CJU786521:CKA786521 CTQ786521:CTW786521 DDM786521:DDS786521 DNI786521:DNO786521 DXE786521:DXK786521 EHA786521:EHG786521 EQW786521:ERC786521 FAS786521:FAY786521 FKO786521:FKU786521 FUK786521:FUQ786521 GEG786521:GEM786521 GOC786521:GOI786521 GXY786521:GYE786521 HHU786521:HIA786521 HRQ786521:HRW786521 IBM786521:IBS786521 ILI786521:ILO786521 IVE786521:IVK786521 JFA786521:JFG786521 JOW786521:JPC786521 JYS786521:JYY786521 KIO786521:KIU786521 KSK786521:KSQ786521 LCG786521:LCM786521 LMC786521:LMI786521 LVY786521:LWE786521 MFU786521:MGA786521 MPQ786521:MPW786521 MZM786521:MZS786521 NJI786521:NJO786521 NTE786521:NTK786521 ODA786521:ODG786521 OMW786521:ONC786521 OWS786521:OWY786521 PGO786521:PGU786521 PQK786521:PQQ786521 QAG786521:QAM786521 QKC786521:QKI786521 QTY786521:QUE786521 RDU786521:REA786521 RNQ786521:RNW786521 RXM786521:RXS786521 SHI786521:SHO786521 SRE786521:SRK786521 TBA786521:TBG786521 TKW786521:TLC786521 TUS786521:TUY786521 UEO786521:UEU786521 UOK786521:UOQ786521 UYG786521:UYM786521 VIC786521:VII786521 VRY786521:VSE786521 WBU786521:WCA786521 WLQ786521:WLW786521 WVM786521:WVS786521 D852053:J852053 JA852057:JG852057 SW852057:TC852057 ACS852057:ACY852057 AMO852057:AMU852057 AWK852057:AWQ852057 BGG852057:BGM852057 BQC852057:BQI852057 BZY852057:CAE852057 CJU852057:CKA852057 CTQ852057:CTW852057 DDM852057:DDS852057 DNI852057:DNO852057 DXE852057:DXK852057 EHA852057:EHG852057 EQW852057:ERC852057 FAS852057:FAY852057 FKO852057:FKU852057 FUK852057:FUQ852057 GEG852057:GEM852057 GOC852057:GOI852057 GXY852057:GYE852057 HHU852057:HIA852057 HRQ852057:HRW852057 IBM852057:IBS852057 ILI852057:ILO852057 IVE852057:IVK852057 JFA852057:JFG852057 JOW852057:JPC852057 JYS852057:JYY852057 KIO852057:KIU852057 KSK852057:KSQ852057 LCG852057:LCM852057 LMC852057:LMI852057 LVY852057:LWE852057 MFU852057:MGA852057 MPQ852057:MPW852057 MZM852057:MZS852057 NJI852057:NJO852057 NTE852057:NTK852057 ODA852057:ODG852057 OMW852057:ONC852057 OWS852057:OWY852057 PGO852057:PGU852057 PQK852057:PQQ852057 QAG852057:QAM852057 QKC852057:QKI852057 QTY852057:QUE852057 RDU852057:REA852057 RNQ852057:RNW852057 RXM852057:RXS852057 SHI852057:SHO852057 SRE852057:SRK852057 TBA852057:TBG852057 TKW852057:TLC852057 TUS852057:TUY852057 UEO852057:UEU852057 UOK852057:UOQ852057 UYG852057:UYM852057 VIC852057:VII852057 VRY852057:VSE852057 WBU852057:WCA852057 WLQ852057:WLW852057 WVM852057:WVS852057 D917589:J917589 JA917593:JG917593 SW917593:TC917593 ACS917593:ACY917593 AMO917593:AMU917593 AWK917593:AWQ917593 BGG917593:BGM917593 BQC917593:BQI917593 BZY917593:CAE917593 CJU917593:CKA917593 CTQ917593:CTW917593 DDM917593:DDS917593 DNI917593:DNO917593 DXE917593:DXK917593 EHA917593:EHG917593 EQW917593:ERC917593 FAS917593:FAY917593 FKO917593:FKU917593 FUK917593:FUQ917593 GEG917593:GEM917593 GOC917593:GOI917593 GXY917593:GYE917593 HHU917593:HIA917593 HRQ917593:HRW917593 IBM917593:IBS917593 ILI917593:ILO917593 IVE917593:IVK917593 JFA917593:JFG917593 JOW917593:JPC917593 JYS917593:JYY917593 KIO917593:KIU917593 KSK917593:KSQ917593 LCG917593:LCM917593 LMC917593:LMI917593 LVY917593:LWE917593 MFU917593:MGA917593 MPQ917593:MPW917593 MZM917593:MZS917593 NJI917593:NJO917593 NTE917593:NTK917593 ODA917593:ODG917593 OMW917593:ONC917593 OWS917593:OWY917593 PGO917593:PGU917593 PQK917593:PQQ917593 QAG917593:QAM917593 QKC917593:QKI917593 QTY917593:QUE917593 RDU917593:REA917593 RNQ917593:RNW917593 RXM917593:RXS917593 SHI917593:SHO917593 SRE917593:SRK917593 TBA917593:TBG917593 TKW917593:TLC917593 TUS917593:TUY917593 UEO917593:UEU917593 UOK917593:UOQ917593 UYG917593:UYM917593 VIC917593:VII917593 VRY917593:VSE917593 WBU917593:WCA917593 WLQ917593:WLW917593 WVM917593:WVS917593 D983125:J983125 JA983129:JG983129 SW983129:TC983129 ACS983129:ACY983129 AMO983129:AMU983129 AWK983129:AWQ983129 BGG983129:BGM983129 BQC983129:BQI983129 BZY983129:CAE983129 CJU983129:CKA983129 CTQ983129:CTW983129 DDM983129:DDS983129 DNI983129:DNO983129 DXE983129:DXK983129 EHA983129:EHG983129 EQW983129:ERC983129 FAS983129:FAY983129 FKO983129:FKU983129 FUK983129:FUQ983129 GEG983129:GEM983129 GOC983129:GOI983129 GXY983129:GYE983129 HHU983129:HIA983129 HRQ983129:HRW983129 IBM983129:IBS983129 ILI983129:ILO983129 IVE983129:IVK983129 JFA983129:JFG983129 JOW983129:JPC983129 JYS983129:JYY983129 KIO983129:KIU983129 KSK983129:KSQ983129 LCG983129:LCM983129 LMC983129:LMI983129 LVY983129:LWE983129 MFU983129:MGA983129 MPQ983129:MPW983129 MZM983129:MZS983129 NJI983129:NJO983129 NTE983129:NTK983129 ODA983129:ODG983129 OMW983129:ONC983129 OWS983129:OWY983129 PGO983129:PGU983129 PQK983129:PQQ983129 QAG983129:QAM983129 QKC983129:QKI983129 QTY983129:QUE983129 RDU983129:REA983129 RNQ983129:RNW983129 RXM983129:RXS983129 SHI983129:SHO983129 SRE983129:SRK983129 TBA983129:TBG983129 TKW983129:TLC983129 TUS983129:TUY983129 UEO983129:UEU983129 UOK983129:UOQ983129 UYG983129:UYM983129 VIC983129:VII983129 VRY983129:VSE983129 WBU983129:WCA983129 WLQ983129:WLW983129 WVM983129:WVS983129 D65626:J65626 JA65630:JG65630 SW65630:TC65630 ACS65630:ACY65630 AMO65630:AMU65630 AWK65630:AWQ65630 BGG65630:BGM65630 BQC65630:BQI65630 BZY65630:CAE65630 CJU65630:CKA65630 CTQ65630:CTW65630 DDM65630:DDS65630 DNI65630:DNO65630 DXE65630:DXK65630 EHA65630:EHG65630 EQW65630:ERC65630 FAS65630:FAY65630 FKO65630:FKU65630 FUK65630:FUQ65630 GEG65630:GEM65630 GOC65630:GOI65630 GXY65630:GYE65630 HHU65630:HIA65630 HRQ65630:HRW65630 IBM65630:IBS65630 ILI65630:ILO65630 IVE65630:IVK65630 JFA65630:JFG65630 JOW65630:JPC65630 JYS65630:JYY65630 KIO65630:KIU65630 KSK65630:KSQ65630 LCG65630:LCM65630 LMC65630:LMI65630 LVY65630:LWE65630 MFU65630:MGA65630 MPQ65630:MPW65630 MZM65630:MZS65630 NJI65630:NJO65630 NTE65630:NTK65630 ODA65630:ODG65630 OMW65630:ONC65630 OWS65630:OWY65630 PGO65630:PGU65630 PQK65630:PQQ65630 QAG65630:QAM65630 QKC65630:QKI65630 QTY65630:QUE65630 RDU65630:REA65630 RNQ65630:RNW65630 RXM65630:RXS65630 SHI65630:SHO65630 SRE65630:SRK65630 TBA65630:TBG65630 TKW65630:TLC65630 TUS65630:TUY65630 UEO65630:UEU65630 UOK65630:UOQ65630 UYG65630:UYM65630 VIC65630:VII65630 VRY65630:VSE65630 WBU65630:WCA65630 WLQ65630:WLW65630 WVM65630:WVS65630 D131162:J131162 JA131166:JG131166 SW131166:TC131166 ACS131166:ACY131166 AMO131166:AMU131166 AWK131166:AWQ131166 BGG131166:BGM131166 BQC131166:BQI131166 BZY131166:CAE131166 CJU131166:CKA131166 CTQ131166:CTW131166 DDM131166:DDS131166 DNI131166:DNO131166 DXE131166:DXK131166 EHA131166:EHG131166 EQW131166:ERC131166 FAS131166:FAY131166 FKO131166:FKU131166 FUK131166:FUQ131166 GEG131166:GEM131166 GOC131166:GOI131166 GXY131166:GYE131166 HHU131166:HIA131166 HRQ131166:HRW131166 IBM131166:IBS131166 ILI131166:ILO131166 IVE131166:IVK131166 JFA131166:JFG131166 JOW131166:JPC131166 JYS131166:JYY131166 KIO131166:KIU131166 KSK131166:KSQ131166 LCG131166:LCM131166 LMC131166:LMI131166 LVY131166:LWE131166 MFU131166:MGA131166 MPQ131166:MPW131166 MZM131166:MZS131166 NJI131166:NJO131166 NTE131166:NTK131166 ODA131166:ODG131166 OMW131166:ONC131166 OWS131166:OWY131166 PGO131166:PGU131166 PQK131166:PQQ131166 QAG131166:QAM131166 QKC131166:QKI131166 QTY131166:QUE131166 RDU131166:REA131166 RNQ131166:RNW131166 RXM131166:RXS131166 SHI131166:SHO131166 SRE131166:SRK131166 TBA131166:TBG131166 TKW131166:TLC131166 TUS131166:TUY131166 UEO131166:UEU131166 UOK131166:UOQ131166 UYG131166:UYM131166 VIC131166:VII131166 VRY131166:VSE131166 WBU131166:WCA131166 WLQ131166:WLW131166 WVM131166:WVS131166 D196698:J196698 JA196702:JG196702 SW196702:TC196702 ACS196702:ACY196702 AMO196702:AMU196702 AWK196702:AWQ196702 BGG196702:BGM196702 BQC196702:BQI196702 BZY196702:CAE196702 CJU196702:CKA196702 CTQ196702:CTW196702 DDM196702:DDS196702 DNI196702:DNO196702 DXE196702:DXK196702 EHA196702:EHG196702 EQW196702:ERC196702 FAS196702:FAY196702 FKO196702:FKU196702 FUK196702:FUQ196702 GEG196702:GEM196702 GOC196702:GOI196702 GXY196702:GYE196702 HHU196702:HIA196702 HRQ196702:HRW196702 IBM196702:IBS196702 ILI196702:ILO196702 IVE196702:IVK196702 JFA196702:JFG196702 JOW196702:JPC196702 JYS196702:JYY196702 KIO196702:KIU196702 KSK196702:KSQ196702 LCG196702:LCM196702 LMC196702:LMI196702 LVY196702:LWE196702 MFU196702:MGA196702 MPQ196702:MPW196702 MZM196702:MZS196702 NJI196702:NJO196702 NTE196702:NTK196702 ODA196702:ODG196702 OMW196702:ONC196702 OWS196702:OWY196702 PGO196702:PGU196702 PQK196702:PQQ196702 QAG196702:QAM196702 QKC196702:QKI196702 QTY196702:QUE196702 RDU196702:REA196702 RNQ196702:RNW196702 RXM196702:RXS196702 SHI196702:SHO196702 SRE196702:SRK196702 TBA196702:TBG196702 TKW196702:TLC196702 TUS196702:TUY196702 UEO196702:UEU196702 UOK196702:UOQ196702 UYG196702:UYM196702 VIC196702:VII196702 VRY196702:VSE196702 WBU196702:WCA196702 WLQ196702:WLW196702 WVM196702:WVS196702 D262234:J262234 JA262238:JG262238 SW262238:TC262238 ACS262238:ACY262238 AMO262238:AMU262238 AWK262238:AWQ262238 BGG262238:BGM262238 BQC262238:BQI262238 BZY262238:CAE262238 CJU262238:CKA262238 CTQ262238:CTW262238 DDM262238:DDS262238 DNI262238:DNO262238 DXE262238:DXK262238 EHA262238:EHG262238 EQW262238:ERC262238 FAS262238:FAY262238 FKO262238:FKU262238 FUK262238:FUQ262238 GEG262238:GEM262238 GOC262238:GOI262238 GXY262238:GYE262238 HHU262238:HIA262238 HRQ262238:HRW262238 IBM262238:IBS262238 ILI262238:ILO262238 IVE262238:IVK262238 JFA262238:JFG262238 JOW262238:JPC262238 JYS262238:JYY262238 KIO262238:KIU262238 KSK262238:KSQ262238 LCG262238:LCM262238 LMC262238:LMI262238 LVY262238:LWE262238 MFU262238:MGA262238 MPQ262238:MPW262238 MZM262238:MZS262238 NJI262238:NJO262238 NTE262238:NTK262238 ODA262238:ODG262238 OMW262238:ONC262238 OWS262238:OWY262238 PGO262238:PGU262238 PQK262238:PQQ262238 QAG262238:QAM262238 QKC262238:QKI262238 QTY262238:QUE262238 RDU262238:REA262238 RNQ262238:RNW262238 RXM262238:RXS262238 SHI262238:SHO262238 SRE262238:SRK262238 TBA262238:TBG262238 TKW262238:TLC262238 TUS262238:TUY262238 UEO262238:UEU262238 UOK262238:UOQ262238 UYG262238:UYM262238 VIC262238:VII262238 VRY262238:VSE262238 WBU262238:WCA262238 WLQ262238:WLW262238 WVM262238:WVS262238 D327770:J327770 JA327774:JG327774 SW327774:TC327774 ACS327774:ACY327774 AMO327774:AMU327774 AWK327774:AWQ327774 BGG327774:BGM327774 BQC327774:BQI327774 BZY327774:CAE327774 CJU327774:CKA327774 CTQ327774:CTW327774 DDM327774:DDS327774 DNI327774:DNO327774 DXE327774:DXK327774 EHA327774:EHG327774 EQW327774:ERC327774 FAS327774:FAY327774 FKO327774:FKU327774 FUK327774:FUQ327774 GEG327774:GEM327774 GOC327774:GOI327774 GXY327774:GYE327774 HHU327774:HIA327774 HRQ327774:HRW327774 IBM327774:IBS327774 ILI327774:ILO327774 IVE327774:IVK327774 JFA327774:JFG327774 JOW327774:JPC327774 JYS327774:JYY327774 KIO327774:KIU327774 KSK327774:KSQ327774 LCG327774:LCM327774 LMC327774:LMI327774 LVY327774:LWE327774 MFU327774:MGA327774 MPQ327774:MPW327774 MZM327774:MZS327774 NJI327774:NJO327774 NTE327774:NTK327774 ODA327774:ODG327774 OMW327774:ONC327774 OWS327774:OWY327774 PGO327774:PGU327774 PQK327774:PQQ327774 QAG327774:QAM327774 QKC327774:QKI327774 QTY327774:QUE327774 RDU327774:REA327774 RNQ327774:RNW327774 RXM327774:RXS327774 SHI327774:SHO327774 SRE327774:SRK327774 TBA327774:TBG327774 TKW327774:TLC327774 TUS327774:TUY327774 UEO327774:UEU327774 UOK327774:UOQ327774 UYG327774:UYM327774 VIC327774:VII327774 VRY327774:VSE327774 WBU327774:WCA327774 WLQ327774:WLW327774 WVM327774:WVS327774 D393306:J393306 JA393310:JG393310 SW393310:TC393310 ACS393310:ACY393310 AMO393310:AMU393310 AWK393310:AWQ393310 BGG393310:BGM393310 BQC393310:BQI393310 BZY393310:CAE393310 CJU393310:CKA393310 CTQ393310:CTW393310 DDM393310:DDS393310 DNI393310:DNO393310 DXE393310:DXK393310 EHA393310:EHG393310 EQW393310:ERC393310 FAS393310:FAY393310 FKO393310:FKU393310 FUK393310:FUQ393310 GEG393310:GEM393310 GOC393310:GOI393310 GXY393310:GYE393310 HHU393310:HIA393310 HRQ393310:HRW393310 IBM393310:IBS393310 ILI393310:ILO393310 IVE393310:IVK393310 JFA393310:JFG393310 JOW393310:JPC393310 JYS393310:JYY393310 KIO393310:KIU393310 KSK393310:KSQ393310 LCG393310:LCM393310 LMC393310:LMI393310 LVY393310:LWE393310 MFU393310:MGA393310 MPQ393310:MPW393310 MZM393310:MZS393310 NJI393310:NJO393310 NTE393310:NTK393310 ODA393310:ODG393310 OMW393310:ONC393310 OWS393310:OWY393310 PGO393310:PGU393310 PQK393310:PQQ393310 QAG393310:QAM393310 QKC393310:QKI393310 QTY393310:QUE393310 RDU393310:REA393310 RNQ393310:RNW393310 RXM393310:RXS393310 SHI393310:SHO393310 SRE393310:SRK393310 TBA393310:TBG393310 TKW393310:TLC393310 TUS393310:TUY393310 UEO393310:UEU393310 UOK393310:UOQ393310 UYG393310:UYM393310 VIC393310:VII393310 VRY393310:VSE393310 WBU393310:WCA393310 WLQ393310:WLW393310 WVM393310:WVS393310 D458842:J458842 JA458846:JG458846 SW458846:TC458846 ACS458846:ACY458846 AMO458846:AMU458846 AWK458846:AWQ458846 BGG458846:BGM458846 BQC458846:BQI458846 BZY458846:CAE458846 CJU458846:CKA458846 CTQ458846:CTW458846 DDM458846:DDS458846 DNI458846:DNO458846 DXE458846:DXK458846 EHA458846:EHG458846 EQW458846:ERC458846 FAS458846:FAY458846 FKO458846:FKU458846 FUK458846:FUQ458846 GEG458846:GEM458846 GOC458846:GOI458846 GXY458846:GYE458846 HHU458846:HIA458846 HRQ458846:HRW458846 IBM458846:IBS458846 ILI458846:ILO458846 IVE458846:IVK458846 JFA458846:JFG458846 JOW458846:JPC458846 JYS458846:JYY458846 KIO458846:KIU458846 KSK458846:KSQ458846 LCG458846:LCM458846 LMC458846:LMI458846 LVY458846:LWE458846 MFU458846:MGA458846 MPQ458846:MPW458846 MZM458846:MZS458846 NJI458846:NJO458846 NTE458846:NTK458846 ODA458846:ODG458846 OMW458846:ONC458846 OWS458846:OWY458846 PGO458846:PGU458846 PQK458846:PQQ458846 QAG458846:QAM458846 QKC458846:QKI458846 QTY458846:QUE458846 RDU458846:REA458846 RNQ458846:RNW458846 RXM458846:RXS458846 SHI458846:SHO458846 SRE458846:SRK458846 TBA458846:TBG458846 TKW458846:TLC458846 TUS458846:TUY458846 UEO458846:UEU458846 UOK458846:UOQ458846 UYG458846:UYM458846 VIC458846:VII458846 VRY458846:VSE458846 WBU458846:WCA458846 WLQ458846:WLW458846 WVM458846:WVS458846 D524378:J524378 JA524382:JG524382 SW524382:TC524382 ACS524382:ACY524382 AMO524382:AMU524382 AWK524382:AWQ524382 BGG524382:BGM524382 BQC524382:BQI524382 BZY524382:CAE524382 CJU524382:CKA524382 CTQ524382:CTW524382 DDM524382:DDS524382 DNI524382:DNO524382 DXE524382:DXK524382 EHA524382:EHG524382 EQW524382:ERC524382 FAS524382:FAY524382 FKO524382:FKU524382 FUK524382:FUQ524382 GEG524382:GEM524382 GOC524382:GOI524382 GXY524382:GYE524382 HHU524382:HIA524382 HRQ524382:HRW524382 IBM524382:IBS524382 ILI524382:ILO524382 IVE524382:IVK524382 JFA524382:JFG524382 JOW524382:JPC524382 JYS524382:JYY524382 KIO524382:KIU524382 KSK524382:KSQ524382 LCG524382:LCM524382 LMC524382:LMI524382 LVY524382:LWE524382 MFU524382:MGA524382 MPQ524382:MPW524382 MZM524382:MZS524382 NJI524382:NJO524382 NTE524382:NTK524382 ODA524382:ODG524382 OMW524382:ONC524382 OWS524382:OWY524382 PGO524382:PGU524382 PQK524382:PQQ524382 QAG524382:QAM524382 QKC524382:QKI524382 QTY524382:QUE524382 RDU524382:REA524382 RNQ524382:RNW524382 RXM524382:RXS524382 SHI524382:SHO524382 SRE524382:SRK524382 TBA524382:TBG524382 TKW524382:TLC524382 TUS524382:TUY524382 UEO524382:UEU524382 UOK524382:UOQ524382 UYG524382:UYM524382 VIC524382:VII524382 VRY524382:VSE524382 WBU524382:WCA524382 WLQ524382:WLW524382 WVM524382:WVS524382 D589914:J589914 JA589918:JG589918 SW589918:TC589918 ACS589918:ACY589918 AMO589918:AMU589918 AWK589918:AWQ589918 BGG589918:BGM589918 BQC589918:BQI589918 BZY589918:CAE589918 CJU589918:CKA589918 CTQ589918:CTW589918 DDM589918:DDS589918 DNI589918:DNO589918 DXE589918:DXK589918 EHA589918:EHG589918 EQW589918:ERC589918 FAS589918:FAY589918 FKO589918:FKU589918 FUK589918:FUQ589918 GEG589918:GEM589918 GOC589918:GOI589918 GXY589918:GYE589918 HHU589918:HIA589918 HRQ589918:HRW589918 IBM589918:IBS589918 ILI589918:ILO589918 IVE589918:IVK589918 JFA589918:JFG589918 JOW589918:JPC589918 JYS589918:JYY589918 KIO589918:KIU589918 KSK589918:KSQ589918 LCG589918:LCM589918 LMC589918:LMI589918 LVY589918:LWE589918 MFU589918:MGA589918 MPQ589918:MPW589918 MZM589918:MZS589918 NJI589918:NJO589918 NTE589918:NTK589918 ODA589918:ODG589918 OMW589918:ONC589918 OWS589918:OWY589918 PGO589918:PGU589918 PQK589918:PQQ589918 QAG589918:QAM589918 QKC589918:QKI589918 QTY589918:QUE589918 RDU589918:REA589918 RNQ589918:RNW589918 RXM589918:RXS589918 SHI589918:SHO589918 SRE589918:SRK589918 TBA589918:TBG589918 TKW589918:TLC589918 TUS589918:TUY589918 UEO589918:UEU589918 UOK589918:UOQ589918 UYG589918:UYM589918 VIC589918:VII589918 VRY589918:VSE589918 WBU589918:WCA589918 WLQ589918:WLW589918 WVM589918:WVS589918 D655450:J655450 JA655454:JG655454 SW655454:TC655454 ACS655454:ACY655454 AMO655454:AMU655454 AWK655454:AWQ655454 BGG655454:BGM655454 BQC655454:BQI655454 BZY655454:CAE655454 CJU655454:CKA655454 CTQ655454:CTW655454 DDM655454:DDS655454 DNI655454:DNO655454 DXE655454:DXK655454 EHA655454:EHG655454 EQW655454:ERC655454 FAS655454:FAY655454 FKO655454:FKU655454 FUK655454:FUQ655454 GEG655454:GEM655454 GOC655454:GOI655454 GXY655454:GYE655454 HHU655454:HIA655454 HRQ655454:HRW655454 IBM655454:IBS655454 ILI655454:ILO655454 IVE655454:IVK655454 JFA655454:JFG655454 JOW655454:JPC655454 JYS655454:JYY655454 KIO655454:KIU655454 KSK655454:KSQ655454 LCG655454:LCM655454 LMC655454:LMI655454 LVY655454:LWE655454 MFU655454:MGA655454 MPQ655454:MPW655454 MZM655454:MZS655454 NJI655454:NJO655454 NTE655454:NTK655454 ODA655454:ODG655454 OMW655454:ONC655454 OWS655454:OWY655454 PGO655454:PGU655454 PQK655454:PQQ655454 QAG655454:QAM655454 QKC655454:QKI655454 QTY655454:QUE655454 RDU655454:REA655454 RNQ655454:RNW655454 RXM655454:RXS655454 SHI655454:SHO655454 SRE655454:SRK655454 TBA655454:TBG655454 TKW655454:TLC655454 TUS655454:TUY655454 UEO655454:UEU655454 UOK655454:UOQ655454 UYG655454:UYM655454 VIC655454:VII655454 VRY655454:VSE655454 WBU655454:WCA655454 WLQ655454:WLW655454 WVM655454:WVS655454 D720986:J720986 JA720990:JG720990 SW720990:TC720990 ACS720990:ACY720990 AMO720990:AMU720990 AWK720990:AWQ720990 BGG720990:BGM720990 BQC720990:BQI720990 BZY720990:CAE720990 CJU720990:CKA720990 CTQ720990:CTW720990 DDM720990:DDS720990 DNI720990:DNO720990 DXE720990:DXK720990 EHA720990:EHG720990 EQW720990:ERC720990 FAS720990:FAY720990 FKO720990:FKU720990 FUK720990:FUQ720990 GEG720990:GEM720990 GOC720990:GOI720990 GXY720990:GYE720990 HHU720990:HIA720990 HRQ720990:HRW720990 IBM720990:IBS720990 ILI720990:ILO720990 IVE720990:IVK720990 JFA720990:JFG720990 JOW720990:JPC720990 JYS720990:JYY720990 KIO720990:KIU720990 KSK720990:KSQ720990 LCG720990:LCM720990 LMC720990:LMI720990 LVY720990:LWE720990 MFU720990:MGA720990 MPQ720990:MPW720990 MZM720990:MZS720990 NJI720990:NJO720990 NTE720990:NTK720990 ODA720990:ODG720990 OMW720990:ONC720990 OWS720990:OWY720990 PGO720990:PGU720990 PQK720990:PQQ720990 QAG720990:QAM720990 QKC720990:QKI720990 QTY720990:QUE720990 RDU720990:REA720990 RNQ720990:RNW720990 RXM720990:RXS720990 SHI720990:SHO720990 SRE720990:SRK720990 TBA720990:TBG720990 TKW720990:TLC720990 TUS720990:TUY720990 UEO720990:UEU720990 UOK720990:UOQ720990 UYG720990:UYM720990 VIC720990:VII720990 VRY720990:VSE720990 WBU720990:WCA720990 WLQ720990:WLW720990 WVM720990:WVS720990 D786522:J786522 JA786526:JG786526 SW786526:TC786526 ACS786526:ACY786526 AMO786526:AMU786526 AWK786526:AWQ786526 BGG786526:BGM786526 BQC786526:BQI786526 BZY786526:CAE786526 CJU786526:CKA786526 CTQ786526:CTW786526 DDM786526:DDS786526 DNI786526:DNO786526 DXE786526:DXK786526 EHA786526:EHG786526 EQW786526:ERC786526 FAS786526:FAY786526 FKO786526:FKU786526 FUK786526:FUQ786526 GEG786526:GEM786526 GOC786526:GOI786526 GXY786526:GYE786526 HHU786526:HIA786526 HRQ786526:HRW786526 IBM786526:IBS786526 ILI786526:ILO786526 IVE786526:IVK786526 JFA786526:JFG786526 JOW786526:JPC786526 JYS786526:JYY786526 KIO786526:KIU786526 KSK786526:KSQ786526 LCG786526:LCM786526 LMC786526:LMI786526 LVY786526:LWE786526 MFU786526:MGA786526 MPQ786526:MPW786526 MZM786526:MZS786526 NJI786526:NJO786526 NTE786526:NTK786526 ODA786526:ODG786526 OMW786526:ONC786526 OWS786526:OWY786526 PGO786526:PGU786526 PQK786526:PQQ786526 QAG786526:QAM786526 QKC786526:QKI786526 QTY786526:QUE786526 RDU786526:REA786526 RNQ786526:RNW786526 RXM786526:RXS786526 SHI786526:SHO786526 SRE786526:SRK786526 TBA786526:TBG786526 TKW786526:TLC786526 TUS786526:TUY786526 UEO786526:UEU786526 UOK786526:UOQ786526 UYG786526:UYM786526 VIC786526:VII786526 VRY786526:VSE786526 WBU786526:WCA786526 WLQ786526:WLW786526 WVM786526:WVS786526 D852058:J852058 JA852062:JG852062 SW852062:TC852062 ACS852062:ACY852062 AMO852062:AMU852062 AWK852062:AWQ852062 BGG852062:BGM852062 BQC852062:BQI852062 BZY852062:CAE852062 CJU852062:CKA852062 CTQ852062:CTW852062 DDM852062:DDS852062 DNI852062:DNO852062 DXE852062:DXK852062 EHA852062:EHG852062 EQW852062:ERC852062 FAS852062:FAY852062 FKO852062:FKU852062 FUK852062:FUQ852062 GEG852062:GEM852062 GOC852062:GOI852062 GXY852062:GYE852062 HHU852062:HIA852062 HRQ852062:HRW852062 IBM852062:IBS852062 ILI852062:ILO852062 IVE852062:IVK852062 JFA852062:JFG852062 JOW852062:JPC852062 JYS852062:JYY852062 KIO852062:KIU852062 KSK852062:KSQ852062 LCG852062:LCM852062 LMC852062:LMI852062 LVY852062:LWE852062 MFU852062:MGA852062 MPQ852062:MPW852062 MZM852062:MZS852062 NJI852062:NJO852062 NTE852062:NTK852062 ODA852062:ODG852062 OMW852062:ONC852062 OWS852062:OWY852062 PGO852062:PGU852062 PQK852062:PQQ852062 QAG852062:QAM852062 QKC852062:QKI852062 QTY852062:QUE852062 RDU852062:REA852062 RNQ852062:RNW852062 RXM852062:RXS852062 SHI852062:SHO852062 SRE852062:SRK852062 TBA852062:TBG852062 TKW852062:TLC852062 TUS852062:TUY852062 UEO852062:UEU852062 UOK852062:UOQ852062 UYG852062:UYM852062 VIC852062:VII852062 VRY852062:VSE852062 WBU852062:WCA852062 WLQ852062:WLW852062 WVM852062:WVS852062 D917594:J917594 JA917598:JG917598 SW917598:TC917598 ACS917598:ACY917598 AMO917598:AMU917598 AWK917598:AWQ917598 BGG917598:BGM917598 BQC917598:BQI917598 BZY917598:CAE917598 CJU917598:CKA917598 CTQ917598:CTW917598 DDM917598:DDS917598 DNI917598:DNO917598 DXE917598:DXK917598 EHA917598:EHG917598 EQW917598:ERC917598 FAS917598:FAY917598 FKO917598:FKU917598 FUK917598:FUQ917598 GEG917598:GEM917598 GOC917598:GOI917598 GXY917598:GYE917598 HHU917598:HIA917598 HRQ917598:HRW917598 IBM917598:IBS917598 ILI917598:ILO917598 IVE917598:IVK917598 JFA917598:JFG917598 JOW917598:JPC917598 JYS917598:JYY917598 KIO917598:KIU917598 KSK917598:KSQ917598 LCG917598:LCM917598 LMC917598:LMI917598 LVY917598:LWE917598 MFU917598:MGA917598 MPQ917598:MPW917598 MZM917598:MZS917598 NJI917598:NJO917598 NTE917598:NTK917598 ODA917598:ODG917598 OMW917598:ONC917598 OWS917598:OWY917598 PGO917598:PGU917598 PQK917598:PQQ917598 QAG917598:QAM917598 QKC917598:QKI917598 QTY917598:QUE917598 RDU917598:REA917598 RNQ917598:RNW917598 RXM917598:RXS917598 SHI917598:SHO917598 SRE917598:SRK917598 TBA917598:TBG917598 TKW917598:TLC917598 TUS917598:TUY917598 UEO917598:UEU917598 UOK917598:UOQ917598 UYG917598:UYM917598 VIC917598:VII917598 VRY917598:VSE917598 WBU917598:WCA917598 WLQ917598:WLW917598 WVM917598:WVS917598 D983130:J983130 JA983134:JG983134 SW983134:TC983134 ACS983134:ACY983134 AMO983134:AMU983134 AWK983134:AWQ983134 BGG983134:BGM983134 BQC983134:BQI983134 BZY983134:CAE983134 CJU983134:CKA983134 CTQ983134:CTW983134 DDM983134:DDS983134 DNI983134:DNO983134 DXE983134:DXK983134 EHA983134:EHG983134 EQW983134:ERC983134 FAS983134:FAY983134 FKO983134:FKU983134 FUK983134:FUQ983134 GEG983134:GEM983134 GOC983134:GOI983134 GXY983134:GYE983134 HHU983134:HIA983134 HRQ983134:HRW983134 IBM983134:IBS983134 ILI983134:ILO983134 IVE983134:IVK983134 JFA983134:JFG983134 JOW983134:JPC983134 JYS983134:JYY983134 KIO983134:KIU983134 KSK983134:KSQ983134 LCG983134:LCM983134 LMC983134:LMI983134 LVY983134:LWE983134 MFU983134:MGA983134 MPQ983134:MPW983134 MZM983134:MZS983134 NJI983134:NJO983134 NTE983134:NTK983134 ODA983134:ODG983134 OMW983134:ONC983134 OWS983134:OWY983134 PGO983134:PGU983134 PQK983134:PQQ983134 QAG983134:QAM983134 QKC983134:QKI983134 QTY983134:QUE983134 RDU983134:REA983134 RNQ983134:RNW983134 RXM983134:RXS983134 SHI983134:SHO983134 SRE983134:SRK983134 TBA983134:TBG983134 TKW983134:TLC983134 TUS983134:TUY983134 UEO983134:UEU983134 UOK983134:UOQ983134 UYG983134:UYM983134 VIC983134:VII983134 VRY983134:VSE983134 WBU983134:WCA983134 WLQ983134:WLW983134 WVM983134:WVS983134 E546:G546 JB545:JG545 SX545:TC545 ACT545:ACY545 AMP545:AMU545 AWL545:AWQ545 BGH545:BGM545 BQD545:BQI545 BZZ545:CAE545 CJV545:CKA545 CTR545:CTW545 DDN545:DDS545 DNJ545:DNO545 DXF545:DXK545 EHB545:EHG545 EQX545:ERC545 FAT545:FAY545 FKP545:FKU545 FUL545:FUQ545 GEH545:GEM545 GOD545:GOI545 GXZ545:GYE545 HHV545:HIA545 HRR545:HRW545 IBN545:IBS545 ILJ545:ILO545 IVF545:IVK545 JFB545:JFG545 JOX545:JPC545 JYT545:JYY545 KIP545:KIU545 KSL545:KSQ545 LCH545:LCM545 LMD545:LMI545 LVZ545:LWE545 MFV545:MGA545 MPR545:MPW545 MZN545:MZS545 NJJ545:NJO545 NTF545:NTK545 ODB545:ODG545 OMX545:ONC545 OWT545:OWY545 PGP545:PGU545 PQL545:PQQ545 QAH545:QAM545 QKD545:QKI545 QTZ545:QUE545 RDV545:REA545 RNR545:RNW545 RXN545:RXS545 SHJ545:SHO545 SRF545:SRK545 TBB545:TBG545 TKX545:TLC545 TUT545:TUY545 UEP545:UEU545 UOL545:UOQ545 UYH545:UYM545 VID545:VII545 VRZ545:VSE545 WBV545:WCA545 WLR545:WLW545 WVN545:WVS545 E65447:J65447 JB65451:JG65451 SX65451:TC65451 ACT65451:ACY65451 AMP65451:AMU65451 AWL65451:AWQ65451 BGH65451:BGM65451 BQD65451:BQI65451 BZZ65451:CAE65451 CJV65451:CKA65451 CTR65451:CTW65451 DDN65451:DDS65451 DNJ65451:DNO65451 DXF65451:DXK65451 EHB65451:EHG65451 EQX65451:ERC65451 FAT65451:FAY65451 FKP65451:FKU65451 FUL65451:FUQ65451 GEH65451:GEM65451 GOD65451:GOI65451 GXZ65451:GYE65451 HHV65451:HIA65451 HRR65451:HRW65451 IBN65451:IBS65451 ILJ65451:ILO65451 IVF65451:IVK65451 JFB65451:JFG65451 JOX65451:JPC65451 JYT65451:JYY65451 KIP65451:KIU65451 KSL65451:KSQ65451 LCH65451:LCM65451 LMD65451:LMI65451 LVZ65451:LWE65451 MFV65451:MGA65451 MPR65451:MPW65451 MZN65451:MZS65451 NJJ65451:NJO65451 NTF65451:NTK65451 ODB65451:ODG65451 OMX65451:ONC65451 OWT65451:OWY65451 PGP65451:PGU65451 PQL65451:PQQ65451 QAH65451:QAM65451 QKD65451:QKI65451 QTZ65451:QUE65451 RDV65451:REA65451 RNR65451:RNW65451 RXN65451:RXS65451 SHJ65451:SHO65451 SRF65451:SRK65451 TBB65451:TBG65451 TKX65451:TLC65451 TUT65451:TUY65451 UEP65451:UEU65451 UOL65451:UOQ65451 UYH65451:UYM65451 VID65451:VII65451 VRZ65451:VSE65451 WBV65451:WCA65451 WLR65451:WLW65451 WVN65451:WVS65451 E130983:J130983 JB130987:JG130987 SX130987:TC130987 ACT130987:ACY130987 AMP130987:AMU130987 AWL130987:AWQ130987 BGH130987:BGM130987 BQD130987:BQI130987 BZZ130987:CAE130987 CJV130987:CKA130987 CTR130987:CTW130987 DDN130987:DDS130987 DNJ130987:DNO130987 DXF130987:DXK130987 EHB130987:EHG130987 EQX130987:ERC130987 FAT130987:FAY130987 FKP130987:FKU130987 FUL130987:FUQ130987 GEH130987:GEM130987 GOD130987:GOI130987 GXZ130987:GYE130987 HHV130987:HIA130987 HRR130987:HRW130987 IBN130987:IBS130987 ILJ130987:ILO130987 IVF130987:IVK130987 JFB130987:JFG130987 JOX130987:JPC130987 JYT130987:JYY130987 KIP130987:KIU130987 KSL130987:KSQ130987 LCH130987:LCM130987 LMD130987:LMI130987 LVZ130987:LWE130987 MFV130987:MGA130987 MPR130987:MPW130987 MZN130987:MZS130987 NJJ130987:NJO130987 NTF130987:NTK130987 ODB130987:ODG130987 OMX130987:ONC130987 OWT130987:OWY130987 PGP130987:PGU130987 PQL130987:PQQ130987 QAH130987:QAM130987 QKD130987:QKI130987 QTZ130987:QUE130987 RDV130987:REA130987 RNR130987:RNW130987 RXN130987:RXS130987 SHJ130987:SHO130987 SRF130987:SRK130987 TBB130987:TBG130987 TKX130987:TLC130987 TUT130987:TUY130987 UEP130987:UEU130987 UOL130987:UOQ130987 UYH130987:UYM130987 VID130987:VII130987 VRZ130987:VSE130987 WBV130987:WCA130987 WLR130987:WLW130987 WVN130987:WVS130987 E196519:J196519 JB196523:JG196523 SX196523:TC196523 ACT196523:ACY196523 AMP196523:AMU196523 AWL196523:AWQ196523 BGH196523:BGM196523 BQD196523:BQI196523 BZZ196523:CAE196523 CJV196523:CKA196523 CTR196523:CTW196523 DDN196523:DDS196523 DNJ196523:DNO196523 DXF196523:DXK196523 EHB196523:EHG196523 EQX196523:ERC196523 FAT196523:FAY196523 FKP196523:FKU196523 FUL196523:FUQ196523 GEH196523:GEM196523 GOD196523:GOI196523 GXZ196523:GYE196523 HHV196523:HIA196523 HRR196523:HRW196523 IBN196523:IBS196523 ILJ196523:ILO196523 IVF196523:IVK196523 JFB196523:JFG196523 JOX196523:JPC196523 JYT196523:JYY196523 KIP196523:KIU196523 KSL196523:KSQ196523 LCH196523:LCM196523 LMD196523:LMI196523 LVZ196523:LWE196523 MFV196523:MGA196523 MPR196523:MPW196523 MZN196523:MZS196523 NJJ196523:NJO196523 NTF196523:NTK196523 ODB196523:ODG196523 OMX196523:ONC196523 OWT196523:OWY196523 PGP196523:PGU196523 PQL196523:PQQ196523 QAH196523:QAM196523 QKD196523:QKI196523 QTZ196523:QUE196523 RDV196523:REA196523 RNR196523:RNW196523 RXN196523:RXS196523 SHJ196523:SHO196523 SRF196523:SRK196523 TBB196523:TBG196523 TKX196523:TLC196523 TUT196523:TUY196523 UEP196523:UEU196523 UOL196523:UOQ196523 UYH196523:UYM196523 VID196523:VII196523 VRZ196523:VSE196523 WBV196523:WCA196523 WLR196523:WLW196523 WVN196523:WVS196523 E262055:J262055 JB262059:JG262059 SX262059:TC262059 ACT262059:ACY262059 AMP262059:AMU262059 AWL262059:AWQ262059 BGH262059:BGM262059 BQD262059:BQI262059 BZZ262059:CAE262059 CJV262059:CKA262059 CTR262059:CTW262059 DDN262059:DDS262059 DNJ262059:DNO262059 DXF262059:DXK262059 EHB262059:EHG262059 EQX262059:ERC262059 FAT262059:FAY262059 FKP262059:FKU262059 FUL262059:FUQ262059 GEH262059:GEM262059 GOD262059:GOI262059 GXZ262059:GYE262059 HHV262059:HIA262059 HRR262059:HRW262059 IBN262059:IBS262059 ILJ262059:ILO262059 IVF262059:IVK262059 JFB262059:JFG262059 JOX262059:JPC262059 JYT262059:JYY262059 KIP262059:KIU262059 KSL262059:KSQ262059 LCH262059:LCM262059 LMD262059:LMI262059 LVZ262059:LWE262059 MFV262059:MGA262059 MPR262059:MPW262059 MZN262059:MZS262059 NJJ262059:NJO262059 NTF262059:NTK262059 ODB262059:ODG262059 OMX262059:ONC262059 OWT262059:OWY262059 PGP262059:PGU262059 PQL262059:PQQ262059 QAH262059:QAM262059 QKD262059:QKI262059 QTZ262059:QUE262059 RDV262059:REA262059 RNR262059:RNW262059 RXN262059:RXS262059 SHJ262059:SHO262059 SRF262059:SRK262059 TBB262059:TBG262059 TKX262059:TLC262059 TUT262059:TUY262059 UEP262059:UEU262059 UOL262059:UOQ262059 UYH262059:UYM262059 VID262059:VII262059 VRZ262059:VSE262059 WBV262059:WCA262059 WLR262059:WLW262059 WVN262059:WVS262059 E327591:J327591 JB327595:JG327595 SX327595:TC327595 ACT327595:ACY327595 AMP327595:AMU327595 AWL327595:AWQ327595 BGH327595:BGM327595 BQD327595:BQI327595 BZZ327595:CAE327595 CJV327595:CKA327595 CTR327595:CTW327595 DDN327595:DDS327595 DNJ327595:DNO327595 DXF327595:DXK327595 EHB327595:EHG327595 EQX327595:ERC327595 FAT327595:FAY327595 FKP327595:FKU327595 FUL327595:FUQ327595 GEH327595:GEM327595 GOD327595:GOI327595 GXZ327595:GYE327595 HHV327595:HIA327595 HRR327595:HRW327595 IBN327595:IBS327595 ILJ327595:ILO327595 IVF327595:IVK327595 JFB327595:JFG327595 JOX327595:JPC327595 JYT327595:JYY327595 KIP327595:KIU327595 KSL327595:KSQ327595 LCH327595:LCM327595 LMD327595:LMI327595 LVZ327595:LWE327595 MFV327595:MGA327595 MPR327595:MPW327595 MZN327595:MZS327595 NJJ327595:NJO327595 NTF327595:NTK327595 ODB327595:ODG327595 OMX327595:ONC327595 OWT327595:OWY327595 PGP327595:PGU327595 PQL327595:PQQ327595 QAH327595:QAM327595 QKD327595:QKI327595 QTZ327595:QUE327595 RDV327595:REA327595 RNR327595:RNW327595 RXN327595:RXS327595 SHJ327595:SHO327595 SRF327595:SRK327595 TBB327595:TBG327595 TKX327595:TLC327595 TUT327595:TUY327595 UEP327595:UEU327595 UOL327595:UOQ327595 UYH327595:UYM327595 VID327595:VII327595 VRZ327595:VSE327595 WBV327595:WCA327595 WLR327595:WLW327595 WVN327595:WVS327595 E393127:J393127 JB393131:JG393131 SX393131:TC393131 ACT393131:ACY393131 AMP393131:AMU393131 AWL393131:AWQ393131 BGH393131:BGM393131 BQD393131:BQI393131 BZZ393131:CAE393131 CJV393131:CKA393131 CTR393131:CTW393131 DDN393131:DDS393131 DNJ393131:DNO393131 DXF393131:DXK393131 EHB393131:EHG393131 EQX393131:ERC393131 FAT393131:FAY393131 FKP393131:FKU393131 FUL393131:FUQ393131 GEH393131:GEM393131 GOD393131:GOI393131 GXZ393131:GYE393131 HHV393131:HIA393131 HRR393131:HRW393131 IBN393131:IBS393131 ILJ393131:ILO393131 IVF393131:IVK393131 JFB393131:JFG393131 JOX393131:JPC393131 JYT393131:JYY393131 KIP393131:KIU393131 KSL393131:KSQ393131 LCH393131:LCM393131 LMD393131:LMI393131 LVZ393131:LWE393131 MFV393131:MGA393131 MPR393131:MPW393131 MZN393131:MZS393131 NJJ393131:NJO393131 NTF393131:NTK393131 ODB393131:ODG393131 OMX393131:ONC393131 OWT393131:OWY393131 PGP393131:PGU393131 PQL393131:PQQ393131 QAH393131:QAM393131 QKD393131:QKI393131 QTZ393131:QUE393131 RDV393131:REA393131 RNR393131:RNW393131 RXN393131:RXS393131 SHJ393131:SHO393131 SRF393131:SRK393131 TBB393131:TBG393131 TKX393131:TLC393131 TUT393131:TUY393131 UEP393131:UEU393131 UOL393131:UOQ393131 UYH393131:UYM393131 VID393131:VII393131 VRZ393131:VSE393131 WBV393131:WCA393131 WLR393131:WLW393131 WVN393131:WVS393131 E458663:J458663 JB458667:JG458667 SX458667:TC458667 ACT458667:ACY458667 AMP458667:AMU458667 AWL458667:AWQ458667 BGH458667:BGM458667 BQD458667:BQI458667 BZZ458667:CAE458667 CJV458667:CKA458667 CTR458667:CTW458667 DDN458667:DDS458667 DNJ458667:DNO458667 DXF458667:DXK458667 EHB458667:EHG458667 EQX458667:ERC458667 FAT458667:FAY458667 FKP458667:FKU458667 FUL458667:FUQ458667 GEH458667:GEM458667 GOD458667:GOI458667 GXZ458667:GYE458667 HHV458667:HIA458667 HRR458667:HRW458667 IBN458667:IBS458667 ILJ458667:ILO458667 IVF458667:IVK458667 JFB458667:JFG458667 JOX458667:JPC458667 JYT458667:JYY458667 KIP458667:KIU458667 KSL458667:KSQ458667 LCH458667:LCM458667 LMD458667:LMI458667 LVZ458667:LWE458667 MFV458667:MGA458667 MPR458667:MPW458667 MZN458667:MZS458667 NJJ458667:NJO458667 NTF458667:NTK458667 ODB458667:ODG458667 OMX458667:ONC458667 OWT458667:OWY458667 PGP458667:PGU458667 PQL458667:PQQ458667 QAH458667:QAM458667 QKD458667:QKI458667 QTZ458667:QUE458667 RDV458667:REA458667 RNR458667:RNW458667 RXN458667:RXS458667 SHJ458667:SHO458667 SRF458667:SRK458667 TBB458667:TBG458667 TKX458667:TLC458667 TUT458667:TUY458667 UEP458667:UEU458667 UOL458667:UOQ458667 UYH458667:UYM458667 VID458667:VII458667 VRZ458667:VSE458667 WBV458667:WCA458667 WLR458667:WLW458667 WVN458667:WVS458667 E524199:J524199 JB524203:JG524203 SX524203:TC524203 ACT524203:ACY524203 AMP524203:AMU524203 AWL524203:AWQ524203 BGH524203:BGM524203 BQD524203:BQI524203 BZZ524203:CAE524203 CJV524203:CKA524203 CTR524203:CTW524203 DDN524203:DDS524203 DNJ524203:DNO524203 DXF524203:DXK524203 EHB524203:EHG524203 EQX524203:ERC524203 FAT524203:FAY524203 FKP524203:FKU524203 FUL524203:FUQ524203 GEH524203:GEM524203 GOD524203:GOI524203 GXZ524203:GYE524203 HHV524203:HIA524203 HRR524203:HRW524203 IBN524203:IBS524203 ILJ524203:ILO524203 IVF524203:IVK524203 JFB524203:JFG524203 JOX524203:JPC524203 JYT524203:JYY524203 KIP524203:KIU524203 KSL524203:KSQ524203 LCH524203:LCM524203 LMD524203:LMI524203 LVZ524203:LWE524203 MFV524203:MGA524203 MPR524203:MPW524203 MZN524203:MZS524203 NJJ524203:NJO524203 NTF524203:NTK524203 ODB524203:ODG524203 OMX524203:ONC524203 OWT524203:OWY524203 PGP524203:PGU524203 PQL524203:PQQ524203 QAH524203:QAM524203 QKD524203:QKI524203 QTZ524203:QUE524203 RDV524203:REA524203 RNR524203:RNW524203 RXN524203:RXS524203 SHJ524203:SHO524203 SRF524203:SRK524203 TBB524203:TBG524203 TKX524203:TLC524203 TUT524203:TUY524203 UEP524203:UEU524203 UOL524203:UOQ524203 UYH524203:UYM524203 VID524203:VII524203 VRZ524203:VSE524203 WBV524203:WCA524203 WLR524203:WLW524203 WVN524203:WVS524203 E589735:J589735 JB589739:JG589739 SX589739:TC589739 ACT589739:ACY589739 AMP589739:AMU589739 AWL589739:AWQ589739 BGH589739:BGM589739 BQD589739:BQI589739 BZZ589739:CAE589739 CJV589739:CKA589739 CTR589739:CTW589739 DDN589739:DDS589739 DNJ589739:DNO589739 DXF589739:DXK589739 EHB589739:EHG589739 EQX589739:ERC589739 FAT589739:FAY589739 FKP589739:FKU589739 FUL589739:FUQ589739 GEH589739:GEM589739 GOD589739:GOI589739 GXZ589739:GYE589739 HHV589739:HIA589739 HRR589739:HRW589739 IBN589739:IBS589739 ILJ589739:ILO589739 IVF589739:IVK589739 JFB589739:JFG589739 JOX589739:JPC589739 JYT589739:JYY589739 KIP589739:KIU589739 KSL589739:KSQ589739 LCH589739:LCM589739 LMD589739:LMI589739 LVZ589739:LWE589739 MFV589739:MGA589739 MPR589739:MPW589739 MZN589739:MZS589739 NJJ589739:NJO589739 NTF589739:NTK589739 ODB589739:ODG589739 OMX589739:ONC589739 OWT589739:OWY589739 PGP589739:PGU589739 PQL589739:PQQ589739 QAH589739:QAM589739 QKD589739:QKI589739 QTZ589739:QUE589739 RDV589739:REA589739 RNR589739:RNW589739 RXN589739:RXS589739 SHJ589739:SHO589739 SRF589739:SRK589739 TBB589739:TBG589739 TKX589739:TLC589739 TUT589739:TUY589739 UEP589739:UEU589739 UOL589739:UOQ589739 UYH589739:UYM589739 VID589739:VII589739 VRZ589739:VSE589739 WBV589739:WCA589739 WLR589739:WLW589739 WVN589739:WVS589739 E655271:J655271 JB655275:JG655275 SX655275:TC655275 ACT655275:ACY655275 AMP655275:AMU655275 AWL655275:AWQ655275 BGH655275:BGM655275 BQD655275:BQI655275 BZZ655275:CAE655275 CJV655275:CKA655275 CTR655275:CTW655275 DDN655275:DDS655275 DNJ655275:DNO655275 DXF655275:DXK655275 EHB655275:EHG655275 EQX655275:ERC655275 FAT655275:FAY655275 FKP655275:FKU655275 FUL655275:FUQ655275 GEH655275:GEM655275 GOD655275:GOI655275 GXZ655275:GYE655275 HHV655275:HIA655275 HRR655275:HRW655275 IBN655275:IBS655275 ILJ655275:ILO655275 IVF655275:IVK655275 JFB655275:JFG655275 JOX655275:JPC655275 JYT655275:JYY655275 KIP655275:KIU655275 KSL655275:KSQ655275 LCH655275:LCM655275 LMD655275:LMI655275 LVZ655275:LWE655275 MFV655275:MGA655275 MPR655275:MPW655275 MZN655275:MZS655275 NJJ655275:NJO655275 NTF655275:NTK655275 ODB655275:ODG655275 OMX655275:ONC655275 OWT655275:OWY655275 PGP655275:PGU655275 PQL655275:PQQ655275 QAH655275:QAM655275 QKD655275:QKI655275 QTZ655275:QUE655275 RDV655275:REA655275 RNR655275:RNW655275 RXN655275:RXS655275 SHJ655275:SHO655275 SRF655275:SRK655275 TBB655275:TBG655275 TKX655275:TLC655275 TUT655275:TUY655275 UEP655275:UEU655275 UOL655275:UOQ655275 UYH655275:UYM655275 VID655275:VII655275 VRZ655275:VSE655275 WBV655275:WCA655275 WLR655275:WLW655275 WVN655275:WVS655275 E720807:J720807 JB720811:JG720811 SX720811:TC720811 ACT720811:ACY720811 AMP720811:AMU720811 AWL720811:AWQ720811 BGH720811:BGM720811 BQD720811:BQI720811 BZZ720811:CAE720811 CJV720811:CKA720811 CTR720811:CTW720811 DDN720811:DDS720811 DNJ720811:DNO720811 DXF720811:DXK720811 EHB720811:EHG720811 EQX720811:ERC720811 FAT720811:FAY720811 FKP720811:FKU720811 FUL720811:FUQ720811 GEH720811:GEM720811 GOD720811:GOI720811 GXZ720811:GYE720811 HHV720811:HIA720811 HRR720811:HRW720811 IBN720811:IBS720811 ILJ720811:ILO720811 IVF720811:IVK720811 JFB720811:JFG720811 JOX720811:JPC720811 JYT720811:JYY720811 KIP720811:KIU720811 KSL720811:KSQ720811 LCH720811:LCM720811 LMD720811:LMI720811 LVZ720811:LWE720811 MFV720811:MGA720811 MPR720811:MPW720811 MZN720811:MZS720811 NJJ720811:NJO720811 NTF720811:NTK720811 ODB720811:ODG720811 OMX720811:ONC720811 OWT720811:OWY720811 PGP720811:PGU720811 PQL720811:PQQ720811 QAH720811:QAM720811 QKD720811:QKI720811 QTZ720811:QUE720811 RDV720811:REA720811 RNR720811:RNW720811 RXN720811:RXS720811 SHJ720811:SHO720811 SRF720811:SRK720811 TBB720811:TBG720811 TKX720811:TLC720811 TUT720811:TUY720811 UEP720811:UEU720811 UOL720811:UOQ720811 UYH720811:UYM720811 VID720811:VII720811 VRZ720811:VSE720811 WBV720811:WCA720811 WLR720811:WLW720811 WVN720811:WVS720811 E786343:J786343 JB786347:JG786347 SX786347:TC786347 ACT786347:ACY786347 AMP786347:AMU786347 AWL786347:AWQ786347 BGH786347:BGM786347 BQD786347:BQI786347 BZZ786347:CAE786347 CJV786347:CKA786347 CTR786347:CTW786347 DDN786347:DDS786347 DNJ786347:DNO786347 DXF786347:DXK786347 EHB786347:EHG786347 EQX786347:ERC786347 FAT786347:FAY786347 FKP786347:FKU786347 FUL786347:FUQ786347 GEH786347:GEM786347 GOD786347:GOI786347 GXZ786347:GYE786347 HHV786347:HIA786347 HRR786347:HRW786347 IBN786347:IBS786347 ILJ786347:ILO786347 IVF786347:IVK786347 JFB786347:JFG786347 JOX786347:JPC786347 JYT786347:JYY786347 KIP786347:KIU786347 KSL786347:KSQ786347 LCH786347:LCM786347 LMD786347:LMI786347 LVZ786347:LWE786347 MFV786347:MGA786347 MPR786347:MPW786347 MZN786347:MZS786347 NJJ786347:NJO786347 NTF786347:NTK786347 ODB786347:ODG786347 OMX786347:ONC786347 OWT786347:OWY786347 PGP786347:PGU786347 PQL786347:PQQ786347 QAH786347:QAM786347 QKD786347:QKI786347 QTZ786347:QUE786347 RDV786347:REA786347 RNR786347:RNW786347 RXN786347:RXS786347 SHJ786347:SHO786347 SRF786347:SRK786347 TBB786347:TBG786347 TKX786347:TLC786347 TUT786347:TUY786347 UEP786347:UEU786347 UOL786347:UOQ786347 UYH786347:UYM786347 VID786347:VII786347 VRZ786347:VSE786347 WBV786347:WCA786347 WLR786347:WLW786347 WVN786347:WVS786347 E851879:J851879 JB851883:JG851883 SX851883:TC851883 ACT851883:ACY851883 AMP851883:AMU851883 AWL851883:AWQ851883 BGH851883:BGM851883 BQD851883:BQI851883 BZZ851883:CAE851883 CJV851883:CKA851883 CTR851883:CTW851883 DDN851883:DDS851883 DNJ851883:DNO851883 DXF851883:DXK851883 EHB851883:EHG851883 EQX851883:ERC851883 FAT851883:FAY851883 FKP851883:FKU851883 FUL851883:FUQ851883 GEH851883:GEM851883 GOD851883:GOI851883 GXZ851883:GYE851883 HHV851883:HIA851883 HRR851883:HRW851883 IBN851883:IBS851883 ILJ851883:ILO851883 IVF851883:IVK851883 JFB851883:JFG851883 JOX851883:JPC851883 JYT851883:JYY851883 KIP851883:KIU851883 KSL851883:KSQ851883 LCH851883:LCM851883 LMD851883:LMI851883 LVZ851883:LWE851883 MFV851883:MGA851883 MPR851883:MPW851883 MZN851883:MZS851883 NJJ851883:NJO851883 NTF851883:NTK851883 ODB851883:ODG851883 OMX851883:ONC851883 OWT851883:OWY851883 PGP851883:PGU851883 PQL851883:PQQ851883 QAH851883:QAM851883 QKD851883:QKI851883 QTZ851883:QUE851883 RDV851883:REA851883 RNR851883:RNW851883 RXN851883:RXS851883 SHJ851883:SHO851883 SRF851883:SRK851883 TBB851883:TBG851883 TKX851883:TLC851883 TUT851883:TUY851883 UEP851883:UEU851883 UOL851883:UOQ851883 UYH851883:UYM851883 VID851883:VII851883 VRZ851883:VSE851883 WBV851883:WCA851883 WLR851883:WLW851883 WVN851883:WVS851883 E917415:J917415 JB917419:JG917419 SX917419:TC917419 ACT917419:ACY917419 AMP917419:AMU917419 AWL917419:AWQ917419 BGH917419:BGM917419 BQD917419:BQI917419 BZZ917419:CAE917419 CJV917419:CKA917419 CTR917419:CTW917419 DDN917419:DDS917419 DNJ917419:DNO917419 DXF917419:DXK917419 EHB917419:EHG917419 EQX917419:ERC917419 FAT917419:FAY917419 FKP917419:FKU917419 FUL917419:FUQ917419 GEH917419:GEM917419 GOD917419:GOI917419 GXZ917419:GYE917419 HHV917419:HIA917419 HRR917419:HRW917419 IBN917419:IBS917419 ILJ917419:ILO917419 IVF917419:IVK917419 JFB917419:JFG917419 JOX917419:JPC917419 JYT917419:JYY917419 KIP917419:KIU917419 KSL917419:KSQ917419 LCH917419:LCM917419 LMD917419:LMI917419 LVZ917419:LWE917419 MFV917419:MGA917419 MPR917419:MPW917419 MZN917419:MZS917419 NJJ917419:NJO917419 NTF917419:NTK917419 ODB917419:ODG917419 OMX917419:ONC917419 OWT917419:OWY917419 PGP917419:PGU917419 PQL917419:PQQ917419 QAH917419:QAM917419 QKD917419:QKI917419 QTZ917419:QUE917419 RDV917419:REA917419 RNR917419:RNW917419 RXN917419:RXS917419 SHJ917419:SHO917419 SRF917419:SRK917419 TBB917419:TBG917419 TKX917419:TLC917419 TUT917419:TUY917419 UEP917419:UEU917419 UOL917419:UOQ917419 UYH917419:UYM917419 VID917419:VII917419 VRZ917419:VSE917419 WBV917419:WCA917419 WLR917419:WLW917419 WVN917419:WVS917419 E982951:J982951 JB982955:JG982955 SX982955:TC982955 ACT982955:ACY982955 AMP982955:AMU982955 AWL982955:AWQ982955 BGH982955:BGM982955 BQD982955:BQI982955 BZZ982955:CAE982955 CJV982955:CKA982955 CTR982955:CTW982955 DDN982955:DDS982955 DNJ982955:DNO982955 DXF982955:DXK982955 EHB982955:EHG982955 EQX982955:ERC982955 FAT982955:FAY982955 FKP982955:FKU982955 FUL982955:FUQ982955 GEH982955:GEM982955 GOD982955:GOI982955 GXZ982955:GYE982955 HHV982955:HIA982955 HRR982955:HRW982955 IBN982955:IBS982955 ILJ982955:ILO982955 IVF982955:IVK982955 JFB982955:JFG982955 JOX982955:JPC982955 JYT982955:JYY982955 KIP982955:KIU982955 KSL982955:KSQ982955 LCH982955:LCM982955 LMD982955:LMI982955 LVZ982955:LWE982955 MFV982955:MGA982955 MPR982955:MPW982955 MZN982955:MZS982955 NJJ982955:NJO982955 NTF982955:NTK982955 ODB982955:ODG982955 OMX982955:ONC982955 OWT982955:OWY982955 PGP982955:PGU982955 PQL982955:PQQ982955 QAH982955:QAM982955 QKD982955:QKI982955 QTZ982955:QUE982955 RDV982955:REA982955 RNR982955:RNW982955 RXN982955:RXS982955 SHJ982955:SHO982955 SRF982955:SRK982955 TBB982955:TBG982955 TKX982955:TLC982955 TUT982955:TUY982955 UEP982955:UEU982955 UOL982955:UOQ982955 UYH982955:UYM982955 VID982955:VII982955 VRZ982955:VSE982955 WBV982955:WCA982955 WLR982955:WLW982955 WVN982955:WVS982955 E701:J701 JB705:JG705 SX705:TC705 ACT705:ACY705 AMP705:AMU705 AWL705:AWQ705 BGH705:BGM705 BQD705:BQI705 BZZ705:CAE705 CJV705:CKA705 CTR705:CTW705 DDN705:DDS705 DNJ705:DNO705 DXF705:DXK705 EHB705:EHG705 EQX705:ERC705 FAT705:FAY705 FKP705:FKU705 FUL705:FUQ705 GEH705:GEM705 GOD705:GOI705 GXZ705:GYE705 HHV705:HIA705 HRR705:HRW705 IBN705:IBS705 ILJ705:ILO705 IVF705:IVK705 JFB705:JFG705 JOX705:JPC705 JYT705:JYY705 KIP705:KIU705 KSL705:KSQ705 LCH705:LCM705 LMD705:LMI705 LVZ705:LWE705 MFV705:MGA705 MPR705:MPW705 MZN705:MZS705 NJJ705:NJO705 NTF705:NTK705 ODB705:ODG705 OMX705:ONC705 OWT705:OWY705 PGP705:PGU705 PQL705:PQQ705 QAH705:QAM705 QKD705:QKI705 QTZ705:QUE705 RDV705:REA705 RNR705:RNW705 RXN705:RXS705 SHJ705:SHO705 SRF705:SRK705 TBB705:TBG705 TKX705:TLC705 TUT705:TUY705 UEP705:UEU705 UOL705:UOQ705 UYH705:UYM705 VID705:VII705 VRZ705:VSE705 WBV705:WCA705 WLR705:WLW705 WVN705:WVS705 E65775:J65775 JB65779:JG65779 SX65779:TC65779 ACT65779:ACY65779 AMP65779:AMU65779 AWL65779:AWQ65779 BGH65779:BGM65779 BQD65779:BQI65779 BZZ65779:CAE65779 CJV65779:CKA65779 CTR65779:CTW65779 DDN65779:DDS65779 DNJ65779:DNO65779 DXF65779:DXK65779 EHB65779:EHG65779 EQX65779:ERC65779 FAT65779:FAY65779 FKP65779:FKU65779 FUL65779:FUQ65779 GEH65779:GEM65779 GOD65779:GOI65779 GXZ65779:GYE65779 HHV65779:HIA65779 HRR65779:HRW65779 IBN65779:IBS65779 ILJ65779:ILO65779 IVF65779:IVK65779 JFB65779:JFG65779 JOX65779:JPC65779 JYT65779:JYY65779 KIP65779:KIU65779 KSL65779:KSQ65779 LCH65779:LCM65779 LMD65779:LMI65779 LVZ65779:LWE65779 MFV65779:MGA65779 MPR65779:MPW65779 MZN65779:MZS65779 NJJ65779:NJO65779 NTF65779:NTK65779 ODB65779:ODG65779 OMX65779:ONC65779 OWT65779:OWY65779 PGP65779:PGU65779 PQL65779:PQQ65779 QAH65779:QAM65779 QKD65779:QKI65779 QTZ65779:QUE65779 RDV65779:REA65779 RNR65779:RNW65779 RXN65779:RXS65779 SHJ65779:SHO65779 SRF65779:SRK65779 TBB65779:TBG65779 TKX65779:TLC65779 TUT65779:TUY65779 UEP65779:UEU65779 UOL65779:UOQ65779 UYH65779:UYM65779 VID65779:VII65779 VRZ65779:VSE65779 WBV65779:WCA65779 WLR65779:WLW65779 WVN65779:WVS65779 E131311:J131311 JB131315:JG131315 SX131315:TC131315 ACT131315:ACY131315 AMP131315:AMU131315 AWL131315:AWQ131315 BGH131315:BGM131315 BQD131315:BQI131315 BZZ131315:CAE131315 CJV131315:CKA131315 CTR131315:CTW131315 DDN131315:DDS131315 DNJ131315:DNO131315 DXF131315:DXK131315 EHB131315:EHG131315 EQX131315:ERC131315 FAT131315:FAY131315 FKP131315:FKU131315 FUL131315:FUQ131315 GEH131315:GEM131315 GOD131315:GOI131315 GXZ131315:GYE131315 HHV131315:HIA131315 HRR131315:HRW131315 IBN131315:IBS131315 ILJ131315:ILO131315 IVF131315:IVK131315 JFB131315:JFG131315 JOX131315:JPC131315 JYT131315:JYY131315 KIP131315:KIU131315 KSL131315:KSQ131315 LCH131315:LCM131315 LMD131315:LMI131315 LVZ131315:LWE131315 MFV131315:MGA131315 MPR131315:MPW131315 MZN131315:MZS131315 NJJ131315:NJO131315 NTF131315:NTK131315 ODB131315:ODG131315 OMX131315:ONC131315 OWT131315:OWY131315 PGP131315:PGU131315 PQL131315:PQQ131315 QAH131315:QAM131315 QKD131315:QKI131315 QTZ131315:QUE131315 RDV131315:REA131315 RNR131315:RNW131315 RXN131315:RXS131315 SHJ131315:SHO131315 SRF131315:SRK131315 TBB131315:TBG131315 TKX131315:TLC131315 TUT131315:TUY131315 UEP131315:UEU131315 UOL131315:UOQ131315 UYH131315:UYM131315 VID131315:VII131315 VRZ131315:VSE131315 WBV131315:WCA131315 WLR131315:WLW131315 WVN131315:WVS131315 E196847:J196847 JB196851:JG196851 SX196851:TC196851 ACT196851:ACY196851 AMP196851:AMU196851 AWL196851:AWQ196851 BGH196851:BGM196851 BQD196851:BQI196851 BZZ196851:CAE196851 CJV196851:CKA196851 CTR196851:CTW196851 DDN196851:DDS196851 DNJ196851:DNO196851 DXF196851:DXK196851 EHB196851:EHG196851 EQX196851:ERC196851 FAT196851:FAY196851 FKP196851:FKU196851 FUL196851:FUQ196851 GEH196851:GEM196851 GOD196851:GOI196851 GXZ196851:GYE196851 HHV196851:HIA196851 HRR196851:HRW196851 IBN196851:IBS196851 ILJ196851:ILO196851 IVF196851:IVK196851 JFB196851:JFG196851 JOX196851:JPC196851 JYT196851:JYY196851 KIP196851:KIU196851 KSL196851:KSQ196851 LCH196851:LCM196851 LMD196851:LMI196851 LVZ196851:LWE196851 MFV196851:MGA196851 MPR196851:MPW196851 MZN196851:MZS196851 NJJ196851:NJO196851 NTF196851:NTK196851 ODB196851:ODG196851 OMX196851:ONC196851 OWT196851:OWY196851 PGP196851:PGU196851 PQL196851:PQQ196851 QAH196851:QAM196851 QKD196851:QKI196851 QTZ196851:QUE196851 RDV196851:REA196851 RNR196851:RNW196851 RXN196851:RXS196851 SHJ196851:SHO196851 SRF196851:SRK196851 TBB196851:TBG196851 TKX196851:TLC196851 TUT196851:TUY196851 UEP196851:UEU196851 UOL196851:UOQ196851 UYH196851:UYM196851 VID196851:VII196851 VRZ196851:VSE196851 WBV196851:WCA196851 WLR196851:WLW196851 WVN196851:WVS196851 E262383:J262383 JB262387:JG262387 SX262387:TC262387 ACT262387:ACY262387 AMP262387:AMU262387 AWL262387:AWQ262387 BGH262387:BGM262387 BQD262387:BQI262387 BZZ262387:CAE262387 CJV262387:CKA262387 CTR262387:CTW262387 DDN262387:DDS262387 DNJ262387:DNO262387 DXF262387:DXK262387 EHB262387:EHG262387 EQX262387:ERC262387 FAT262387:FAY262387 FKP262387:FKU262387 FUL262387:FUQ262387 GEH262387:GEM262387 GOD262387:GOI262387 GXZ262387:GYE262387 HHV262387:HIA262387 HRR262387:HRW262387 IBN262387:IBS262387 ILJ262387:ILO262387 IVF262387:IVK262387 JFB262387:JFG262387 JOX262387:JPC262387 JYT262387:JYY262387 KIP262387:KIU262387 KSL262387:KSQ262387 LCH262387:LCM262387 LMD262387:LMI262387 LVZ262387:LWE262387 MFV262387:MGA262387 MPR262387:MPW262387 MZN262387:MZS262387 NJJ262387:NJO262387 NTF262387:NTK262387 ODB262387:ODG262387 OMX262387:ONC262387 OWT262387:OWY262387 PGP262387:PGU262387 PQL262387:PQQ262387 QAH262387:QAM262387 QKD262387:QKI262387 QTZ262387:QUE262387 RDV262387:REA262387 RNR262387:RNW262387 RXN262387:RXS262387 SHJ262387:SHO262387 SRF262387:SRK262387 TBB262387:TBG262387 TKX262387:TLC262387 TUT262387:TUY262387 UEP262387:UEU262387 UOL262387:UOQ262387 UYH262387:UYM262387 VID262387:VII262387 VRZ262387:VSE262387 WBV262387:WCA262387 WLR262387:WLW262387 WVN262387:WVS262387 E327919:J327919 JB327923:JG327923 SX327923:TC327923 ACT327923:ACY327923 AMP327923:AMU327923 AWL327923:AWQ327923 BGH327923:BGM327923 BQD327923:BQI327923 BZZ327923:CAE327923 CJV327923:CKA327923 CTR327923:CTW327923 DDN327923:DDS327923 DNJ327923:DNO327923 DXF327923:DXK327923 EHB327923:EHG327923 EQX327923:ERC327923 FAT327923:FAY327923 FKP327923:FKU327923 FUL327923:FUQ327923 GEH327923:GEM327923 GOD327923:GOI327923 GXZ327923:GYE327923 HHV327923:HIA327923 HRR327923:HRW327923 IBN327923:IBS327923 ILJ327923:ILO327923 IVF327923:IVK327923 JFB327923:JFG327923 JOX327923:JPC327923 JYT327923:JYY327923 KIP327923:KIU327923 KSL327923:KSQ327923 LCH327923:LCM327923 LMD327923:LMI327923 LVZ327923:LWE327923 MFV327923:MGA327923 MPR327923:MPW327923 MZN327923:MZS327923 NJJ327923:NJO327923 NTF327923:NTK327923 ODB327923:ODG327923 OMX327923:ONC327923 OWT327923:OWY327923 PGP327923:PGU327923 PQL327923:PQQ327923 QAH327923:QAM327923 QKD327923:QKI327923 QTZ327923:QUE327923 RDV327923:REA327923 RNR327923:RNW327923 RXN327923:RXS327923 SHJ327923:SHO327923 SRF327923:SRK327923 TBB327923:TBG327923 TKX327923:TLC327923 TUT327923:TUY327923 UEP327923:UEU327923 UOL327923:UOQ327923 UYH327923:UYM327923 VID327923:VII327923 VRZ327923:VSE327923 WBV327923:WCA327923 WLR327923:WLW327923 WVN327923:WVS327923 E393455:J393455 JB393459:JG393459 SX393459:TC393459 ACT393459:ACY393459 AMP393459:AMU393459 AWL393459:AWQ393459 BGH393459:BGM393459 BQD393459:BQI393459 BZZ393459:CAE393459 CJV393459:CKA393459 CTR393459:CTW393459 DDN393459:DDS393459 DNJ393459:DNO393459 DXF393459:DXK393459 EHB393459:EHG393459 EQX393459:ERC393459 FAT393459:FAY393459 FKP393459:FKU393459 FUL393459:FUQ393459 GEH393459:GEM393459 GOD393459:GOI393459 GXZ393459:GYE393459 HHV393459:HIA393459 HRR393459:HRW393459 IBN393459:IBS393459 ILJ393459:ILO393459 IVF393459:IVK393459 JFB393459:JFG393459 JOX393459:JPC393459 JYT393459:JYY393459 KIP393459:KIU393459 KSL393459:KSQ393459 LCH393459:LCM393459 LMD393459:LMI393459 LVZ393459:LWE393459 MFV393459:MGA393459 MPR393459:MPW393459 MZN393459:MZS393459 NJJ393459:NJO393459 NTF393459:NTK393459 ODB393459:ODG393459 OMX393459:ONC393459 OWT393459:OWY393459 PGP393459:PGU393459 PQL393459:PQQ393459 QAH393459:QAM393459 QKD393459:QKI393459 QTZ393459:QUE393459 RDV393459:REA393459 RNR393459:RNW393459 RXN393459:RXS393459 SHJ393459:SHO393459 SRF393459:SRK393459 TBB393459:TBG393459 TKX393459:TLC393459 TUT393459:TUY393459 UEP393459:UEU393459 UOL393459:UOQ393459 UYH393459:UYM393459 VID393459:VII393459 VRZ393459:VSE393459 WBV393459:WCA393459 WLR393459:WLW393459 WVN393459:WVS393459 E458991:J458991 JB458995:JG458995 SX458995:TC458995 ACT458995:ACY458995 AMP458995:AMU458995 AWL458995:AWQ458995 BGH458995:BGM458995 BQD458995:BQI458995 BZZ458995:CAE458995 CJV458995:CKA458995 CTR458995:CTW458995 DDN458995:DDS458995 DNJ458995:DNO458995 DXF458995:DXK458995 EHB458995:EHG458995 EQX458995:ERC458995 FAT458995:FAY458995 FKP458995:FKU458995 FUL458995:FUQ458995 GEH458995:GEM458995 GOD458995:GOI458995 GXZ458995:GYE458995 HHV458995:HIA458995 HRR458995:HRW458995 IBN458995:IBS458995 ILJ458995:ILO458995 IVF458995:IVK458995 JFB458995:JFG458995 JOX458995:JPC458995 JYT458995:JYY458995 KIP458995:KIU458995 KSL458995:KSQ458995 LCH458995:LCM458995 LMD458995:LMI458995 LVZ458995:LWE458995 MFV458995:MGA458995 MPR458995:MPW458995 MZN458995:MZS458995 NJJ458995:NJO458995 NTF458995:NTK458995 ODB458995:ODG458995 OMX458995:ONC458995 OWT458995:OWY458995 PGP458995:PGU458995 PQL458995:PQQ458995 QAH458995:QAM458995 QKD458995:QKI458995 QTZ458995:QUE458995 RDV458995:REA458995 RNR458995:RNW458995 RXN458995:RXS458995 SHJ458995:SHO458995 SRF458995:SRK458995 TBB458995:TBG458995 TKX458995:TLC458995 TUT458995:TUY458995 UEP458995:UEU458995 UOL458995:UOQ458995 UYH458995:UYM458995 VID458995:VII458995 VRZ458995:VSE458995 WBV458995:WCA458995 WLR458995:WLW458995 WVN458995:WVS458995 E524527:J524527 JB524531:JG524531 SX524531:TC524531 ACT524531:ACY524531 AMP524531:AMU524531 AWL524531:AWQ524531 BGH524531:BGM524531 BQD524531:BQI524531 BZZ524531:CAE524531 CJV524531:CKA524531 CTR524531:CTW524531 DDN524531:DDS524531 DNJ524531:DNO524531 DXF524531:DXK524531 EHB524531:EHG524531 EQX524531:ERC524531 FAT524531:FAY524531 FKP524531:FKU524531 FUL524531:FUQ524531 GEH524531:GEM524531 GOD524531:GOI524531 GXZ524531:GYE524531 HHV524531:HIA524531 HRR524531:HRW524531 IBN524531:IBS524531 ILJ524531:ILO524531 IVF524531:IVK524531 JFB524531:JFG524531 JOX524531:JPC524531 JYT524531:JYY524531 KIP524531:KIU524531 KSL524531:KSQ524531 LCH524531:LCM524531 LMD524531:LMI524531 LVZ524531:LWE524531 MFV524531:MGA524531 MPR524531:MPW524531 MZN524531:MZS524531 NJJ524531:NJO524531 NTF524531:NTK524531 ODB524531:ODG524531 OMX524531:ONC524531 OWT524531:OWY524531 PGP524531:PGU524531 PQL524531:PQQ524531 QAH524531:QAM524531 QKD524531:QKI524531 QTZ524531:QUE524531 RDV524531:REA524531 RNR524531:RNW524531 RXN524531:RXS524531 SHJ524531:SHO524531 SRF524531:SRK524531 TBB524531:TBG524531 TKX524531:TLC524531 TUT524531:TUY524531 UEP524531:UEU524531 UOL524531:UOQ524531 UYH524531:UYM524531 VID524531:VII524531 VRZ524531:VSE524531 WBV524531:WCA524531 WLR524531:WLW524531 WVN524531:WVS524531 E590063:J590063 JB590067:JG590067 SX590067:TC590067 ACT590067:ACY590067 AMP590067:AMU590067 AWL590067:AWQ590067 BGH590067:BGM590067 BQD590067:BQI590067 BZZ590067:CAE590067 CJV590067:CKA590067 CTR590067:CTW590067 DDN590067:DDS590067 DNJ590067:DNO590067 DXF590067:DXK590067 EHB590067:EHG590067 EQX590067:ERC590067 FAT590067:FAY590067 FKP590067:FKU590067 FUL590067:FUQ590067 GEH590067:GEM590067 GOD590067:GOI590067 GXZ590067:GYE590067 HHV590067:HIA590067 HRR590067:HRW590067 IBN590067:IBS590067 ILJ590067:ILO590067 IVF590067:IVK590067 JFB590067:JFG590067 JOX590067:JPC590067 JYT590067:JYY590067 KIP590067:KIU590067 KSL590067:KSQ590067 LCH590067:LCM590067 LMD590067:LMI590067 LVZ590067:LWE590067 MFV590067:MGA590067 MPR590067:MPW590067 MZN590067:MZS590067 NJJ590067:NJO590067 NTF590067:NTK590067 ODB590067:ODG590067 OMX590067:ONC590067 OWT590067:OWY590067 PGP590067:PGU590067 PQL590067:PQQ590067 QAH590067:QAM590067 QKD590067:QKI590067 QTZ590067:QUE590067 RDV590067:REA590067 RNR590067:RNW590067 RXN590067:RXS590067 SHJ590067:SHO590067 SRF590067:SRK590067 TBB590067:TBG590067 TKX590067:TLC590067 TUT590067:TUY590067 UEP590067:UEU590067 UOL590067:UOQ590067 UYH590067:UYM590067 VID590067:VII590067 VRZ590067:VSE590067 WBV590067:WCA590067 WLR590067:WLW590067 WVN590067:WVS590067 E655599:J655599 JB655603:JG655603 SX655603:TC655603 ACT655603:ACY655603 AMP655603:AMU655603 AWL655603:AWQ655603 BGH655603:BGM655603 BQD655603:BQI655603 BZZ655603:CAE655603 CJV655603:CKA655603 CTR655603:CTW655603 DDN655603:DDS655603 DNJ655603:DNO655603 DXF655603:DXK655603 EHB655603:EHG655603 EQX655603:ERC655603 FAT655603:FAY655603 FKP655603:FKU655603 FUL655603:FUQ655603 GEH655603:GEM655603 GOD655603:GOI655603 GXZ655603:GYE655603 HHV655603:HIA655603 HRR655603:HRW655603 IBN655603:IBS655603 ILJ655603:ILO655603 IVF655603:IVK655603 JFB655603:JFG655603 JOX655603:JPC655603 JYT655603:JYY655603 KIP655603:KIU655603 KSL655603:KSQ655603 LCH655603:LCM655603 LMD655603:LMI655603 LVZ655603:LWE655603 MFV655603:MGA655603 MPR655603:MPW655603 MZN655603:MZS655603 NJJ655603:NJO655603 NTF655603:NTK655603 ODB655603:ODG655603 OMX655603:ONC655603 OWT655603:OWY655603 PGP655603:PGU655603 PQL655603:PQQ655603 QAH655603:QAM655603 QKD655603:QKI655603 QTZ655603:QUE655603 RDV655603:REA655603 RNR655603:RNW655603 RXN655603:RXS655603 SHJ655603:SHO655603 SRF655603:SRK655603 TBB655603:TBG655603 TKX655603:TLC655603 TUT655603:TUY655603 UEP655603:UEU655603 UOL655603:UOQ655603 UYH655603:UYM655603 VID655603:VII655603 VRZ655603:VSE655603 WBV655603:WCA655603 WLR655603:WLW655603 WVN655603:WVS655603 E721135:J721135 JB721139:JG721139 SX721139:TC721139 ACT721139:ACY721139 AMP721139:AMU721139 AWL721139:AWQ721139 BGH721139:BGM721139 BQD721139:BQI721139 BZZ721139:CAE721139 CJV721139:CKA721139 CTR721139:CTW721139 DDN721139:DDS721139 DNJ721139:DNO721139 DXF721139:DXK721139 EHB721139:EHG721139 EQX721139:ERC721139 FAT721139:FAY721139 FKP721139:FKU721139 FUL721139:FUQ721139 GEH721139:GEM721139 GOD721139:GOI721139 GXZ721139:GYE721139 HHV721139:HIA721139 HRR721139:HRW721139 IBN721139:IBS721139 ILJ721139:ILO721139 IVF721139:IVK721139 JFB721139:JFG721139 JOX721139:JPC721139 JYT721139:JYY721139 KIP721139:KIU721139 KSL721139:KSQ721139 LCH721139:LCM721139 LMD721139:LMI721139 LVZ721139:LWE721139 MFV721139:MGA721139 MPR721139:MPW721139 MZN721139:MZS721139 NJJ721139:NJO721139 NTF721139:NTK721139 ODB721139:ODG721139 OMX721139:ONC721139 OWT721139:OWY721139 PGP721139:PGU721139 PQL721139:PQQ721139 QAH721139:QAM721139 QKD721139:QKI721139 QTZ721139:QUE721139 RDV721139:REA721139 RNR721139:RNW721139 RXN721139:RXS721139 SHJ721139:SHO721139 SRF721139:SRK721139 TBB721139:TBG721139 TKX721139:TLC721139 TUT721139:TUY721139 UEP721139:UEU721139 UOL721139:UOQ721139 UYH721139:UYM721139 VID721139:VII721139 VRZ721139:VSE721139 WBV721139:WCA721139 WLR721139:WLW721139 WVN721139:WVS721139 E786671:J786671 JB786675:JG786675 SX786675:TC786675 ACT786675:ACY786675 AMP786675:AMU786675 AWL786675:AWQ786675 BGH786675:BGM786675 BQD786675:BQI786675 BZZ786675:CAE786675 CJV786675:CKA786675 CTR786675:CTW786675 DDN786675:DDS786675 DNJ786675:DNO786675 DXF786675:DXK786675 EHB786675:EHG786675 EQX786675:ERC786675 FAT786675:FAY786675 FKP786675:FKU786675 FUL786675:FUQ786675 GEH786675:GEM786675 GOD786675:GOI786675 GXZ786675:GYE786675 HHV786675:HIA786675 HRR786675:HRW786675 IBN786675:IBS786675 ILJ786675:ILO786675 IVF786675:IVK786675 JFB786675:JFG786675 JOX786675:JPC786675 JYT786675:JYY786675 KIP786675:KIU786675 KSL786675:KSQ786675 LCH786675:LCM786675 LMD786675:LMI786675 LVZ786675:LWE786675 MFV786675:MGA786675 MPR786675:MPW786675 MZN786675:MZS786675 NJJ786675:NJO786675 NTF786675:NTK786675 ODB786675:ODG786675 OMX786675:ONC786675 OWT786675:OWY786675 PGP786675:PGU786675 PQL786675:PQQ786675 QAH786675:QAM786675 QKD786675:QKI786675 QTZ786675:QUE786675 RDV786675:REA786675 RNR786675:RNW786675 RXN786675:RXS786675 SHJ786675:SHO786675 SRF786675:SRK786675 TBB786675:TBG786675 TKX786675:TLC786675 TUT786675:TUY786675 UEP786675:UEU786675 UOL786675:UOQ786675 UYH786675:UYM786675 VID786675:VII786675 VRZ786675:VSE786675 WBV786675:WCA786675 WLR786675:WLW786675 WVN786675:WVS786675 E852207:J852207 JB852211:JG852211 SX852211:TC852211 ACT852211:ACY852211 AMP852211:AMU852211 AWL852211:AWQ852211 BGH852211:BGM852211 BQD852211:BQI852211 BZZ852211:CAE852211 CJV852211:CKA852211 CTR852211:CTW852211 DDN852211:DDS852211 DNJ852211:DNO852211 DXF852211:DXK852211 EHB852211:EHG852211 EQX852211:ERC852211 FAT852211:FAY852211 FKP852211:FKU852211 FUL852211:FUQ852211 GEH852211:GEM852211 GOD852211:GOI852211 GXZ852211:GYE852211 HHV852211:HIA852211 HRR852211:HRW852211 IBN852211:IBS852211 ILJ852211:ILO852211 IVF852211:IVK852211 JFB852211:JFG852211 JOX852211:JPC852211 JYT852211:JYY852211 KIP852211:KIU852211 KSL852211:KSQ852211 LCH852211:LCM852211 LMD852211:LMI852211 LVZ852211:LWE852211 MFV852211:MGA852211 MPR852211:MPW852211 MZN852211:MZS852211 NJJ852211:NJO852211 NTF852211:NTK852211 ODB852211:ODG852211 OMX852211:ONC852211 OWT852211:OWY852211 PGP852211:PGU852211 PQL852211:PQQ852211 QAH852211:QAM852211 QKD852211:QKI852211 QTZ852211:QUE852211 RDV852211:REA852211 RNR852211:RNW852211 RXN852211:RXS852211 SHJ852211:SHO852211 SRF852211:SRK852211 TBB852211:TBG852211 TKX852211:TLC852211 TUT852211:TUY852211 UEP852211:UEU852211 UOL852211:UOQ852211 UYH852211:UYM852211 VID852211:VII852211 VRZ852211:VSE852211 WBV852211:WCA852211 WLR852211:WLW852211 WVN852211:WVS852211 E917743:J917743 JB917747:JG917747 SX917747:TC917747 ACT917747:ACY917747 AMP917747:AMU917747 AWL917747:AWQ917747 BGH917747:BGM917747 BQD917747:BQI917747 BZZ917747:CAE917747 CJV917747:CKA917747 CTR917747:CTW917747 DDN917747:DDS917747 DNJ917747:DNO917747 DXF917747:DXK917747 EHB917747:EHG917747 EQX917747:ERC917747 FAT917747:FAY917747 FKP917747:FKU917747 FUL917747:FUQ917747 GEH917747:GEM917747 GOD917747:GOI917747 GXZ917747:GYE917747 HHV917747:HIA917747 HRR917747:HRW917747 IBN917747:IBS917747 ILJ917747:ILO917747 IVF917747:IVK917747 JFB917747:JFG917747 JOX917747:JPC917747 JYT917747:JYY917747 KIP917747:KIU917747 KSL917747:KSQ917747 LCH917747:LCM917747 LMD917747:LMI917747 LVZ917747:LWE917747 MFV917747:MGA917747 MPR917747:MPW917747 MZN917747:MZS917747 NJJ917747:NJO917747 NTF917747:NTK917747 ODB917747:ODG917747 OMX917747:ONC917747 OWT917747:OWY917747 PGP917747:PGU917747 PQL917747:PQQ917747 QAH917747:QAM917747 QKD917747:QKI917747 QTZ917747:QUE917747 RDV917747:REA917747 RNR917747:RNW917747 RXN917747:RXS917747 SHJ917747:SHO917747 SRF917747:SRK917747 TBB917747:TBG917747 TKX917747:TLC917747 TUT917747:TUY917747 UEP917747:UEU917747 UOL917747:UOQ917747 UYH917747:UYM917747 VID917747:VII917747 VRZ917747:VSE917747 WBV917747:WCA917747 WLR917747:WLW917747 WVN917747:WVS917747 E983279:J983279 JB983283:JG983283 SX983283:TC983283 ACT983283:ACY983283 AMP983283:AMU983283 AWL983283:AWQ983283 BGH983283:BGM983283 BQD983283:BQI983283 BZZ983283:CAE983283 CJV983283:CKA983283 CTR983283:CTW983283 DDN983283:DDS983283 DNJ983283:DNO983283 DXF983283:DXK983283 EHB983283:EHG983283 EQX983283:ERC983283 FAT983283:FAY983283 FKP983283:FKU983283 FUL983283:FUQ983283 GEH983283:GEM983283 GOD983283:GOI983283 GXZ983283:GYE983283 HHV983283:HIA983283 HRR983283:HRW983283 IBN983283:IBS983283 ILJ983283:ILO983283 IVF983283:IVK983283 JFB983283:JFG983283 JOX983283:JPC983283 JYT983283:JYY983283 KIP983283:KIU983283 KSL983283:KSQ983283 LCH983283:LCM983283 LMD983283:LMI983283 LVZ983283:LWE983283 MFV983283:MGA983283 MPR983283:MPW983283 MZN983283:MZS983283 NJJ983283:NJO983283 NTF983283:NTK983283 ODB983283:ODG983283 OMX983283:ONC983283 OWT983283:OWY983283 PGP983283:PGU983283 PQL983283:PQQ983283 QAH983283:QAM983283 QKD983283:QKI983283 QTZ983283:QUE983283 RDV983283:REA983283 RNR983283:RNW983283 RXN983283:RXS983283 SHJ983283:SHO983283 SRF983283:SRK983283 TBB983283:TBG983283 TKX983283:TLC983283 TUT983283:TUY983283 UEP983283:UEU983283 UOL983283:UOQ983283 UYH983283:UYM983283 VID983283:VII983283 VRZ983283:VSE983283 WBV983283:WCA983283 WLR983283:WLW983283 WVN983283:WVS983283 E697:J697 JB701:JG701 SX701:TC701 ACT701:ACY701 AMP701:AMU701 AWL701:AWQ701 BGH701:BGM701 BQD701:BQI701 BZZ701:CAE701 CJV701:CKA701 CTR701:CTW701 DDN701:DDS701 DNJ701:DNO701 DXF701:DXK701 EHB701:EHG701 EQX701:ERC701 FAT701:FAY701 FKP701:FKU701 FUL701:FUQ701 GEH701:GEM701 GOD701:GOI701 GXZ701:GYE701 HHV701:HIA701 HRR701:HRW701 IBN701:IBS701 ILJ701:ILO701 IVF701:IVK701 JFB701:JFG701 JOX701:JPC701 JYT701:JYY701 KIP701:KIU701 KSL701:KSQ701 LCH701:LCM701 LMD701:LMI701 LVZ701:LWE701 MFV701:MGA701 MPR701:MPW701 MZN701:MZS701 NJJ701:NJO701 NTF701:NTK701 ODB701:ODG701 OMX701:ONC701 OWT701:OWY701 PGP701:PGU701 PQL701:PQQ701 QAH701:QAM701 QKD701:QKI701 QTZ701:QUE701 RDV701:REA701 RNR701:RNW701 RXN701:RXS701 SHJ701:SHO701 SRF701:SRK701 TBB701:TBG701 TKX701:TLC701 TUT701:TUY701 UEP701:UEU701 UOL701:UOQ701 UYH701:UYM701 VID701:VII701 VRZ701:VSE701 WBV701:WCA701 WLR701:WLW701 WVN701:WVS701 E65771:J65771 JB65775:JG65775 SX65775:TC65775 ACT65775:ACY65775 AMP65775:AMU65775 AWL65775:AWQ65775 BGH65775:BGM65775 BQD65775:BQI65775 BZZ65775:CAE65775 CJV65775:CKA65775 CTR65775:CTW65775 DDN65775:DDS65775 DNJ65775:DNO65775 DXF65775:DXK65775 EHB65775:EHG65775 EQX65775:ERC65775 FAT65775:FAY65775 FKP65775:FKU65775 FUL65775:FUQ65775 GEH65775:GEM65775 GOD65775:GOI65775 GXZ65775:GYE65775 HHV65775:HIA65775 HRR65775:HRW65775 IBN65775:IBS65775 ILJ65775:ILO65775 IVF65775:IVK65775 JFB65775:JFG65775 JOX65775:JPC65775 JYT65775:JYY65775 KIP65775:KIU65775 KSL65775:KSQ65775 LCH65775:LCM65775 LMD65775:LMI65775 LVZ65775:LWE65775 MFV65775:MGA65775 MPR65775:MPW65775 MZN65775:MZS65775 NJJ65775:NJO65775 NTF65775:NTK65775 ODB65775:ODG65775 OMX65775:ONC65775 OWT65775:OWY65775 PGP65775:PGU65775 PQL65775:PQQ65775 QAH65775:QAM65775 QKD65775:QKI65775 QTZ65775:QUE65775 RDV65775:REA65775 RNR65775:RNW65775 RXN65775:RXS65775 SHJ65775:SHO65775 SRF65775:SRK65775 TBB65775:TBG65775 TKX65775:TLC65775 TUT65775:TUY65775 UEP65775:UEU65775 UOL65775:UOQ65775 UYH65775:UYM65775 VID65775:VII65775 VRZ65775:VSE65775 WBV65775:WCA65775 WLR65775:WLW65775 WVN65775:WVS65775 E131307:J131307 JB131311:JG131311 SX131311:TC131311 ACT131311:ACY131311 AMP131311:AMU131311 AWL131311:AWQ131311 BGH131311:BGM131311 BQD131311:BQI131311 BZZ131311:CAE131311 CJV131311:CKA131311 CTR131311:CTW131311 DDN131311:DDS131311 DNJ131311:DNO131311 DXF131311:DXK131311 EHB131311:EHG131311 EQX131311:ERC131311 FAT131311:FAY131311 FKP131311:FKU131311 FUL131311:FUQ131311 GEH131311:GEM131311 GOD131311:GOI131311 GXZ131311:GYE131311 HHV131311:HIA131311 HRR131311:HRW131311 IBN131311:IBS131311 ILJ131311:ILO131311 IVF131311:IVK131311 JFB131311:JFG131311 JOX131311:JPC131311 JYT131311:JYY131311 KIP131311:KIU131311 KSL131311:KSQ131311 LCH131311:LCM131311 LMD131311:LMI131311 LVZ131311:LWE131311 MFV131311:MGA131311 MPR131311:MPW131311 MZN131311:MZS131311 NJJ131311:NJO131311 NTF131311:NTK131311 ODB131311:ODG131311 OMX131311:ONC131311 OWT131311:OWY131311 PGP131311:PGU131311 PQL131311:PQQ131311 QAH131311:QAM131311 QKD131311:QKI131311 QTZ131311:QUE131311 RDV131311:REA131311 RNR131311:RNW131311 RXN131311:RXS131311 SHJ131311:SHO131311 SRF131311:SRK131311 TBB131311:TBG131311 TKX131311:TLC131311 TUT131311:TUY131311 UEP131311:UEU131311 UOL131311:UOQ131311 UYH131311:UYM131311 VID131311:VII131311 VRZ131311:VSE131311 WBV131311:WCA131311 WLR131311:WLW131311 WVN131311:WVS131311 E196843:J196843 JB196847:JG196847 SX196847:TC196847 ACT196847:ACY196847 AMP196847:AMU196847 AWL196847:AWQ196847 BGH196847:BGM196847 BQD196847:BQI196847 BZZ196847:CAE196847 CJV196847:CKA196847 CTR196847:CTW196847 DDN196847:DDS196847 DNJ196847:DNO196847 DXF196847:DXK196847 EHB196847:EHG196847 EQX196847:ERC196847 FAT196847:FAY196847 FKP196847:FKU196847 FUL196847:FUQ196847 GEH196847:GEM196847 GOD196847:GOI196847 GXZ196847:GYE196847 HHV196847:HIA196847 HRR196847:HRW196847 IBN196847:IBS196847 ILJ196847:ILO196847 IVF196847:IVK196847 JFB196847:JFG196847 JOX196847:JPC196847 JYT196847:JYY196847 KIP196847:KIU196847 KSL196847:KSQ196847 LCH196847:LCM196847 LMD196847:LMI196847 LVZ196847:LWE196847 MFV196847:MGA196847 MPR196847:MPW196847 MZN196847:MZS196847 NJJ196847:NJO196847 NTF196847:NTK196847 ODB196847:ODG196847 OMX196847:ONC196847 OWT196847:OWY196847 PGP196847:PGU196847 PQL196847:PQQ196847 QAH196847:QAM196847 QKD196847:QKI196847 QTZ196847:QUE196847 RDV196847:REA196847 RNR196847:RNW196847 RXN196847:RXS196847 SHJ196847:SHO196847 SRF196847:SRK196847 TBB196847:TBG196847 TKX196847:TLC196847 TUT196847:TUY196847 UEP196847:UEU196847 UOL196847:UOQ196847 UYH196847:UYM196847 VID196847:VII196847 VRZ196847:VSE196847 WBV196847:WCA196847 WLR196847:WLW196847 WVN196847:WVS196847 E262379:J262379 JB262383:JG262383 SX262383:TC262383 ACT262383:ACY262383 AMP262383:AMU262383 AWL262383:AWQ262383 BGH262383:BGM262383 BQD262383:BQI262383 BZZ262383:CAE262383 CJV262383:CKA262383 CTR262383:CTW262383 DDN262383:DDS262383 DNJ262383:DNO262383 DXF262383:DXK262383 EHB262383:EHG262383 EQX262383:ERC262383 FAT262383:FAY262383 FKP262383:FKU262383 FUL262383:FUQ262383 GEH262383:GEM262383 GOD262383:GOI262383 GXZ262383:GYE262383 HHV262383:HIA262383 HRR262383:HRW262383 IBN262383:IBS262383 ILJ262383:ILO262383 IVF262383:IVK262383 JFB262383:JFG262383 JOX262383:JPC262383 JYT262383:JYY262383 KIP262383:KIU262383 KSL262383:KSQ262383 LCH262383:LCM262383 LMD262383:LMI262383 LVZ262383:LWE262383 MFV262383:MGA262383 MPR262383:MPW262383 MZN262383:MZS262383 NJJ262383:NJO262383 NTF262383:NTK262383 ODB262383:ODG262383 OMX262383:ONC262383 OWT262383:OWY262383 PGP262383:PGU262383 PQL262383:PQQ262383 QAH262383:QAM262383 QKD262383:QKI262383 QTZ262383:QUE262383 RDV262383:REA262383 RNR262383:RNW262383 RXN262383:RXS262383 SHJ262383:SHO262383 SRF262383:SRK262383 TBB262383:TBG262383 TKX262383:TLC262383 TUT262383:TUY262383 UEP262383:UEU262383 UOL262383:UOQ262383 UYH262383:UYM262383 VID262383:VII262383 VRZ262383:VSE262383 WBV262383:WCA262383 WLR262383:WLW262383 WVN262383:WVS262383 E327915:J327915 JB327919:JG327919 SX327919:TC327919 ACT327919:ACY327919 AMP327919:AMU327919 AWL327919:AWQ327919 BGH327919:BGM327919 BQD327919:BQI327919 BZZ327919:CAE327919 CJV327919:CKA327919 CTR327919:CTW327919 DDN327919:DDS327919 DNJ327919:DNO327919 DXF327919:DXK327919 EHB327919:EHG327919 EQX327919:ERC327919 FAT327919:FAY327919 FKP327919:FKU327919 FUL327919:FUQ327919 GEH327919:GEM327919 GOD327919:GOI327919 GXZ327919:GYE327919 HHV327919:HIA327919 HRR327919:HRW327919 IBN327919:IBS327919 ILJ327919:ILO327919 IVF327919:IVK327919 JFB327919:JFG327919 JOX327919:JPC327919 JYT327919:JYY327919 KIP327919:KIU327919 KSL327919:KSQ327919 LCH327919:LCM327919 LMD327919:LMI327919 LVZ327919:LWE327919 MFV327919:MGA327919 MPR327919:MPW327919 MZN327919:MZS327919 NJJ327919:NJO327919 NTF327919:NTK327919 ODB327919:ODG327919 OMX327919:ONC327919 OWT327919:OWY327919 PGP327919:PGU327919 PQL327919:PQQ327919 QAH327919:QAM327919 QKD327919:QKI327919 QTZ327919:QUE327919 RDV327919:REA327919 RNR327919:RNW327919 RXN327919:RXS327919 SHJ327919:SHO327919 SRF327919:SRK327919 TBB327919:TBG327919 TKX327919:TLC327919 TUT327919:TUY327919 UEP327919:UEU327919 UOL327919:UOQ327919 UYH327919:UYM327919 VID327919:VII327919 VRZ327919:VSE327919 WBV327919:WCA327919 WLR327919:WLW327919 WVN327919:WVS327919 E393451:J393451 JB393455:JG393455 SX393455:TC393455 ACT393455:ACY393455 AMP393455:AMU393455 AWL393455:AWQ393455 BGH393455:BGM393455 BQD393455:BQI393455 BZZ393455:CAE393455 CJV393455:CKA393455 CTR393455:CTW393455 DDN393455:DDS393455 DNJ393455:DNO393455 DXF393455:DXK393455 EHB393455:EHG393455 EQX393455:ERC393455 FAT393455:FAY393455 FKP393455:FKU393455 FUL393455:FUQ393455 GEH393455:GEM393455 GOD393455:GOI393455 GXZ393455:GYE393455 HHV393455:HIA393455 HRR393455:HRW393455 IBN393455:IBS393455 ILJ393455:ILO393455 IVF393455:IVK393455 JFB393455:JFG393455 JOX393455:JPC393455 JYT393455:JYY393455 KIP393455:KIU393455 KSL393455:KSQ393455 LCH393455:LCM393455 LMD393455:LMI393455 LVZ393455:LWE393455 MFV393455:MGA393455 MPR393455:MPW393455 MZN393455:MZS393455 NJJ393455:NJO393455 NTF393455:NTK393455 ODB393455:ODG393455 OMX393455:ONC393455 OWT393455:OWY393455 PGP393455:PGU393455 PQL393455:PQQ393455 QAH393455:QAM393455 QKD393455:QKI393455 QTZ393455:QUE393455 RDV393455:REA393455 RNR393455:RNW393455 RXN393455:RXS393455 SHJ393455:SHO393455 SRF393455:SRK393455 TBB393455:TBG393455 TKX393455:TLC393455 TUT393455:TUY393455 UEP393455:UEU393455 UOL393455:UOQ393455 UYH393455:UYM393455 VID393455:VII393455 VRZ393455:VSE393455 WBV393455:WCA393455 WLR393455:WLW393455 WVN393455:WVS393455 E458987:J458987 JB458991:JG458991 SX458991:TC458991 ACT458991:ACY458991 AMP458991:AMU458991 AWL458991:AWQ458991 BGH458991:BGM458991 BQD458991:BQI458991 BZZ458991:CAE458991 CJV458991:CKA458991 CTR458991:CTW458991 DDN458991:DDS458991 DNJ458991:DNO458991 DXF458991:DXK458991 EHB458991:EHG458991 EQX458991:ERC458991 FAT458991:FAY458991 FKP458991:FKU458991 FUL458991:FUQ458991 GEH458991:GEM458991 GOD458991:GOI458991 GXZ458991:GYE458991 HHV458991:HIA458991 HRR458991:HRW458991 IBN458991:IBS458991 ILJ458991:ILO458991 IVF458991:IVK458991 JFB458991:JFG458991 JOX458991:JPC458991 JYT458991:JYY458991 KIP458991:KIU458991 KSL458991:KSQ458991 LCH458991:LCM458991 LMD458991:LMI458991 LVZ458991:LWE458991 MFV458991:MGA458991 MPR458991:MPW458991 MZN458991:MZS458991 NJJ458991:NJO458991 NTF458991:NTK458991 ODB458991:ODG458991 OMX458991:ONC458991 OWT458991:OWY458991 PGP458991:PGU458991 PQL458991:PQQ458991 QAH458991:QAM458991 QKD458991:QKI458991 QTZ458991:QUE458991 RDV458991:REA458991 RNR458991:RNW458991 RXN458991:RXS458991 SHJ458991:SHO458991 SRF458991:SRK458991 TBB458991:TBG458991 TKX458991:TLC458991 TUT458991:TUY458991 UEP458991:UEU458991 UOL458991:UOQ458991 UYH458991:UYM458991 VID458991:VII458991 VRZ458991:VSE458991 WBV458991:WCA458991 WLR458991:WLW458991 WVN458991:WVS458991 E524523:J524523 JB524527:JG524527 SX524527:TC524527 ACT524527:ACY524527 AMP524527:AMU524527 AWL524527:AWQ524527 BGH524527:BGM524527 BQD524527:BQI524527 BZZ524527:CAE524527 CJV524527:CKA524527 CTR524527:CTW524527 DDN524527:DDS524527 DNJ524527:DNO524527 DXF524527:DXK524527 EHB524527:EHG524527 EQX524527:ERC524527 FAT524527:FAY524527 FKP524527:FKU524527 FUL524527:FUQ524527 GEH524527:GEM524527 GOD524527:GOI524527 GXZ524527:GYE524527 HHV524527:HIA524527 HRR524527:HRW524527 IBN524527:IBS524527 ILJ524527:ILO524527 IVF524527:IVK524527 JFB524527:JFG524527 JOX524527:JPC524527 JYT524527:JYY524527 KIP524527:KIU524527 KSL524527:KSQ524527 LCH524527:LCM524527 LMD524527:LMI524527 LVZ524527:LWE524527 MFV524527:MGA524527 MPR524527:MPW524527 MZN524527:MZS524527 NJJ524527:NJO524527 NTF524527:NTK524527 ODB524527:ODG524527 OMX524527:ONC524527 OWT524527:OWY524527 PGP524527:PGU524527 PQL524527:PQQ524527 QAH524527:QAM524527 QKD524527:QKI524527 QTZ524527:QUE524527 RDV524527:REA524527 RNR524527:RNW524527 RXN524527:RXS524527 SHJ524527:SHO524527 SRF524527:SRK524527 TBB524527:TBG524527 TKX524527:TLC524527 TUT524527:TUY524527 UEP524527:UEU524527 UOL524527:UOQ524527 UYH524527:UYM524527 VID524527:VII524527 VRZ524527:VSE524527 WBV524527:WCA524527 WLR524527:WLW524527 WVN524527:WVS524527 E590059:J590059 JB590063:JG590063 SX590063:TC590063 ACT590063:ACY590063 AMP590063:AMU590063 AWL590063:AWQ590063 BGH590063:BGM590063 BQD590063:BQI590063 BZZ590063:CAE590063 CJV590063:CKA590063 CTR590063:CTW590063 DDN590063:DDS590063 DNJ590063:DNO590063 DXF590063:DXK590063 EHB590063:EHG590063 EQX590063:ERC590063 FAT590063:FAY590063 FKP590063:FKU590063 FUL590063:FUQ590063 GEH590063:GEM590063 GOD590063:GOI590063 GXZ590063:GYE590063 HHV590063:HIA590063 HRR590063:HRW590063 IBN590063:IBS590063 ILJ590063:ILO590063 IVF590063:IVK590063 JFB590063:JFG590063 JOX590063:JPC590063 JYT590063:JYY590063 KIP590063:KIU590063 KSL590063:KSQ590063 LCH590063:LCM590063 LMD590063:LMI590063 LVZ590063:LWE590063 MFV590063:MGA590063 MPR590063:MPW590063 MZN590063:MZS590063 NJJ590063:NJO590063 NTF590063:NTK590063 ODB590063:ODG590063 OMX590063:ONC590063 OWT590063:OWY590063 PGP590063:PGU590063 PQL590063:PQQ590063 QAH590063:QAM590063 QKD590063:QKI590063 QTZ590063:QUE590063 RDV590063:REA590063 RNR590063:RNW590063 RXN590063:RXS590063 SHJ590063:SHO590063 SRF590063:SRK590063 TBB590063:TBG590063 TKX590063:TLC590063 TUT590063:TUY590063 UEP590063:UEU590063 UOL590063:UOQ590063 UYH590063:UYM590063 VID590063:VII590063 VRZ590063:VSE590063 WBV590063:WCA590063 WLR590063:WLW590063 WVN590063:WVS590063 E655595:J655595 JB655599:JG655599 SX655599:TC655599 ACT655599:ACY655599 AMP655599:AMU655599 AWL655599:AWQ655599 BGH655599:BGM655599 BQD655599:BQI655599 BZZ655599:CAE655599 CJV655599:CKA655599 CTR655599:CTW655599 DDN655599:DDS655599 DNJ655599:DNO655599 DXF655599:DXK655599 EHB655599:EHG655599 EQX655599:ERC655599 FAT655599:FAY655599 FKP655599:FKU655599 FUL655599:FUQ655599 GEH655599:GEM655599 GOD655599:GOI655599 GXZ655599:GYE655599 HHV655599:HIA655599 HRR655599:HRW655599 IBN655599:IBS655599 ILJ655599:ILO655599 IVF655599:IVK655599 JFB655599:JFG655599 JOX655599:JPC655599 JYT655599:JYY655599 KIP655599:KIU655599 KSL655599:KSQ655599 LCH655599:LCM655599 LMD655599:LMI655599 LVZ655599:LWE655599 MFV655599:MGA655599 MPR655599:MPW655599 MZN655599:MZS655599 NJJ655599:NJO655599 NTF655599:NTK655599 ODB655599:ODG655599 OMX655599:ONC655599 OWT655599:OWY655599 PGP655599:PGU655599 PQL655599:PQQ655599 QAH655599:QAM655599 QKD655599:QKI655599 QTZ655599:QUE655599 RDV655599:REA655599 RNR655599:RNW655599 RXN655599:RXS655599 SHJ655599:SHO655599 SRF655599:SRK655599 TBB655599:TBG655599 TKX655599:TLC655599 TUT655599:TUY655599 UEP655599:UEU655599 UOL655599:UOQ655599 UYH655599:UYM655599 VID655599:VII655599 VRZ655599:VSE655599 WBV655599:WCA655599 WLR655599:WLW655599 WVN655599:WVS655599 E721131:J721131 JB721135:JG721135 SX721135:TC721135 ACT721135:ACY721135 AMP721135:AMU721135 AWL721135:AWQ721135 BGH721135:BGM721135 BQD721135:BQI721135 BZZ721135:CAE721135 CJV721135:CKA721135 CTR721135:CTW721135 DDN721135:DDS721135 DNJ721135:DNO721135 DXF721135:DXK721135 EHB721135:EHG721135 EQX721135:ERC721135 FAT721135:FAY721135 FKP721135:FKU721135 FUL721135:FUQ721135 GEH721135:GEM721135 GOD721135:GOI721135 GXZ721135:GYE721135 HHV721135:HIA721135 HRR721135:HRW721135 IBN721135:IBS721135 ILJ721135:ILO721135 IVF721135:IVK721135 JFB721135:JFG721135 JOX721135:JPC721135 JYT721135:JYY721135 KIP721135:KIU721135 KSL721135:KSQ721135 LCH721135:LCM721135 LMD721135:LMI721135 LVZ721135:LWE721135 MFV721135:MGA721135 MPR721135:MPW721135 MZN721135:MZS721135 NJJ721135:NJO721135 NTF721135:NTK721135 ODB721135:ODG721135 OMX721135:ONC721135 OWT721135:OWY721135 PGP721135:PGU721135 PQL721135:PQQ721135 QAH721135:QAM721135 QKD721135:QKI721135 QTZ721135:QUE721135 RDV721135:REA721135 RNR721135:RNW721135 RXN721135:RXS721135 SHJ721135:SHO721135 SRF721135:SRK721135 TBB721135:TBG721135 TKX721135:TLC721135 TUT721135:TUY721135 UEP721135:UEU721135 UOL721135:UOQ721135 UYH721135:UYM721135 VID721135:VII721135 VRZ721135:VSE721135 WBV721135:WCA721135 WLR721135:WLW721135 WVN721135:WVS721135 E786667:J786667 JB786671:JG786671 SX786671:TC786671 ACT786671:ACY786671 AMP786671:AMU786671 AWL786671:AWQ786671 BGH786671:BGM786671 BQD786671:BQI786671 BZZ786671:CAE786671 CJV786671:CKA786671 CTR786671:CTW786671 DDN786671:DDS786671 DNJ786671:DNO786671 DXF786671:DXK786671 EHB786671:EHG786671 EQX786671:ERC786671 FAT786671:FAY786671 FKP786671:FKU786671 FUL786671:FUQ786671 GEH786671:GEM786671 GOD786671:GOI786671 GXZ786671:GYE786671 HHV786671:HIA786671 HRR786671:HRW786671 IBN786671:IBS786671 ILJ786671:ILO786671 IVF786671:IVK786671 JFB786671:JFG786671 JOX786671:JPC786671 JYT786671:JYY786671 KIP786671:KIU786671 KSL786671:KSQ786671 LCH786671:LCM786671 LMD786671:LMI786671 LVZ786671:LWE786671 MFV786671:MGA786671 MPR786671:MPW786671 MZN786671:MZS786671 NJJ786671:NJO786671 NTF786671:NTK786671 ODB786671:ODG786671 OMX786671:ONC786671 OWT786671:OWY786671 PGP786671:PGU786671 PQL786671:PQQ786671 QAH786671:QAM786671 QKD786671:QKI786671 QTZ786671:QUE786671 RDV786671:REA786671 RNR786671:RNW786671 RXN786671:RXS786671 SHJ786671:SHO786671 SRF786671:SRK786671 TBB786671:TBG786671 TKX786671:TLC786671 TUT786671:TUY786671 UEP786671:UEU786671 UOL786671:UOQ786671 UYH786671:UYM786671 VID786671:VII786671 VRZ786671:VSE786671 WBV786671:WCA786671 WLR786671:WLW786671 WVN786671:WVS786671 E852203:J852203 JB852207:JG852207 SX852207:TC852207 ACT852207:ACY852207 AMP852207:AMU852207 AWL852207:AWQ852207 BGH852207:BGM852207 BQD852207:BQI852207 BZZ852207:CAE852207 CJV852207:CKA852207 CTR852207:CTW852207 DDN852207:DDS852207 DNJ852207:DNO852207 DXF852207:DXK852207 EHB852207:EHG852207 EQX852207:ERC852207 FAT852207:FAY852207 FKP852207:FKU852207 FUL852207:FUQ852207 GEH852207:GEM852207 GOD852207:GOI852207 GXZ852207:GYE852207 HHV852207:HIA852207 HRR852207:HRW852207 IBN852207:IBS852207 ILJ852207:ILO852207 IVF852207:IVK852207 JFB852207:JFG852207 JOX852207:JPC852207 JYT852207:JYY852207 KIP852207:KIU852207 KSL852207:KSQ852207 LCH852207:LCM852207 LMD852207:LMI852207 LVZ852207:LWE852207 MFV852207:MGA852207 MPR852207:MPW852207 MZN852207:MZS852207 NJJ852207:NJO852207 NTF852207:NTK852207 ODB852207:ODG852207 OMX852207:ONC852207 OWT852207:OWY852207 PGP852207:PGU852207 PQL852207:PQQ852207 QAH852207:QAM852207 QKD852207:QKI852207 QTZ852207:QUE852207 RDV852207:REA852207 RNR852207:RNW852207 RXN852207:RXS852207 SHJ852207:SHO852207 SRF852207:SRK852207 TBB852207:TBG852207 TKX852207:TLC852207 TUT852207:TUY852207 UEP852207:UEU852207 UOL852207:UOQ852207 UYH852207:UYM852207 VID852207:VII852207 VRZ852207:VSE852207 WBV852207:WCA852207 WLR852207:WLW852207 WVN852207:WVS852207 E917739:J917739 JB917743:JG917743 SX917743:TC917743 ACT917743:ACY917743 AMP917743:AMU917743 AWL917743:AWQ917743 BGH917743:BGM917743 BQD917743:BQI917743 BZZ917743:CAE917743 CJV917743:CKA917743 CTR917743:CTW917743 DDN917743:DDS917743 DNJ917743:DNO917743 DXF917743:DXK917743 EHB917743:EHG917743 EQX917743:ERC917743 FAT917743:FAY917743 FKP917743:FKU917743 FUL917743:FUQ917743 GEH917743:GEM917743 GOD917743:GOI917743 GXZ917743:GYE917743 HHV917743:HIA917743 HRR917743:HRW917743 IBN917743:IBS917743 ILJ917743:ILO917743 IVF917743:IVK917743 JFB917743:JFG917743 JOX917743:JPC917743 JYT917743:JYY917743 KIP917743:KIU917743 KSL917743:KSQ917743 LCH917743:LCM917743 LMD917743:LMI917743 LVZ917743:LWE917743 MFV917743:MGA917743 MPR917743:MPW917743 MZN917743:MZS917743 NJJ917743:NJO917743 NTF917743:NTK917743 ODB917743:ODG917743 OMX917743:ONC917743 OWT917743:OWY917743 PGP917743:PGU917743 PQL917743:PQQ917743 QAH917743:QAM917743 QKD917743:QKI917743 QTZ917743:QUE917743 RDV917743:REA917743 RNR917743:RNW917743 RXN917743:RXS917743 SHJ917743:SHO917743 SRF917743:SRK917743 TBB917743:TBG917743 TKX917743:TLC917743 TUT917743:TUY917743 UEP917743:UEU917743 UOL917743:UOQ917743 UYH917743:UYM917743 VID917743:VII917743 VRZ917743:VSE917743 WBV917743:WCA917743 WLR917743:WLW917743 WVN917743:WVS917743 E983275:J983275 JB983279:JG983279 SX983279:TC983279 ACT983279:ACY983279 AMP983279:AMU983279 AWL983279:AWQ983279 BGH983279:BGM983279 BQD983279:BQI983279 BZZ983279:CAE983279 CJV983279:CKA983279 CTR983279:CTW983279 DDN983279:DDS983279 DNJ983279:DNO983279 DXF983279:DXK983279 EHB983279:EHG983279 EQX983279:ERC983279 FAT983279:FAY983279 FKP983279:FKU983279 FUL983279:FUQ983279 GEH983279:GEM983279 GOD983279:GOI983279 GXZ983279:GYE983279 HHV983279:HIA983279 HRR983279:HRW983279 IBN983279:IBS983279 ILJ983279:ILO983279 IVF983279:IVK983279 JFB983279:JFG983279 JOX983279:JPC983279 JYT983279:JYY983279 KIP983279:KIU983279 KSL983279:KSQ983279 LCH983279:LCM983279 LMD983279:LMI983279 LVZ983279:LWE983279 MFV983279:MGA983279 MPR983279:MPW983279 MZN983279:MZS983279 NJJ983279:NJO983279 NTF983279:NTK983279 ODB983279:ODG983279 OMX983279:ONC983279 OWT983279:OWY983279 PGP983279:PGU983279 PQL983279:PQQ983279 QAH983279:QAM983279 QKD983279:QKI983279 QTZ983279:QUE983279 RDV983279:REA983279 RNR983279:RNW983279 RXN983279:RXS983279 SHJ983279:SHO983279 SRF983279:SRK983279 TBB983279:TBG983279 TKX983279:TLC983279 TUT983279:TUY983279 UEP983279:UEU983279 UOL983279:UOQ983279 UYH983279:UYM983279 VID983279:VII983279 VRZ983279:VSE983279 WBV983279:WCA983279 WLR983279:WLW983279 WVN983279:WVS983279 E548:G548 JB696:JG696 SX696:TC696 ACT696:ACY696 AMP696:AMU696 AWL696:AWQ696 BGH696:BGM696 BQD696:BQI696 BZZ696:CAE696 CJV696:CKA696 CTR696:CTW696 DDN696:DDS696 DNJ696:DNO696 DXF696:DXK696 EHB696:EHG696 EQX696:ERC696 FAT696:FAY696 FKP696:FKU696 FUL696:FUQ696 GEH696:GEM696 GOD696:GOI696 GXZ696:GYE696 HHV696:HIA696 HRR696:HRW696 IBN696:IBS696 ILJ696:ILO696 IVF696:IVK696 JFB696:JFG696 JOX696:JPC696 JYT696:JYY696 KIP696:KIU696 KSL696:KSQ696 LCH696:LCM696 LMD696:LMI696 LVZ696:LWE696 MFV696:MGA696 MPR696:MPW696 MZN696:MZS696 NJJ696:NJO696 NTF696:NTK696 ODB696:ODG696 OMX696:ONC696 OWT696:OWY696 PGP696:PGU696 PQL696:PQQ696 QAH696:QAM696 QKD696:QKI696 QTZ696:QUE696 RDV696:REA696 RNR696:RNW696 RXN696:RXS696 SHJ696:SHO696 SRF696:SRK696 TBB696:TBG696 TKX696:TLC696 TUT696:TUY696 UEP696:UEU696 UOL696:UOQ696 UYH696:UYM696 VID696:VII696 VRZ696:VSE696 WBV696:WCA696 WLR696:WLW696 WVN696:WVS696 E65766:J65766 JB65770:JG65770 SX65770:TC65770 ACT65770:ACY65770 AMP65770:AMU65770 AWL65770:AWQ65770 BGH65770:BGM65770 BQD65770:BQI65770 BZZ65770:CAE65770 CJV65770:CKA65770 CTR65770:CTW65770 DDN65770:DDS65770 DNJ65770:DNO65770 DXF65770:DXK65770 EHB65770:EHG65770 EQX65770:ERC65770 FAT65770:FAY65770 FKP65770:FKU65770 FUL65770:FUQ65770 GEH65770:GEM65770 GOD65770:GOI65770 GXZ65770:GYE65770 HHV65770:HIA65770 HRR65770:HRW65770 IBN65770:IBS65770 ILJ65770:ILO65770 IVF65770:IVK65770 JFB65770:JFG65770 JOX65770:JPC65770 JYT65770:JYY65770 KIP65770:KIU65770 KSL65770:KSQ65770 LCH65770:LCM65770 LMD65770:LMI65770 LVZ65770:LWE65770 MFV65770:MGA65770 MPR65770:MPW65770 MZN65770:MZS65770 NJJ65770:NJO65770 NTF65770:NTK65770 ODB65770:ODG65770 OMX65770:ONC65770 OWT65770:OWY65770 PGP65770:PGU65770 PQL65770:PQQ65770 QAH65770:QAM65770 QKD65770:QKI65770 QTZ65770:QUE65770 RDV65770:REA65770 RNR65770:RNW65770 RXN65770:RXS65770 SHJ65770:SHO65770 SRF65770:SRK65770 TBB65770:TBG65770 TKX65770:TLC65770 TUT65770:TUY65770 UEP65770:UEU65770 UOL65770:UOQ65770 UYH65770:UYM65770 VID65770:VII65770 VRZ65770:VSE65770 WBV65770:WCA65770 WLR65770:WLW65770 WVN65770:WVS65770 E131302:J131302 JB131306:JG131306 SX131306:TC131306 ACT131306:ACY131306 AMP131306:AMU131306 AWL131306:AWQ131306 BGH131306:BGM131306 BQD131306:BQI131306 BZZ131306:CAE131306 CJV131306:CKA131306 CTR131306:CTW131306 DDN131306:DDS131306 DNJ131306:DNO131306 DXF131306:DXK131306 EHB131306:EHG131306 EQX131306:ERC131306 FAT131306:FAY131306 FKP131306:FKU131306 FUL131306:FUQ131306 GEH131306:GEM131306 GOD131306:GOI131306 GXZ131306:GYE131306 HHV131306:HIA131306 HRR131306:HRW131306 IBN131306:IBS131306 ILJ131306:ILO131306 IVF131306:IVK131306 JFB131306:JFG131306 JOX131306:JPC131306 JYT131306:JYY131306 KIP131306:KIU131306 KSL131306:KSQ131306 LCH131306:LCM131306 LMD131306:LMI131306 LVZ131306:LWE131306 MFV131306:MGA131306 MPR131306:MPW131306 MZN131306:MZS131306 NJJ131306:NJO131306 NTF131306:NTK131306 ODB131306:ODG131306 OMX131306:ONC131306 OWT131306:OWY131306 PGP131306:PGU131306 PQL131306:PQQ131306 QAH131306:QAM131306 QKD131306:QKI131306 QTZ131306:QUE131306 RDV131306:REA131306 RNR131306:RNW131306 RXN131306:RXS131306 SHJ131306:SHO131306 SRF131306:SRK131306 TBB131306:TBG131306 TKX131306:TLC131306 TUT131306:TUY131306 UEP131306:UEU131306 UOL131306:UOQ131306 UYH131306:UYM131306 VID131306:VII131306 VRZ131306:VSE131306 WBV131306:WCA131306 WLR131306:WLW131306 WVN131306:WVS131306 E196838:J196838 JB196842:JG196842 SX196842:TC196842 ACT196842:ACY196842 AMP196842:AMU196842 AWL196842:AWQ196842 BGH196842:BGM196842 BQD196842:BQI196842 BZZ196842:CAE196842 CJV196842:CKA196842 CTR196842:CTW196842 DDN196842:DDS196842 DNJ196842:DNO196842 DXF196842:DXK196842 EHB196842:EHG196842 EQX196842:ERC196842 FAT196842:FAY196842 FKP196842:FKU196842 FUL196842:FUQ196842 GEH196842:GEM196842 GOD196842:GOI196842 GXZ196842:GYE196842 HHV196842:HIA196842 HRR196842:HRW196842 IBN196842:IBS196842 ILJ196842:ILO196842 IVF196842:IVK196842 JFB196842:JFG196842 JOX196842:JPC196842 JYT196842:JYY196842 KIP196842:KIU196842 KSL196842:KSQ196842 LCH196842:LCM196842 LMD196842:LMI196842 LVZ196842:LWE196842 MFV196842:MGA196842 MPR196842:MPW196842 MZN196842:MZS196842 NJJ196842:NJO196842 NTF196842:NTK196842 ODB196842:ODG196842 OMX196842:ONC196842 OWT196842:OWY196842 PGP196842:PGU196842 PQL196842:PQQ196842 QAH196842:QAM196842 QKD196842:QKI196842 QTZ196842:QUE196842 RDV196842:REA196842 RNR196842:RNW196842 RXN196842:RXS196842 SHJ196842:SHO196842 SRF196842:SRK196842 TBB196842:TBG196842 TKX196842:TLC196842 TUT196842:TUY196842 UEP196842:UEU196842 UOL196842:UOQ196842 UYH196842:UYM196842 VID196842:VII196842 VRZ196842:VSE196842 WBV196842:WCA196842 WLR196842:WLW196842 WVN196842:WVS196842 E262374:J262374 JB262378:JG262378 SX262378:TC262378 ACT262378:ACY262378 AMP262378:AMU262378 AWL262378:AWQ262378 BGH262378:BGM262378 BQD262378:BQI262378 BZZ262378:CAE262378 CJV262378:CKA262378 CTR262378:CTW262378 DDN262378:DDS262378 DNJ262378:DNO262378 DXF262378:DXK262378 EHB262378:EHG262378 EQX262378:ERC262378 FAT262378:FAY262378 FKP262378:FKU262378 FUL262378:FUQ262378 GEH262378:GEM262378 GOD262378:GOI262378 GXZ262378:GYE262378 HHV262378:HIA262378 HRR262378:HRW262378 IBN262378:IBS262378 ILJ262378:ILO262378 IVF262378:IVK262378 JFB262378:JFG262378 JOX262378:JPC262378 JYT262378:JYY262378 KIP262378:KIU262378 KSL262378:KSQ262378 LCH262378:LCM262378 LMD262378:LMI262378 LVZ262378:LWE262378 MFV262378:MGA262378 MPR262378:MPW262378 MZN262378:MZS262378 NJJ262378:NJO262378 NTF262378:NTK262378 ODB262378:ODG262378 OMX262378:ONC262378 OWT262378:OWY262378 PGP262378:PGU262378 PQL262378:PQQ262378 QAH262378:QAM262378 QKD262378:QKI262378 QTZ262378:QUE262378 RDV262378:REA262378 RNR262378:RNW262378 RXN262378:RXS262378 SHJ262378:SHO262378 SRF262378:SRK262378 TBB262378:TBG262378 TKX262378:TLC262378 TUT262378:TUY262378 UEP262378:UEU262378 UOL262378:UOQ262378 UYH262378:UYM262378 VID262378:VII262378 VRZ262378:VSE262378 WBV262378:WCA262378 WLR262378:WLW262378 WVN262378:WVS262378 E327910:J327910 JB327914:JG327914 SX327914:TC327914 ACT327914:ACY327914 AMP327914:AMU327914 AWL327914:AWQ327914 BGH327914:BGM327914 BQD327914:BQI327914 BZZ327914:CAE327914 CJV327914:CKA327914 CTR327914:CTW327914 DDN327914:DDS327914 DNJ327914:DNO327914 DXF327914:DXK327914 EHB327914:EHG327914 EQX327914:ERC327914 FAT327914:FAY327914 FKP327914:FKU327914 FUL327914:FUQ327914 GEH327914:GEM327914 GOD327914:GOI327914 GXZ327914:GYE327914 HHV327914:HIA327914 HRR327914:HRW327914 IBN327914:IBS327914 ILJ327914:ILO327914 IVF327914:IVK327914 JFB327914:JFG327914 JOX327914:JPC327914 JYT327914:JYY327914 KIP327914:KIU327914 KSL327914:KSQ327914 LCH327914:LCM327914 LMD327914:LMI327914 LVZ327914:LWE327914 MFV327914:MGA327914 MPR327914:MPW327914 MZN327914:MZS327914 NJJ327914:NJO327914 NTF327914:NTK327914 ODB327914:ODG327914 OMX327914:ONC327914 OWT327914:OWY327914 PGP327914:PGU327914 PQL327914:PQQ327914 QAH327914:QAM327914 QKD327914:QKI327914 QTZ327914:QUE327914 RDV327914:REA327914 RNR327914:RNW327914 RXN327914:RXS327914 SHJ327914:SHO327914 SRF327914:SRK327914 TBB327914:TBG327914 TKX327914:TLC327914 TUT327914:TUY327914 UEP327914:UEU327914 UOL327914:UOQ327914 UYH327914:UYM327914 VID327914:VII327914 VRZ327914:VSE327914 WBV327914:WCA327914 WLR327914:WLW327914 WVN327914:WVS327914 E393446:J393446 JB393450:JG393450 SX393450:TC393450 ACT393450:ACY393450 AMP393450:AMU393450 AWL393450:AWQ393450 BGH393450:BGM393450 BQD393450:BQI393450 BZZ393450:CAE393450 CJV393450:CKA393450 CTR393450:CTW393450 DDN393450:DDS393450 DNJ393450:DNO393450 DXF393450:DXK393450 EHB393450:EHG393450 EQX393450:ERC393450 FAT393450:FAY393450 FKP393450:FKU393450 FUL393450:FUQ393450 GEH393450:GEM393450 GOD393450:GOI393450 GXZ393450:GYE393450 HHV393450:HIA393450 HRR393450:HRW393450 IBN393450:IBS393450 ILJ393450:ILO393450 IVF393450:IVK393450 JFB393450:JFG393450 JOX393450:JPC393450 JYT393450:JYY393450 KIP393450:KIU393450 KSL393450:KSQ393450 LCH393450:LCM393450 LMD393450:LMI393450 LVZ393450:LWE393450 MFV393450:MGA393450 MPR393450:MPW393450 MZN393450:MZS393450 NJJ393450:NJO393450 NTF393450:NTK393450 ODB393450:ODG393450 OMX393450:ONC393450 OWT393450:OWY393450 PGP393450:PGU393450 PQL393450:PQQ393450 QAH393450:QAM393450 QKD393450:QKI393450 QTZ393450:QUE393450 RDV393450:REA393450 RNR393450:RNW393450 RXN393450:RXS393450 SHJ393450:SHO393450 SRF393450:SRK393450 TBB393450:TBG393450 TKX393450:TLC393450 TUT393450:TUY393450 UEP393450:UEU393450 UOL393450:UOQ393450 UYH393450:UYM393450 VID393450:VII393450 VRZ393450:VSE393450 WBV393450:WCA393450 WLR393450:WLW393450 WVN393450:WVS393450 E458982:J458982 JB458986:JG458986 SX458986:TC458986 ACT458986:ACY458986 AMP458986:AMU458986 AWL458986:AWQ458986 BGH458986:BGM458986 BQD458986:BQI458986 BZZ458986:CAE458986 CJV458986:CKA458986 CTR458986:CTW458986 DDN458986:DDS458986 DNJ458986:DNO458986 DXF458986:DXK458986 EHB458986:EHG458986 EQX458986:ERC458986 FAT458986:FAY458986 FKP458986:FKU458986 FUL458986:FUQ458986 GEH458986:GEM458986 GOD458986:GOI458986 GXZ458986:GYE458986 HHV458986:HIA458986 HRR458986:HRW458986 IBN458986:IBS458986 ILJ458986:ILO458986 IVF458986:IVK458986 JFB458986:JFG458986 JOX458986:JPC458986 JYT458986:JYY458986 KIP458986:KIU458986 KSL458986:KSQ458986 LCH458986:LCM458986 LMD458986:LMI458986 LVZ458986:LWE458986 MFV458986:MGA458986 MPR458986:MPW458986 MZN458986:MZS458986 NJJ458986:NJO458986 NTF458986:NTK458986 ODB458986:ODG458986 OMX458986:ONC458986 OWT458986:OWY458986 PGP458986:PGU458986 PQL458986:PQQ458986 QAH458986:QAM458986 QKD458986:QKI458986 QTZ458986:QUE458986 RDV458986:REA458986 RNR458986:RNW458986 RXN458986:RXS458986 SHJ458986:SHO458986 SRF458986:SRK458986 TBB458986:TBG458986 TKX458986:TLC458986 TUT458986:TUY458986 UEP458986:UEU458986 UOL458986:UOQ458986 UYH458986:UYM458986 VID458986:VII458986 VRZ458986:VSE458986 WBV458986:WCA458986 WLR458986:WLW458986 WVN458986:WVS458986 E524518:J524518 JB524522:JG524522 SX524522:TC524522 ACT524522:ACY524522 AMP524522:AMU524522 AWL524522:AWQ524522 BGH524522:BGM524522 BQD524522:BQI524522 BZZ524522:CAE524522 CJV524522:CKA524522 CTR524522:CTW524522 DDN524522:DDS524522 DNJ524522:DNO524522 DXF524522:DXK524522 EHB524522:EHG524522 EQX524522:ERC524522 FAT524522:FAY524522 FKP524522:FKU524522 FUL524522:FUQ524522 GEH524522:GEM524522 GOD524522:GOI524522 GXZ524522:GYE524522 HHV524522:HIA524522 HRR524522:HRW524522 IBN524522:IBS524522 ILJ524522:ILO524522 IVF524522:IVK524522 JFB524522:JFG524522 JOX524522:JPC524522 JYT524522:JYY524522 KIP524522:KIU524522 KSL524522:KSQ524522 LCH524522:LCM524522 LMD524522:LMI524522 LVZ524522:LWE524522 MFV524522:MGA524522 MPR524522:MPW524522 MZN524522:MZS524522 NJJ524522:NJO524522 NTF524522:NTK524522 ODB524522:ODG524522 OMX524522:ONC524522 OWT524522:OWY524522 PGP524522:PGU524522 PQL524522:PQQ524522 QAH524522:QAM524522 QKD524522:QKI524522 QTZ524522:QUE524522 RDV524522:REA524522 RNR524522:RNW524522 RXN524522:RXS524522 SHJ524522:SHO524522 SRF524522:SRK524522 TBB524522:TBG524522 TKX524522:TLC524522 TUT524522:TUY524522 UEP524522:UEU524522 UOL524522:UOQ524522 UYH524522:UYM524522 VID524522:VII524522 VRZ524522:VSE524522 WBV524522:WCA524522 WLR524522:WLW524522 WVN524522:WVS524522 E590054:J590054 JB590058:JG590058 SX590058:TC590058 ACT590058:ACY590058 AMP590058:AMU590058 AWL590058:AWQ590058 BGH590058:BGM590058 BQD590058:BQI590058 BZZ590058:CAE590058 CJV590058:CKA590058 CTR590058:CTW590058 DDN590058:DDS590058 DNJ590058:DNO590058 DXF590058:DXK590058 EHB590058:EHG590058 EQX590058:ERC590058 FAT590058:FAY590058 FKP590058:FKU590058 FUL590058:FUQ590058 GEH590058:GEM590058 GOD590058:GOI590058 GXZ590058:GYE590058 HHV590058:HIA590058 HRR590058:HRW590058 IBN590058:IBS590058 ILJ590058:ILO590058 IVF590058:IVK590058 JFB590058:JFG590058 JOX590058:JPC590058 JYT590058:JYY590058 KIP590058:KIU590058 KSL590058:KSQ590058 LCH590058:LCM590058 LMD590058:LMI590058 LVZ590058:LWE590058 MFV590058:MGA590058 MPR590058:MPW590058 MZN590058:MZS590058 NJJ590058:NJO590058 NTF590058:NTK590058 ODB590058:ODG590058 OMX590058:ONC590058 OWT590058:OWY590058 PGP590058:PGU590058 PQL590058:PQQ590058 QAH590058:QAM590058 QKD590058:QKI590058 QTZ590058:QUE590058 RDV590058:REA590058 RNR590058:RNW590058 RXN590058:RXS590058 SHJ590058:SHO590058 SRF590058:SRK590058 TBB590058:TBG590058 TKX590058:TLC590058 TUT590058:TUY590058 UEP590058:UEU590058 UOL590058:UOQ590058 UYH590058:UYM590058 VID590058:VII590058 VRZ590058:VSE590058 WBV590058:WCA590058 WLR590058:WLW590058 WVN590058:WVS590058 E655590:J655590 JB655594:JG655594 SX655594:TC655594 ACT655594:ACY655594 AMP655594:AMU655594 AWL655594:AWQ655594 BGH655594:BGM655594 BQD655594:BQI655594 BZZ655594:CAE655594 CJV655594:CKA655594 CTR655594:CTW655594 DDN655594:DDS655594 DNJ655594:DNO655594 DXF655594:DXK655594 EHB655594:EHG655594 EQX655594:ERC655594 FAT655594:FAY655594 FKP655594:FKU655594 FUL655594:FUQ655594 GEH655594:GEM655594 GOD655594:GOI655594 GXZ655594:GYE655594 HHV655594:HIA655594 HRR655594:HRW655594 IBN655594:IBS655594 ILJ655594:ILO655594 IVF655594:IVK655594 JFB655594:JFG655594 JOX655594:JPC655594 JYT655594:JYY655594 KIP655594:KIU655594 KSL655594:KSQ655594 LCH655594:LCM655594 LMD655594:LMI655594 LVZ655594:LWE655594 MFV655594:MGA655594 MPR655594:MPW655594 MZN655594:MZS655594 NJJ655594:NJO655594 NTF655594:NTK655594 ODB655594:ODG655594 OMX655594:ONC655594 OWT655594:OWY655594 PGP655594:PGU655594 PQL655594:PQQ655594 QAH655594:QAM655594 QKD655594:QKI655594 QTZ655594:QUE655594 RDV655594:REA655594 RNR655594:RNW655594 RXN655594:RXS655594 SHJ655594:SHO655594 SRF655594:SRK655594 TBB655594:TBG655594 TKX655594:TLC655594 TUT655594:TUY655594 UEP655594:UEU655594 UOL655594:UOQ655594 UYH655594:UYM655594 VID655594:VII655594 VRZ655594:VSE655594 WBV655594:WCA655594 WLR655594:WLW655594 WVN655594:WVS655594 E721126:J721126 JB721130:JG721130 SX721130:TC721130 ACT721130:ACY721130 AMP721130:AMU721130 AWL721130:AWQ721130 BGH721130:BGM721130 BQD721130:BQI721130 BZZ721130:CAE721130 CJV721130:CKA721130 CTR721130:CTW721130 DDN721130:DDS721130 DNJ721130:DNO721130 DXF721130:DXK721130 EHB721130:EHG721130 EQX721130:ERC721130 FAT721130:FAY721130 FKP721130:FKU721130 FUL721130:FUQ721130 GEH721130:GEM721130 GOD721130:GOI721130 GXZ721130:GYE721130 HHV721130:HIA721130 HRR721130:HRW721130 IBN721130:IBS721130 ILJ721130:ILO721130 IVF721130:IVK721130 JFB721130:JFG721130 JOX721130:JPC721130 JYT721130:JYY721130 KIP721130:KIU721130 KSL721130:KSQ721130 LCH721130:LCM721130 LMD721130:LMI721130 LVZ721130:LWE721130 MFV721130:MGA721130 MPR721130:MPW721130 MZN721130:MZS721130 NJJ721130:NJO721130 NTF721130:NTK721130 ODB721130:ODG721130 OMX721130:ONC721130 OWT721130:OWY721130 PGP721130:PGU721130 PQL721130:PQQ721130 QAH721130:QAM721130 QKD721130:QKI721130 QTZ721130:QUE721130 RDV721130:REA721130 RNR721130:RNW721130 RXN721130:RXS721130 SHJ721130:SHO721130 SRF721130:SRK721130 TBB721130:TBG721130 TKX721130:TLC721130 TUT721130:TUY721130 UEP721130:UEU721130 UOL721130:UOQ721130 UYH721130:UYM721130 VID721130:VII721130 VRZ721130:VSE721130 WBV721130:WCA721130 WLR721130:WLW721130 WVN721130:WVS721130 E786662:J786662 JB786666:JG786666 SX786666:TC786666 ACT786666:ACY786666 AMP786666:AMU786666 AWL786666:AWQ786666 BGH786666:BGM786666 BQD786666:BQI786666 BZZ786666:CAE786666 CJV786666:CKA786666 CTR786666:CTW786666 DDN786666:DDS786666 DNJ786666:DNO786666 DXF786666:DXK786666 EHB786666:EHG786666 EQX786666:ERC786666 FAT786666:FAY786666 FKP786666:FKU786666 FUL786666:FUQ786666 GEH786666:GEM786666 GOD786666:GOI786666 GXZ786666:GYE786666 HHV786666:HIA786666 HRR786666:HRW786666 IBN786666:IBS786666 ILJ786666:ILO786666 IVF786666:IVK786666 JFB786666:JFG786666 JOX786666:JPC786666 JYT786666:JYY786666 KIP786666:KIU786666 KSL786666:KSQ786666 LCH786666:LCM786666 LMD786666:LMI786666 LVZ786666:LWE786666 MFV786666:MGA786666 MPR786666:MPW786666 MZN786666:MZS786666 NJJ786666:NJO786666 NTF786666:NTK786666 ODB786666:ODG786666 OMX786666:ONC786666 OWT786666:OWY786666 PGP786666:PGU786666 PQL786666:PQQ786666 QAH786666:QAM786666 QKD786666:QKI786666 QTZ786666:QUE786666 RDV786666:REA786666 RNR786666:RNW786666 RXN786666:RXS786666 SHJ786666:SHO786666 SRF786666:SRK786666 TBB786666:TBG786666 TKX786666:TLC786666 TUT786666:TUY786666 UEP786666:UEU786666 UOL786666:UOQ786666 UYH786666:UYM786666 VID786666:VII786666 VRZ786666:VSE786666 WBV786666:WCA786666 WLR786666:WLW786666 WVN786666:WVS786666 E852198:J852198 JB852202:JG852202 SX852202:TC852202 ACT852202:ACY852202 AMP852202:AMU852202 AWL852202:AWQ852202 BGH852202:BGM852202 BQD852202:BQI852202 BZZ852202:CAE852202 CJV852202:CKA852202 CTR852202:CTW852202 DDN852202:DDS852202 DNJ852202:DNO852202 DXF852202:DXK852202 EHB852202:EHG852202 EQX852202:ERC852202 FAT852202:FAY852202 FKP852202:FKU852202 FUL852202:FUQ852202 GEH852202:GEM852202 GOD852202:GOI852202 GXZ852202:GYE852202 HHV852202:HIA852202 HRR852202:HRW852202 IBN852202:IBS852202 ILJ852202:ILO852202 IVF852202:IVK852202 JFB852202:JFG852202 JOX852202:JPC852202 JYT852202:JYY852202 KIP852202:KIU852202 KSL852202:KSQ852202 LCH852202:LCM852202 LMD852202:LMI852202 LVZ852202:LWE852202 MFV852202:MGA852202 MPR852202:MPW852202 MZN852202:MZS852202 NJJ852202:NJO852202 NTF852202:NTK852202 ODB852202:ODG852202 OMX852202:ONC852202 OWT852202:OWY852202 PGP852202:PGU852202 PQL852202:PQQ852202 QAH852202:QAM852202 QKD852202:QKI852202 QTZ852202:QUE852202 RDV852202:REA852202 RNR852202:RNW852202 RXN852202:RXS852202 SHJ852202:SHO852202 SRF852202:SRK852202 TBB852202:TBG852202 TKX852202:TLC852202 TUT852202:TUY852202 UEP852202:UEU852202 UOL852202:UOQ852202 UYH852202:UYM852202 VID852202:VII852202 VRZ852202:VSE852202 WBV852202:WCA852202 WLR852202:WLW852202 WVN852202:WVS852202 E917734:J917734 JB917738:JG917738 SX917738:TC917738 ACT917738:ACY917738 AMP917738:AMU917738 AWL917738:AWQ917738 BGH917738:BGM917738 BQD917738:BQI917738 BZZ917738:CAE917738 CJV917738:CKA917738 CTR917738:CTW917738 DDN917738:DDS917738 DNJ917738:DNO917738 DXF917738:DXK917738 EHB917738:EHG917738 EQX917738:ERC917738 FAT917738:FAY917738 FKP917738:FKU917738 FUL917738:FUQ917738 GEH917738:GEM917738 GOD917738:GOI917738 GXZ917738:GYE917738 HHV917738:HIA917738 HRR917738:HRW917738 IBN917738:IBS917738 ILJ917738:ILO917738 IVF917738:IVK917738 JFB917738:JFG917738 JOX917738:JPC917738 JYT917738:JYY917738 KIP917738:KIU917738 KSL917738:KSQ917738 LCH917738:LCM917738 LMD917738:LMI917738 LVZ917738:LWE917738 MFV917738:MGA917738 MPR917738:MPW917738 MZN917738:MZS917738 NJJ917738:NJO917738 NTF917738:NTK917738 ODB917738:ODG917738 OMX917738:ONC917738 OWT917738:OWY917738 PGP917738:PGU917738 PQL917738:PQQ917738 QAH917738:QAM917738 QKD917738:QKI917738 QTZ917738:QUE917738 RDV917738:REA917738 RNR917738:RNW917738 RXN917738:RXS917738 SHJ917738:SHO917738 SRF917738:SRK917738 TBB917738:TBG917738 TKX917738:TLC917738 TUT917738:TUY917738 UEP917738:UEU917738 UOL917738:UOQ917738 UYH917738:UYM917738 VID917738:VII917738 VRZ917738:VSE917738 WBV917738:WCA917738 WLR917738:WLW917738 WVN917738:WVS917738 E983270:J983270 JB983274:JG983274 SX983274:TC983274 ACT983274:ACY983274 AMP983274:AMU983274 AWL983274:AWQ983274 BGH983274:BGM983274 BQD983274:BQI983274 BZZ983274:CAE983274 CJV983274:CKA983274 CTR983274:CTW983274 DDN983274:DDS983274 DNJ983274:DNO983274 DXF983274:DXK983274 EHB983274:EHG983274 EQX983274:ERC983274 FAT983274:FAY983274 FKP983274:FKU983274 FUL983274:FUQ983274 GEH983274:GEM983274 GOD983274:GOI983274 GXZ983274:GYE983274 HHV983274:HIA983274 HRR983274:HRW983274 IBN983274:IBS983274 ILJ983274:ILO983274 IVF983274:IVK983274 JFB983274:JFG983274 JOX983274:JPC983274 JYT983274:JYY983274 KIP983274:KIU983274 KSL983274:KSQ983274 LCH983274:LCM983274 LMD983274:LMI983274 LVZ983274:LWE983274 MFV983274:MGA983274 MPR983274:MPW983274 MZN983274:MZS983274 NJJ983274:NJO983274 NTF983274:NTK983274 ODB983274:ODG983274 OMX983274:ONC983274 OWT983274:OWY983274 PGP983274:PGU983274 PQL983274:PQQ983274 QAH983274:QAM983274 QKD983274:QKI983274 QTZ983274:QUE983274 RDV983274:REA983274 RNR983274:RNW983274 RXN983274:RXS983274 SHJ983274:SHO983274 SRF983274:SRK983274 TBB983274:TBG983274 TKX983274:TLC983274 TUT983274:TUY983274 UEP983274:UEU983274 UOL983274:UOQ983274 UYH983274:UYM983274 VID983274:VII983274 VRZ983274:VSE983274 WBV983274:WCA983274 WLR983274:WLW983274 WVN983274:WVS983274 E690:J690 JB692:JG692 SX692:TC692 ACT692:ACY692 AMP692:AMU692 AWL692:AWQ692 BGH692:BGM692 BQD692:BQI692 BZZ692:CAE692 CJV692:CKA692 CTR692:CTW692 DDN692:DDS692 DNJ692:DNO692 DXF692:DXK692 EHB692:EHG692 EQX692:ERC692 FAT692:FAY692 FKP692:FKU692 FUL692:FUQ692 GEH692:GEM692 GOD692:GOI692 GXZ692:GYE692 HHV692:HIA692 HRR692:HRW692 IBN692:IBS692 ILJ692:ILO692 IVF692:IVK692 JFB692:JFG692 JOX692:JPC692 JYT692:JYY692 KIP692:KIU692 KSL692:KSQ692 LCH692:LCM692 LMD692:LMI692 LVZ692:LWE692 MFV692:MGA692 MPR692:MPW692 MZN692:MZS692 NJJ692:NJO692 NTF692:NTK692 ODB692:ODG692 OMX692:ONC692 OWT692:OWY692 PGP692:PGU692 PQL692:PQQ692 QAH692:QAM692 QKD692:QKI692 QTZ692:QUE692 RDV692:REA692 RNR692:RNW692 RXN692:RXS692 SHJ692:SHO692 SRF692:SRK692 TBB692:TBG692 TKX692:TLC692 TUT692:TUY692 UEP692:UEU692 UOL692:UOQ692 UYH692:UYM692 VID692:VII692 VRZ692:VSE692 WBV692:WCA692 WLR692:WLW692 WVN692:WVS692 E65762:J65762 JB65766:JG65766 SX65766:TC65766 ACT65766:ACY65766 AMP65766:AMU65766 AWL65766:AWQ65766 BGH65766:BGM65766 BQD65766:BQI65766 BZZ65766:CAE65766 CJV65766:CKA65766 CTR65766:CTW65766 DDN65766:DDS65766 DNJ65766:DNO65766 DXF65766:DXK65766 EHB65766:EHG65766 EQX65766:ERC65766 FAT65766:FAY65766 FKP65766:FKU65766 FUL65766:FUQ65766 GEH65766:GEM65766 GOD65766:GOI65766 GXZ65766:GYE65766 HHV65766:HIA65766 HRR65766:HRW65766 IBN65766:IBS65766 ILJ65766:ILO65766 IVF65766:IVK65766 JFB65766:JFG65766 JOX65766:JPC65766 JYT65766:JYY65766 KIP65766:KIU65766 KSL65766:KSQ65766 LCH65766:LCM65766 LMD65766:LMI65766 LVZ65766:LWE65766 MFV65766:MGA65766 MPR65766:MPW65766 MZN65766:MZS65766 NJJ65766:NJO65766 NTF65766:NTK65766 ODB65766:ODG65766 OMX65766:ONC65766 OWT65766:OWY65766 PGP65766:PGU65766 PQL65766:PQQ65766 QAH65766:QAM65766 QKD65766:QKI65766 QTZ65766:QUE65766 RDV65766:REA65766 RNR65766:RNW65766 RXN65766:RXS65766 SHJ65766:SHO65766 SRF65766:SRK65766 TBB65766:TBG65766 TKX65766:TLC65766 TUT65766:TUY65766 UEP65766:UEU65766 UOL65766:UOQ65766 UYH65766:UYM65766 VID65766:VII65766 VRZ65766:VSE65766 WBV65766:WCA65766 WLR65766:WLW65766 WVN65766:WVS65766 E131298:J131298 JB131302:JG131302 SX131302:TC131302 ACT131302:ACY131302 AMP131302:AMU131302 AWL131302:AWQ131302 BGH131302:BGM131302 BQD131302:BQI131302 BZZ131302:CAE131302 CJV131302:CKA131302 CTR131302:CTW131302 DDN131302:DDS131302 DNJ131302:DNO131302 DXF131302:DXK131302 EHB131302:EHG131302 EQX131302:ERC131302 FAT131302:FAY131302 FKP131302:FKU131302 FUL131302:FUQ131302 GEH131302:GEM131302 GOD131302:GOI131302 GXZ131302:GYE131302 HHV131302:HIA131302 HRR131302:HRW131302 IBN131302:IBS131302 ILJ131302:ILO131302 IVF131302:IVK131302 JFB131302:JFG131302 JOX131302:JPC131302 JYT131302:JYY131302 KIP131302:KIU131302 KSL131302:KSQ131302 LCH131302:LCM131302 LMD131302:LMI131302 LVZ131302:LWE131302 MFV131302:MGA131302 MPR131302:MPW131302 MZN131302:MZS131302 NJJ131302:NJO131302 NTF131302:NTK131302 ODB131302:ODG131302 OMX131302:ONC131302 OWT131302:OWY131302 PGP131302:PGU131302 PQL131302:PQQ131302 QAH131302:QAM131302 QKD131302:QKI131302 QTZ131302:QUE131302 RDV131302:REA131302 RNR131302:RNW131302 RXN131302:RXS131302 SHJ131302:SHO131302 SRF131302:SRK131302 TBB131302:TBG131302 TKX131302:TLC131302 TUT131302:TUY131302 UEP131302:UEU131302 UOL131302:UOQ131302 UYH131302:UYM131302 VID131302:VII131302 VRZ131302:VSE131302 WBV131302:WCA131302 WLR131302:WLW131302 WVN131302:WVS131302 E196834:J196834 JB196838:JG196838 SX196838:TC196838 ACT196838:ACY196838 AMP196838:AMU196838 AWL196838:AWQ196838 BGH196838:BGM196838 BQD196838:BQI196838 BZZ196838:CAE196838 CJV196838:CKA196838 CTR196838:CTW196838 DDN196838:DDS196838 DNJ196838:DNO196838 DXF196838:DXK196838 EHB196838:EHG196838 EQX196838:ERC196838 FAT196838:FAY196838 FKP196838:FKU196838 FUL196838:FUQ196838 GEH196838:GEM196838 GOD196838:GOI196838 GXZ196838:GYE196838 HHV196838:HIA196838 HRR196838:HRW196838 IBN196838:IBS196838 ILJ196838:ILO196838 IVF196838:IVK196838 JFB196838:JFG196838 JOX196838:JPC196838 JYT196838:JYY196838 KIP196838:KIU196838 KSL196838:KSQ196838 LCH196838:LCM196838 LMD196838:LMI196838 LVZ196838:LWE196838 MFV196838:MGA196838 MPR196838:MPW196838 MZN196838:MZS196838 NJJ196838:NJO196838 NTF196838:NTK196838 ODB196838:ODG196838 OMX196838:ONC196838 OWT196838:OWY196838 PGP196838:PGU196838 PQL196838:PQQ196838 QAH196838:QAM196838 QKD196838:QKI196838 QTZ196838:QUE196838 RDV196838:REA196838 RNR196838:RNW196838 RXN196838:RXS196838 SHJ196838:SHO196838 SRF196838:SRK196838 TBB196838:TBG196838 TKX196838:TLC196838 TUT196838:TUY196838 UEP196838:UEU196838 UOL196838:UOQ196838 UYH196838:UYM196838 VID196838:VII196838 VRZ196838:VSE196838 WBV196838:WCA196838 WLR196838:WLW196838 WVN196838:WVS196838 E262370:J262370 JB262374:JG262374 SX262374:TC262374 ACT262374:ACY262374 AMP262374:AMU262374 AWL262374:AWQ262374 BGH262374:BGM262374 BQD262374:BQI262374 BZZ262374:CAE262374 CJV262374:CKA262374 CTR262374:CTW262374 DDN262374:DDS262374 DNJ262374:DNO262374 DXF262374:DXK262374 EHB262374:EHG262374 EQX262374:ERC262374 FAT262374:FAY262374 FKP262374:FKU262374 FUL262374:FUQ262374 GEH262374:GEM262374 GOD262374:GOI262374 GXZ262374:GYE262374 HHV262374:HIA262374 HRR262374:HRW262374 IBN262374:IBS262374 ILJ262374:ILO262374 IVF262374:IVK262374 JFB262374:JFG262374 JOX262374:JPC262374 JYT262374:JYY262374 KIP262374:KIU262374 KSL262374:KSQ262374 LCH262374:LCM262374 LMD262374:LMI262374 LVZ262374:LWE262374 MFV262374:MGA262374 MPR262374:MPW262374 MZN262374:MZS262374 NJJ262374:NJO262374 NTF262374:NTK262374 ODB262374:ODG262374 OMX262374:ONC262374 OWT262374:OWY262374 PGP262374:PGU262374 PQL262374:PQQ262374 QAH262374:QAM262374 QKD262374:QKI262374 QTZ262374:QUE262374 RDV262374:REA262374 RNR262374:RNW262374 RXN262374:RXS262374 SHJ262374:SHO262374 SRF262374:SRK262374 TBB262374:TBG262374 TKX262374:TLC262374 TUT262374:TUY262374 UEP262374:UEU262374 UOL262374:UOQ262374 UYH262374:UYM262374 VID262374:VII262374 VRZ262374:VSE262374 WBV262374:WCA262374 WLR262374:WLW262374 WVN262374:WVS262374 E327906:J327906 JB327910:JG327910 SX327910:TC327910 ACT327910:ACY327910 AMP327910:AMU327910 AWL327910:AWQ327910 BGH327910:BGM327910 BQD327910:BQI327910 BZZ327910:CAE327910 CJV327910:CKA327910 CTR327910:CTW327910 DDN327910:DDS327910 DNJ327910:DNO327910 DXF327910:DXK327910 EHB327910:EHG327910 EQX327910:ERC327910 FAT327910:FAY327910 FKP327910:FKU327910 FUL327910:FUQ327910 GEH327910:GEM327910 GOD327910:GOI327910 GXZ327910:GYE327910 HHV327910:HIA327910 HRR327910:HRW327910 IBN327910:IBS327910 ILJ327910:ILO327910 IVF327910:IVK327910 JFB327910:JFG327910 JOX327910:JPC327910 JYT327910:JYY327910 KIP327910:KIU327910 KSL327910:KSQ327910 LCH327910:LCM327910 LMD327910:LMI327910 LVZ327910:LWE327910 MFV327910:MGA327910 MPR327910:MPW327910 MZN327910:MZS327910 NJJ327910:NJO327910 NTF327910:NTK327910 ODB327910:ODG327910 OMX327910:ONC327910 OWT327910:OWY327910 PGP327910:PGU327910 PQL327910:PQQ327910 QAH327910:QAM327910 QKD327910:QKI327910 QTZ327910:QUE327910 RDV327910:REA327910 RNR327910:RNW327910 RXN327910:RXS327910 SHJ327910:SHO327910 SRF327910:SRK327910 TBB327910:TBG327910 TKX327910:TLC327910 TUT327910:TUY327910 UEP327910:UEU327910 UOL327910:UOQ327910 UYH327910:UYM327910 VID327910:VII327910 VRZ327910:VSE327910 WBV327910:WCA327910 WLR327910:WLW327910 WVN327910:WVS327910 E393442:J393442 JB393446:JG393446 SX393446:TC393446 ACT393446:ACY393446 AMP393446:AMU393446 AWL393446:AWQ393446 BGH393446:BGM393446 BQD393446:BQI393446 BZZ393446:CAE393446 CJV393446:CKA393446 CTR393446:CTW393446 DDN393446:DDS393446 DNJ393446:DNO393446 DXF393446:DXK393446 EHB393446:EHG393446 EQX393446:ERC393446 FAT393446:FAY393446 FKP393446:FKU393446 FUL393446:FUQ393446 GEH393446:GEM393446 GOD393446:GOI393446 GXZ393446:GYE393446 HHV393446:HIA393446 HRR393446:HRW393446 IBN393446:IBS393446 ILJ393446:ILO393446 IVF393446:IVK393446 JFB393446:JFG393446 JOX393446:JPC393446 JYT393446:JYY393446 KIP393446:KIU393446 KSL393446:KSQ393446 LCH393446:LCM393446 LMD393446:LMI393446 LVZ393446:LWE393446 MFV393446:MGA393446 MPR393446:MPW393446 MZN393446:MZS393446 NJJ393446:NJO393446 NTF393446:NTK393446 ODB393446:ODG393446 OMX393446:ONC393446 OWT393446:OWY393446 PGP393446:PGU393446 PQL393446:PQQ393446 QAH393446:QAM393446 QKD393446:QKI393446 QTZ393446:QUE393446 RDV393446:REA393446 RNR393446:RNW393446 RXN393446:RXS393446 SHJ393446:SHO393446 SRF393446:SRK393446 TBB393446:TBG393446 TKX393446:TLC393446 TUT393446:TUY393446 UEP393446:UEU393446 UOL393446:UOQ393446 UYH393446:UYM393446 VID393446:VII393446 VRZ393446:VSE393446 WBV393446:WCA393446 WLR393446:WLW393446 WVN393446:WVS393446 E458978:J458978 JB458982:JG458982 SX458982:TC458982 ACT458982:ACY458982 AMP458982:AMU458982 AWL458982:AWQ458982 BGH458982:BGM458982 BQD458982:BQI458982 BZZ458982:CAE458982 CJV458982:CKA458982 CTR458982:CTW458982 DDN458982:DDS458982 DNJ458982:DNO458982 DXF458982:DXK458982 EHB458982:EHG458982 EQX458982:ERC458982 FAT458982:FAY458982 FKP458982:FKU458982 FUL458982:FUQ458982 GEH458982:GEM458982 GOD458982:GOI458982 GXZ458982:GYE458982 HHV458982:HIA458982 HRR458982:HRW458982 IBN458982:IBS458982 ILJ458982:ILO458982 IVF458982:IVK458982 JFB458982:JFG458982 JOX458982:JPC458982 JYT458982:JYY458982 KIP458982:KIU458982 KSL458982:KSQ458982 LCH458982:LCM458982 LMD458982:LMI458982 LVZ458982:LWE458982 MFV458982:MGA458982 MPR458982:MPW458982 MZN458982:MZS458982 NJJ458982:NJO458982 NTF458982:NTK458982 ODB458982:ODG458982 OMX458982:ONC458982 OWT458982:OWY458982 PGP458982:PGU458982 PQL458982:PQQ458982 QAH458982:QAM458982 QKD458982:QKI458982 QTZ458982:QUE458982 RDV458982:REA458982 RNR458982:RNW458982 RXN458982:RXS458982 SHJ458982:SHO458982 SRF458982:SRK458982 TBB458982:TBG458982 TKX458982:TLC458982 TUT458982:TUY458982 UEP458982:UEU458982 UOL458982:UOQ458982 UYH458982:UYM458982 VID458982:VII458982 VRZ458982:VSE458982 WBV458982:WCA458982 WLR458982:WLW458982 WVN458982:WVS458982 E524514:J524514 JB524518:JG524518 SX524518:TC524518 ACT524518:ACY524518 AMP524518:AMU524518 AWL524518:AWQ524518 BGH524518:BGM524518 BQD524518:BQI524518 BZZ524518:CAE524518 CJV524518:CKA524518 CTR524518:CTW524518 DDN524518:DDS524518 DNJ524518:DNO524518 DXF524518:DXK524518 EHB524518:EHG524518 EQX524518:ERC524518 FAT524518:FAY524518 FKP524518:FKU524518 FUL524518:FUQ524518 GEH524518:GEM524518 GOD524518:GOI524518 GXZ524518:GYE524518 HHV524518:HIA524518 HRR524518:HRW524518 IBN524518:IBS524518 ILJ524518:ILO524518 IVF524518:IVK524518 JFB524518:JFG524518 JOX524518:JPC524518 JYT524518:JYY524518 KIP524518:KIU524518 KSL524518:KSQ524518 LCH524518:LCM524518 LMD524518:LMI524518 LVZ524518:LWE524518 MFV524518:MGA524518 MPR524518:MPW524518 MZN524518:MZS524518 NJJ524518:NJO524518 NTF524518:NTK524518 ODB524518:ODG524518 OMX524518:ONC524518 OWT524518:OWY524518 PGP524518:PGU524518 PQL524518:PQQ524518 QAH524518:QAM524518 QKD524518:QKI524518 QTZ524518:QUE524518 RDV524518:REA524518 RNR524518:RNW524518 RXN524518:RXS524518 SHJ524518:SHO524518 SRF524518:SRK524518 TBB524518:TBG524518 TKX524518:TLC524518 TUT524518:TUY524518 UEP524518:UEU524518 UOL524518:UOQ524518 UYH524518:UYM524518 VID524518:VII524518 VRZ524518:VSE524518 WBV524518:WCA524518 WLR524518:WLW524518 WVN524518:WVS524518 E590050:J590050 JB590054:JG590054 SX590054:TC590054 ACT590054:ACY590054 AMP590054:AMU590054 AWL590054:AWQ590054 BGH590054:BGM590054 BQD590054:BQI590054 BZZ590054:CAE590054 CJV590054:CKA590054 CTR590054:CTW590054 DDN590054:DDS590054 DNJ590054:DNO590054 DXF590054:DXK590054 EHB590054:EHG590054 EQX590054:ERC590054 FAT590054:FAY590054 FKP590054:FKU590054 FUL590054:FUQ590054 GEH590054:GEM590054 GOD590054:GOI590054 GXZ590054:GYE590054 HHV590054:HIA590054 HRR590054:HRW590054 IBN590054:IBS590054 ILJ590054:ILO590054 IVF590054:IVK590054 JFB590054:JFG590054 JOX590054:JPC590054 JYT590054:JYY590054 KIP590054:KIU590054 KSL590054:KSQ590054 LCH590054:LCM590054 LMD590054:LMI590054 LVZ590054:LWE590054 MFV590054:MGA590054 MPR590054:MPW590054 MZN590054:MZS590054 NJJ590054:NJO590054 NTF590054:NTK590054 ODB590054:ODG590054 OMX590054:ONC590054 OWT590054:OWY590054 PGP590054:PGU590054 PQL590054:PQQ590054 QAH590054:QAM590054 QKD590054:QKI590054 QTZ590054:QUE590054 RDV590054:REA590054 RNR590054:RNW590054 RXN590054:RXS590054 SHJ590054:SHO590054 SRF590054:SRK590054 TBB590054:TBG590054 TKX590054:TLC590054 TUT590054:TUY590054 UEP590054:UEU590054 UOL590054:UOQ590054 UYH590054:UYM590054 VID590054:VII590054 VRZ590054:VSE590054 WBV590054:WCA590054 WLR590054:WLW590054 WVN590054:WVS590054 E655586:J655586 JB655590:JG655590 SX655590:TC655590 ACT655590:ACY655590 AMP655590:AMU655590 AWL655590:AWQ655590 BGH655590:BGM655590 BQD655590:BQI655590 BZZ655590:CAE655590 CJV655590:CKA655590 CTR655590:CTW655590 DDN655590:DDS655590 DNJ655590:DNO655590 DXF655590:DXK655590 EHB655590:EHG655590 EQX655590:ERC655590 FAT655590:FAY655590 FKP655590:FKU655590 FUL655590:FUQ655590 GEH655590:GEM655590 GOD655590:GOI655590 GXZ655590:GYE655590 HHV655590:HIA655590 HRR655590:HRW655590 IBN655590:IBS655590 ILJ655590:ILO655590 IVF655590:IVK655590 JFB655590:JFG655590 JOX655590:JPC655590 JYT655590:JYY655590 KIP655590:KIU655590 KSL655590:KSQ655590 LCH655590:LCM655590 LMD655590:LMI655590 LVZ655590:LWE655590 MFV655590:MGA655590 MPR655590:MPW655590 MZN655590:MZS655590 NJJ655590:NJO655590 NTF655590:NTK655590 ODB655590:ODG655590 OMX655590:ONC655590 OWT655590:OWY655590 PGP655590:PGU655590 PQL655590:PQQ655590 QAH655590:QAM655590 QKD655590:QKI655590 QTZ655590:QUE655590 RDV655590:REA655590 RNR655590:RNW655590 RXN655590:RXS655590 SHJ655590:SHO655590 SRF655590:SRK655590 TBB655590:TBG655590 TKX655590:TLC655590 TUT655590:TUY655590 UEP655590:UEU655590 UOL655590:UOQ655590 UYH655590:UYM655590 VID655590:VII655590 VRZ655590:VSE655590 WBV655590:WCA655590 WLR655590:WLW655590 WVN655590:WVS655590 E721122:J721122 JB721126:JG721126 SX721126:TC721126 ACT721126:ACY721126 AMP721126:AMU721126 AWL721126:AWQ721126 BGH721126:BGM721126 BQD721126:BQI721126 BZZ721126:CAE721126 CJV721126:CKA721126 CTR721126:CTW721126 DDN721126:DDS721126 DNJ721126:DNO721126 DXF721126:DXK721126 EHB721126:EHG721126 EQX721126:ERC721126 FAT721126:FAY721126 FKP721126:FKU721126 FUL721126:FUQ721126 GEH721126:GEM721126 GOD721126:GOI721126 GXZ721126:GYE721126 HHV721126:HIA721126 HRR721126:HRW721126 IBN721126:IBS721126 ILJ721126:ILO721126 IVF721126:IVK721126 JFB721126:JFG721126 JOX721126:JPC721126 JYT721126:JYY721126 KIP721126:KIU721126 KSL721126:KSQ721126 LCH721126:LCM721126 LMD721126:LMI721126 LVZ721126:LWE721126 MFV721126:MGA721126 MPR721126:MPW721126 MZN721126:MZS721126 NJJ721126:NJO721126 NTF721126:NTK721126 ODB721126:ODG721126 OMX721126:ONC721126 OWT721126:OWY721126 PGP721126:PGU721126 PQL721126:PQQ721126 QAH721126:QAM721126 QKD721126:QKI721126 QTZ721126:QUE721126 RDV721126:REA721126 RNR721126:RNW721126 RXN721126:RXS721126 SHJ721126:SHO721126 SRF721126:SRK721126 TBB721126:TBG721126 TKX721126:TLC721126 TUT721126:TUY721126 UEP721126:UEU721126 UOL721126:UOQ721126 UYH721126:UYM721126 VID721126:VII721126 VRZ721126:VSE721126 WBV721126:WCA721126 WLR721126:WLW721126 WVN721126:WVS721126 E786658:J786658 JB786662:JG786662 SX786662:TC786662 ACT786662:ACY786662 AMP786662:AMU786662 AWL786662:AWQ786662 BGH786662:BGM786662 BQD786662:BQI786662 BZZ786662:CAE786662 CJV786662:CKA786662 CTR786662:CTW786662 DDN786662:DDS786662 DNJ786662:DNO786662 DXF786662:DXK786662 EHB786662:EHG786662 EQX786662:ERC786662 FAT786662:FAY786662 FKP786662:FKU786662 FUL786662:FUQ786662 GEH786662:GEM786662 GOD786662:GOI786662 GXZ786662:GYE786662 HHV786662:HIA786662 HRR786662:HRW786662 IBN786662:IBS786662 ILJ786662:ILO786662 IVF786662:IVK786662 JFB786662:JFG786662 JOX786662:JPC786662 JYT786662:JYY786662 KIP786662:KIU786662 KSL786662:KSQ786662 LCH786662:LCM786662 LMD786662:LMI786662 LVZ786662:LWE786662 MFV786662:MGA786662 MPR786662:MPW786662 MZN786662:MZS786662 NJJ786662:NJO786662 NTF786662:NTK786662 ODB786662:ODG786662 OMX786662:ONC786662 OWT786662:OWY786662 PGP786662:PGU786662 PQL786662:PQQ786662 QAH786662:QAM786662 QKD786662:QKI786662 QTZ786662:QUE786662 RDV786662:REA786662 RNR786662:RNW786662 RXN786662:RXS786662 SHJ786662:SHO786662 SRF786662:SRK786662 TBB786662:TBG786662 TKX786662:TLC786662 TUT786662:TUY786662 UEP786662:UEU786662 UOL786662:UOQ786662 UYH786662:UYM786662 VID786662:VII786662 VRZ786662:VSE786662 WBV786662:WCA786662 WLR786662:WLW786662 WVN786662:WVS786662 E852194:J852194 JB852198:JG852198 SX852198:TC852198 ACT852198:ACY852198 AMP852198:AMU852198 AWL852198:AWQ852198 BGH852198:BGM852198 BQD852198:BQI852198 BZZ852198:CAE852198 CJV852198:CKA852198 CTR852198:CTW852198 DDN852198:DDS852198 DNJ852198:DNO852198 DXF852198:DXK852198 EHB852198:EHG852198 EQX852198:ERC852198 FAT852198:FAY852198 FKP852198:FKU852198 FUL852198:FUQ852198 GEH852198:GEM852198 GOD852198:GOI852198 GXZ852198:GYE852198 HHV852198:HIA852198 HRR852198:HRW852198 IBN852198:IBS852198 ILJ852198:ILO852198 IVF852198:IVK852198 JFB852198:JFG852198 JOX852198:JPC852198 JYT852198:JYY852198 KIP852198:KIU852198 KSL852198:KSQ852198 LCH852198:LCM852198 LMD852198:LMI852198 LVZ852198:LWE852198 MFV852198:MGA852198 MPR852198:MPW852198 MZN852198:MZS852198 NJJ852198:NJO852198 NTF852198:NTK852198 ODB852198:ODG852198 OMX852198:ONC852198 OWT852198:OWY852198 PGP852198:PGU852198 PQL852198:PQQ852198 QAH852198:QAM852198 QKD852198:QKI852198 QTZ852198:QUE852198 RDV852198:REA852198 RNR852198:RNW852198 RXN852198:RXS852198 SHJ852198:SHO852198 SRF852198:SRK852198 TBB852198:TBG852198 TKX852198:TLC852198 TUT852198:TUY852198 UEP852198:UEU852198 UOL852198:UOQ852198 UYH852198:UYM852198 VID852198:VII852198 VRZ852198:VSE852198 WBV852198:WCA852198 WLR852198:WLW852198 WVN852198:WVS852198 E917730:J917730 JB917734:JG917734 SX917734:TC917734 ACT917734:ACY917734 AMP917734:AMU917734 AWL917734:AWQ917734 BGH917734:BGM917734 BQD917734:BQI917734 BZZ917734:CAE917734 CJV917734:CKA917734 CTR917734:CTW917734 DDN917734:DDS917734 DNJ917734:DNO917734 DXF917734:DXK917734 EHB917734:EHG917734 EQX917734:ERC917734 FAT917734:FAY917734 FKP917734:FKU917734 FUL917734:FUQ917734 GEH917734:GEM917734 GOD917734:GOI917734 GXZ917734:GYE917734 HHV917734:HIA917734 HRR917734:HRW917734 IBN917734:IBS917734 ILJ917734:ILO917734 IVF917734:IVK917734 JFB917734:JFG917734 JOX917734:JPC917734 JYT917734:JYY917734 KIP917734:KIU917734 KSL917734:KSQ917734 LCH917734:LCM917734 LMD917734:LMI917734 LVZ917734:LWE917734 MFV917734:MGA917734 MPR917734:MPW917734 MZN917734:MZS917734 NJJ917734:NJO917734 NTF917734:NTK917734 ODB917734:ODG917734 OMX917734:ONC917734 OWT917734:OWY917734 PGP917734:PGU917734 PQL917734:PQQ917734 QAH917734:QAM917734 QKD917734:QKI917734 QTZ917734:QUE917734 RDV917734:REA917734 RNR917734:RNW917734 RXN917734:RXS917734 SHJ917734:SHO917734 SRF917734:SRK917734 TBB917734:TBG917734 TKX917734:TLC917734 TUT917734:TUY917734 UEP917734:UEU917734 UOL917734:UOQ917734 UYH917734:UYM917734 VID917734:VII917734 VRZ917734:VSE917734 WBV917734:WCA917734 WLR917734:WLW917734 WVN917734:WVS917734 E983266:J983266 JB983270:JG983270 SX983270:TC983270 ACT983270:ACY983270 AMP983270:AMU983270 AWL983270:AWQ983270 BGH983270:BGM983270 BQD983270:BQI983270 BZZ983270:CAE983270 CJV983270:CKA983270 CTR983270:CTW983270 DDN983270:DDS983270 DNJ983270:DNO983270 DXF983270:DXK983270 EHB983270:EHG983270 EQX983270:ERC983270 FAT983270:FAY983270 FKP983270:FKU983270 FUL983270:FUQ983270 GEH983270:GEM983270 GOD983270:GOI983270 GXZ983270:GYE983270 HHV983270:HIA983270 HRR983270:HRW983270 IBN983270:IBS983270 ILJ983270:ILO983270 IVF983270:IVK983270 JFB983270:JFG983270 JOX983270:JPC983270 JYT983270:JYY983270 KIP983270:KIU983270 KSL983270:KSQ983270 LCH983270:LCM983270 LMD983270:LMI983270 LVZ983270:LWE983270 MFV983270:MGA983270 MPR983270:MPW983270 MZN983270:MZS983270 NJJ983270:NJO983270 NTF983270:NTK983270 ODB983270:ODG983270 OMX983270:ONC983270 OWT983270:OWY983270 PGP983270:PGU983270 PQL983270:PQQ983270 QAH983270:QAM983270 QKD983270:QKI983270 QTZ983270:QUE983270 RDV983270:REA983270 RNR983270:RNW983270 RXN983270:RXS983270 SHJ983270:SHO983270 SRF983270:SRK983270 TBB983270:TBG983270 TKX983270:TLC983270 TUT983270:TUY983270 UEP983270:UEU983270 UOL983270:UOQ983270 UYH983270:UYM983270 VID983270:VII983270 VRZ983270:VSE983270 WBV983270:WCA983270 WLR983270:WLW983270 WVN983270:WVS983270 VIF983808:VII983808 JB683:JG683 SX683:TC683 ACT683:ACY683 AMP683:AMU683 AWL683:AWQ683 BGH683:BGM683 BQD683:BQI683 BZZ683:CAE683 CJV683:CKA683 CTR683:CTW683 DDN683:DDS683 DNJ683:DNO683 DXF683:DXK683 EHB683:EHG683 EQX683:ERC683 FAT683:FAY683 FKP683:FKU683 FUL683:FUQ683 GEH683:GEM683 GOD683:GOI683 GXZ683:GYE683 HHV683:HIA683 HRR683:HRW683 IBN683:IBS683 ILJ683:ILO683 IVF683:IVK683 JFB683:JFG683 JOX683:JPC683 JYT683:JYY683 KIP683:KIU683 KSL683:KSQ683 LCH683:LCM683 LMD683:LMI683 LVZ683:LWE683 MFV683:MGA683 MPR683:MPW683 MZN683:MZS683 NJJ683:NJO683 NTF683:NTK683 ODB683:ODG683 OMX683:ONC683 OWT683:OWY683 PGP683:PGU683 PQL683:PQQ683 QAH683:QAM683 QKD683:QKI683 QTZ683:QUE683 RDV683:REA683 RNR683:RNW683 RXN683:RXS683 SHJ683:SHO683 SRF683:SRK683 TBB683:TBG683 TKX683:TLC683 TUT683:TUY683 UEP683:UEU683 UOL683:UOQ683 UYH683:UYM683 VID683:VII683 VRZ683:VSE683 WBV683:WCA683 WLR683:WLW683 WVN683:WVS683 E65752:J65752 JB65756:JG65756 SX65756:TC65756 ACT65756:ACY65756 AMP65756:AMU65756 AWL65756:AWQ65756 BGH65756:BGM65756 BQD65756:BQI65756 BZZ65756:CAE65756 CJV65756:CKA65756 CTR65756:CTW65756 DDN65756:DDS65756 DNJ65756:DNO65756 DXF65756:DXK65756 EHB65756:EHG65756 EQX65756:ERC65756 FAT65756:FAY65756 FKP65756:FKU65756 FUL65756:FUQ65756 GEH65756:GEM65756 GOD65756:GOI65756 GXZ65756:GYE65756 HHV65756:HIA65756 HRR65756:HRW65756 IBN65756:IBS65756 ILJ65756:ILO65756 IVF65756:IVK65756 JFB65756:JFG65756 JOX65756:JPC65756 JYT65756:JYY65756 KIP65756:KIU65756 KSL65756:KSQ65756 LCH65756:LCM65756 LMD65756:LMI65756 LVZ65756:LWE65756 MFV65756:MGA65756 MPR65756:MPW65756 MZN65756:MZS65756 NJJ65756:NJO65756 NTF65756:NTK65756 ODB65756:ODG65756 OMX65756:ONC65756 OWT65756:OWY65756 PGP65756:PGU65756 PQL65756:PQQ65756 QAH65756:QAM65756 QKD65756:QKI65756 QTZ65756:QUE65756 RDV65756:REA65756 RNR65756:RNW65756 RXN65756:RXS65756 SHJ65756:SHO65756 SRF65756:SRK65756 TBB65756:TBG65756 TKX65756:TLC65756 TUT65756:TUY65756 UEP65756:UEU65756 UOL65756:UOQ65756 UYH65756:UYM65756 VID65756:VII65756 VRZ65756:VSE65756 WBV65756:WCA65756 WLR65756:WLW65756 WVN65756:WVS65756 E131288:J131288 JB131292:JG131292 SX131292:TC131292 ACT131292:ACY131292 AMP131292:AMU131292 AWL131292:AWQ131292 BGH131292:BGM131292 BQD131292:BQI131292 BZZ131292:CAE131292 CJV131292:CKA131292 CTR131292:CTW131292 DDN131292:DDS131292 DNJ131292:DNO131292 DXF131292:DXK131292 EHB131292:EHG131292 EQX131292:ERC131292 FAT131292:FAY131292 FKP131292:FKU131292 FUL131292:FUQ131292 GEH131292:GEM131292 GOD131292:GOI131292 GXZ131292:GYE131292 HHV131292:HIA131292 HRR131292:HRW131292 IBN131292:IBS131292 ILJ131292:ILO131292 IVF131292:IVK131292 JFB131292:JFG131292 JOX131292:JPC131292 JYT131292:JYY131292 KIP131292:KIU131292 KSL131292:KSQ131292 LCH131292:LCM131292 LMD131292:LMI131292 LVZ131292:LWE131292 MFV131292:MGA131292 MPR131292:MPW131292 MZN131292:MZS131292 NJJ131292:NJO131292 NTF131292:NTK131292 ODB131292:ODG131292 OMX131292:ONC131292 OWT131292:OWY131292 PGP131292:PGU131292 PQL131292:PQQ131292 QAH131292:QAM131292 QKD131292:QKI131292 QTZ131292:QUE131292 RDV131292:REA131292 RNR131292:RNW131292 RXN131292:RXS131292 SHJ131292:SHO131292 SRF131292:SRK131292 TBB131292:TBG131292 TKX131292:TLC131292 TUT131292:TUY131292 UEP131292:UEU131292 UOL131292:UOQ131292 UYH131292:UYM131292 VID131292:VII131292 VRZ131292:VSE131292 WBV131292:WCA131292 WLR131292:WLW131292 WVN131292:WVS131292 E196824:J196824 JB196828:JG196828 SX196828:TC196828 ACT196828:ACY196828 AMP196828:AMU196828 AWL196828:AWQ196828 BGH196828:BGM196828 BQD196828:BQI196828 BZZ196828:CAE196828 CJV196828:CKA196828 CTR196828:CTW196828 DDN196828:DDS196828 DNJ196828:DNO196828 DXF196828:DXK196828 EHB196828:EHG196828 EQX196828:ERC196828 FAT196828:FAY196828 FKP196828:FKU196828 FUL196828:FUQ196828 GEH196828:GEM196828 GOD196828:GOI196828 GXZ196828:GYE196828 HHV196828:HIA196828 HRR196828:HRW196828 IBN196828:IBS196828 ILJ196828:ILO196828 IVF196828:IVK196828 JFB196828:JFG196828 JOX196828:JPC196828 JYT196828:JYY196828 KIP196828:KIU196828 KSL196828:KSQ196828 LCH196828:LCM196828 LMD196828:LMI196828 LVZ196828:LWE196828 MFV196828:MGA196828 MPR196828:MPW196828 MZN196828:MZS196828 NJJ196828:NJO196828 NTF196828:NTK196828 ODB196828:ODG196828 OMX196828:ONC196828 OWT196828:OWY196828 PGP196828:PGU196828 PQL196828:PQQ196828 QAH196828:QAM196828 QKD196828:QKI196828 QTZ196828:QUE196828 RDV196828:REA196828 RNR196828:RNW196828 RXN196828:RXS196828 SHJ196828:SHO196828 SRF196828:SRK196828 TBB196828:TBG196828 TKX196828:TLC196828 TUT196828:TUY196828 UEP196828:UEU196828 UOL196828:UOQ196828 UYH196828:UYM196828 VID196828:VII196828 VRZ196828:VSE196828 WBV196828:WCA196828 WLR196828:WLW196828 WVN196828:WVS196828 E262360:J262360 JB262364:JG262364 SX262364:TC262364 ACT262364:ACY262364 AMP262364:AMU262364 AWL262364:AWQ262364 BGH262364:BGM262364 BQD262364:BQI262364 BZZ262364:CAE262364 CJV262364:CKA262364 CTR262364:CTW262364 DDN262364:DDS262364 DNJ262364:DNO262364 DXF262364:DXK262364 EHB262364:EHG262364 EQX262364:ERC262364 FAT262364:FAY262364 FKP262364:FKU262364 FUL262364:FUQ262364 GEH262364:GEM262364 GOD262364:GOI262364 GXZ262364:GYE262364 HHV262364:HIA262364 HRR262364:HRW262364 IBN262364:IBS262364 ILJ262364:ILO262364 IVF262364:IVK262364 JFB262364:JFG262364 JOX262364:JPC262364 JYT262364:JYY262364 KIP262364:KIU262364 KSL262364:KSQ262364 LCH262364:LCM262364 LMD262364:LMI262364 LVZ262364:LWE262364 MFV262364:MGA262364 MPR262364:MPW262364 MZN262364:MZS262364 NJJ262364:NJO262364 NTF262364:NTK262364 ODB262364:ODG262364 OMX262364:ONC262364 OWT262364:OWY262364 PGP262364:PGU262364 PQL262364:PQQ262364 QAH262364:QAM262364 QKD262364:QKI262364 QTZ262364:QUE262364 RDV262364:REA262364 RNR262364:RNW262364 RXN262364:RXS262364 SHJ262364:SHO262364 SRF262364:SRK262364 TBB262364:TBG262364 TKX262364:TLC262364 TUT262364:TUY262364 UEP262364:UEU262364 UOL262364:UOQ262364 UYH262364:UYM262364 VID262364:VII262364 VRZ262364:VSE262364 WBV262364:WCA262364 WLR262364:WLW262364 WVN262364:WVS262364 E327896:J327896 JB327900:JG327900 SX327900:TC327900 ACT327900:ACY327900 AMP327900:AMU327900 AWL327900:AWQ327900 BGH327900:BGM327900 BQD327900:BQI327900 BZZ327900:CAE327900 CJV327900:CKA327900 CTR327900:CTW327900 DDN327900:DDS327900 DNJ327900:DNO327900 DXF327900:DXK327900 EHB327900:EHG327900 EQX327900:ERC327900 FAT327900:FAY327900 FKP327900:FKU327900 FUL327900:FUQ327900 GEH327900:GEM327900 GOD327900:GOI327900 GXZ327900:GYE327900 HHV327900:HIA327900 HRR327900:HRW327900 IBN327900:IBS327900 ILJ327900:ILO327900 IVF327900:IVK327900 JFB327900:JFG327900 JOX327900:JPC327900 JYT327900:JYY327900 KIP327900:KIU327900 KSL327900:KSQ327900 LCH327900:LCM327900 LMD327900:LMI327900 LVZ327900:LWE327900 MFV327900:MGA327900 MPR327900:MPW327900 MZN327900:MZS327900 NJJ327900:NJO327900 NTF327900:NTK327900 ODB327900:ODG327900 OMX327900:ONC327900 OWT327900:OWY327900 PGP327900:PGU327900 PQL327900:PQQ327900 QAH327900:QAM327900 QKD327900:QKI327900 QTZ327900:QUE327900 RDV327900:REA327900 RNR327900:RNW327900 RXN327900:RXS327900 SHJ327900:SHO327900 SRF327900:SRK327900 TBB327900:TBG327900 TKX327900:TLC327900 TUT327900:TUY327900 UEP327900:UEU327900 UOL327900:UOQ327900 UYH327900:UYM327900 VID327900:VII327900 VRZ327900:VSE327900 WBV327900:WCA327900 WLR327900:WLW327900 WVN327900:WVS327900 E393432:J393432 JB393436:JG393436 SX393436:TC393436 ACT393436:ACY393436 AMP393436:AMU393436 AWL393436:AWQ393436 BGH393436:BGM393436 BQD393436:BQI393436 BZZ393436:CAE393436 CJV393436:CKA393436 CTR393436:CTW393436 DDN393436:DDS393436 DNJ393436:DNO393436 DXF393436:DXK393436 EHB393436:EHG393436 EQX393436:ERC393436 FAT393436:FAY393436 FKP393436:FKU393436 FUL393436:FUQ393436 GEH393436:GEM393436 GOD393436:GOI393436 GXZ393436:GYE393436 HHV393436:HIA393436 HRR393436:HRW393436 IBN393436:IBS393436 ILJ393436:ILO393436 IVF393436:IVK393436 JFB393436:JFG393436 JOX393436:JPC393436 JYT393436:JYY393436 KIP393436:KIU393436 KSL393436:KSQ393436 LCH393436:LCM393436 LMD393436:LMI393436 LVZ393436:LWE393436 MFV393436:MGA393436 MPR393436:MPW393436 MZN393436:MZS393436 NJJ393436:NJO393436 NTF393436:NTK393436 ODB393436:ODG393436 OMX393436:ONC393436 OWT393436:OWY393436 PGP393436:PGU393436 PQL393436:PQQ393436 QAH393436:QAM393436 QKD393436:QKI393436 QTZ393436:QUE393436 RDV393436:REA393436 RNR393436:RNW393436 RXN393436:RXS393436 SHJ393436:SHO393436 SRF393436:SRK393436 TBB393436:TBG393436 TKX393436:TLC393436 TUT393436:TUY393436 UEP393436:UEU393436 UOL393436:UOQ393436 UYH393436:UYM393436 VID393436:VII393436 VRZ393436:VSE393436 WBV393436:WCA393436 WLR393436:WLW393436 WVN393436:WVS393436 E458968:J458968 JB458972:JG458972 SX458972:TC458972 ACT458972:ACY458972 AMP458972:AMU458972 AWL458972:AWQ458972 BGH458972:BGM458972 BQD458972:BQI458972 BZZ458972:CAE458972 CJV458972:CKA458972 CTR458972:CTW458972 DDN458972:DDS458972 DNJ458972:DNO458972 DXF458972:DXK458972 EHB458972:EHG458972 EQX458972:ERC458972 FAT458972:FAY458972 FKP458972:FKU458972 FUL458972:FUQ458972 GEH458972:GEM458972 GOD458972:GOI458972 GXZ458972:GYE458972 HHV458972:HIA458972 HRR458972:HRW458972 IBN458972:IBS458972 ILJ458972:ILO458972 IVF458972:IVK458972 JFB458972:JFG458972 JOX458972:JPC458972 JYT458972:JYY458972 KIP458972:KIU458972 KSL458972:KSQ458972 LCH458972:LCM458972 LMD458972:LMI458972 LVZ458972:LWE458972 MFV458972:MGA458972 MPR458972:MPW458972 MZN458972:MZS458972 NJJ458972:NJO458972 NTF458972:NTK458972 ODB458972:ODG458972 OMX458972:ONC458972 OWT458972:OWY458972 PGP458972:PGU458972 PQL458972:PQQ458972 QAH458972:QAM458972 QKD458972:QKI458972 QTZ458972:QUE458972 RDV458972:REA458972 RNR458972:RNW458972 RXN458972:RXS458972 SHJ458972:SHO458972 SRF458972:SRK458972 TBB458972:TBG458972 TKX458972:TLC458972 TUT458972:TUY458972 UEP458972:UEU458972 UOL458972:UOQ458972 UYH458972:UYM458972 VID458972:VII458972 VRZ458972:VSE458972 WBV458972:WCA458972 WLR458972:WLW458972 WVN458972:WVS458972 E524504:J524504 JB524508:JG524508 SX524508:TC524508 ACT524508:ACY524508 AMP524508:AMU524508 AWL524508:AWQ524508 BGH524508:BGM524508 BQD524508:BQI524508 BZZ524508:CAE524508 CJV524508:CKA524508 CTR524508:CTW524508 DDN524508:DDS524508 DNJ524508:DNO524508 DXF524508:DXK524508 EHB524508:EHG524508 EQX524508:ERC524508 FAT524508:FAY524508 FKP524508:FKU524508 FUL524508:FUQ524508 GEH524508:GEM524508 GOD524508:GOI524508 GXZ524508:GYE524508 HHV524508:HIA524508 HRR524508:HRW524508 IBN524508:IBS524508 ILJ524508:ILO524508 IVF524508:IVK524508 JFB524508:JFG524508 JOX524508:JPC524508 JYT524508:JYY524508 KIP524508:KIU524508 KSL524508:KSQ524508 LCH524508:LCM524508 LMD524508:LMI524508 LVZ524508:LWE524508 MFV524508:MGA524508 MPR524508:MPW524508 MZN524508:MZS524508 NJJ524508:NJO524508 NTF524508:NTK524508 ODB524508:ODG524508 OMX524508:ONC524508 OWT524508:OWY524508 PGP524508:PGU524508 PQL524508:PQQ524508 QAH524508:QAM524508 QKD524508:QKI524508 QTZ524508:QUE524508 RDV524508:REA524508 RNR524508:RNW524508 RXN524508:RXS524508 SHJ524508:SHO524508 SRF524508:SRK524508 TBB524508:TBG524508 TKX524508:TLC524508 TUT524508:TUY524508 UEP524508:UEU524508 UOL524508:UOQ524508 UYH524508:UYM524508 VID524508:VII524508 VRZ524508:VSE524508 WBV524508:WCA524508 WLR524508:WLW524508 WVN524508:WVS524508 E590040:J590040 JB590044:JG590044 SX590044:TC590044 ACT590044:ACY590044 AMP590044:AMU590044 AWL590044:AWQ590044 BGH590044:BGM590044 BQD590044:BQI590044 BZZ590044:CAE590044 CJV590044:CKA590044 CTR590044:CTW590044 DDN590044:DDS590044 DNJ590044:DNO590044 DXF590044:DXK590044 EHB590044:EHG590044 EQX590044:ERC590044 FAT590044:FAY590044 FKP590044:FKU590044 FUL590044:FUQ590044 GEH590044:GEM590044 GOD590044:GOI590044 GXZ590044:GYE590044 HHV590044:HIA590044 HRR590044:HRW590044 IBN590044:IBS590044 ILJ590044:ILO590044 IVF590044:IVK590044 JFB590044:JFG590044 JOX590044:JPC590044 JYT590044:JYY590044 KIP590044:KIU590044 KSL590044:KSQ590044 LCH590044:LCM590044 LMD590044:LMI590044 LVZ590044:LWE590044 MFV590044:MGA590044 MPR590044:MPW590044 MZN590044:MZS590044 NJJ590044:NJO590044 NTF590044:NTK590044 ODB590044:ODG590044 OMX590044:ONC590044 OWT590044:OWY590044 PGP590044:PGU590044 PQL590044:PQQ590044 QAH590044:QAM590044 QKD590044:QKI590044 QTZ590044:QUE590044 RDV590044:REA590044 RNR590044:RNW590044 RXN590044:RXS590044 SHJ590044:SHO590044 SRF590044:SRK590044 TBB590044:TBG590044 TKX590044:TLC590044 TUT590044:TUY590044 UEP590044:UEU590044 UOL590044:UOQ590044 UYH590044:UYM590044 VID590044:VII590044 VRZ590044:VSE590044 WBV590044:WCA590044 WLR590044:WLW590044 WVN590044:WVS590044 E655576:J655576 JB655580:JG655580 SX655580:TC655580 ACT655580:ACY655580 AMP655580:AMU655580 AWL655580:AWQ655580 BGH655580:BGM655580 BQD655580:BQI655580 BZZ655580:CAE655580 CJV655580:CKA655580 CTR655580:CTW655580 DDN655580:DDS655580 DNJ655580:DNO655580 DXF655580:DXK655580 EHB655580:EHG655580 EQX655580:ERC655580 FAT655580:FAY655580 FKP655580:FKU655580 FUL655580:FUQ655580 GEH655580:GEM655580 GOD655580:GOI655580 GXZ655580:GYE655580 HHV655580:HIA655580 HRR655580:HRW655580 IBN655580:IBS655580 ILJ655580:ILO655580 IVF655580:IVK655580 JFB655580:JFG655580 JOX655580:JPC655580 JYT655580:JYY655580 KIP655580:KIU655580 KSL655580:KSQ655580 LCH655580:LCM655580 LMD655580:LMI655580 LVZ655580:LWE655580 MFV655580:MGA655580 MPR655580:MPW655580 MZN655580:MZS655580 NJJ655580:NJO655580 NTF655580:NTK655580 ODB655580:ODG655580 OMX655580:ONC655580 OWT655580:OWY655580 PGP655580:PGU655580 PQL655580:PQQ655580 QAH655580:QAM655580 QKD655580:QKI655580 QTZ655580:QUE655580 RDV655580:REA655580 RNR655580:RNW655580 RXN655580:RXS655580 SHJ655580:SHO655580 SRF655580:SRK655580 TBB655580:TBG655580 TKX655580:TLC655580 TUT655580:TUY655580 UEP655580:UEU655580 UOL655580:UOQ655580 UYH655580:UYM655580 VID655580:VII655580 VRZ655580:VSE655580 WBV655580:WCA655580 WLR655580:WLW655580 WVN655580:WVS655580 E721112:J721112 JB721116:JG721116 SX721116:TC721116 ACT721116:ACY721116 AMP721116:AMU721116 AWL721116:AWQ721116 BGH721116:BGM721116 BQD721116:BQI721116 BZZ721116:CAE721116 CJV721116:CKA721116 CTR721116:CTW721116 DDN721116:DDS721116 DNJ721116:DNO721116 DXF721116:DXK721116 EHB721116:EHG721116 EQX721116:ERC721116 FAT721116:FAY721116 FKP721116:FKU721116 FUL721116:FUQ721116 GEH721116:GEM721116 GOD721116:GOI721116 GXZ721116:GYE721116 HHV721116:HIA721116 HRR721116:HRW721116 IBN721116:IBS721116 ILJ721116:ILO721116 IVF721116:IVK721116 JFB721116:JFG721116 JOX721116:JPC721116 JYT721116:JYY721116 KIP721116:KIU721116 KSL721116:KSQ721116 LCH721116:LCM721116 LMD721116:LMI721116 LVZ721116:LWE721116 MFV721116:MGA721116 MPR721116:MPW721116 MZN721116:MZS721116 NJJ721116:NJO721116 NTF721116:NTK721116 ODB721116:ODG721116 OMX721116:ONC721116 OWT721116:OWY721116 PGP721116:PGU721116 PQL721116:PQQ721116 QAH721116:QAM721116 QKD721116:QKI721116 QTZ721116:QUE721116 RDV721116:REA721116 RNR721116:RNW721116 RXN721116:RXS721116 SHJ721116:SHO721116 SRF721116:SRK721116 TBB721116:TBG721116 TKX721116:TLC721116 TUT721116:TUY721116 UEP721116:UEU721116 UOL721116:UOQ721116 UYH721116:UYM721116 VID721116:VII721116 VRZ721116:VSE721116 WBV721116:WCA721116 WLR721116:WLW721116 WVN721116:WVS721116 E786648:J786648 JB786652:JG786652 SX786652:TC786652 ACT786652:ACY786652 AMP786652:AMU786652 AWL786652:AWQ786652 BGH786652:BGM786652 BQD786652:BQI786652 BZZ786652:CAE786652 CJV786652:CKA786652 CTR786652:CTW786652 DDN786652:DDS786652 DNJ786652:DNO786652 DXF786652:DXK786652 EHB786652:EHG786652 EQX786652:ERC786652 FAT786652:FAY786652 FKP786652:FKU786652 FUL786652:FUQ786652 GEH786652:GEM786652 GOD786652:GOI786652 GXZ786652:GYE786652 HHV786652:HIA786652 HRR786652:HRW786652 IBN786652:IBS786652 ILJ786652:ILO786652 IVF786652:IVK786652 JFB786652:JFG786652 JOX786652:JPC786652 JYT786652:JYY786652 KIP786652:KIU786652 KSL786652:KSQ786652 LCH786652:LCM786652 LMD786652:LMI786652 LVZ786652:LWE786652 MFV786652:MGA786652 MPR786652:MPW786652 MZN786652:MZS786652 NJJ786652:NJO786652 NTF786652:NTK786652 ODB786652:ODG786652 OMX786652:ONC786652 OWT786652:OWY786652 PGP786652:PGU786652 PQL786652:PQQ786652 QAH786652:QAM786652 QKD786652:QKI786652 QTZ786652:QUE786652 RDV786652:REA786652 RNR786652:RNW786652 RXN786652:RXS786652 SHJ786652:SHO786652 SRF786652:SRK786652 TBB786652:TBG786652 TKX786652:TLC786652 TUT786652:TUY786652 UEP786652:UEU786652 UOL786652:UOQ786652 UYH786652:UYM786652 VID786652:VII786652 VRZ786652:VSE786652 WBV786652:WCA786652 WLR786652:WLW786652 WVN786652:WVS786652 E852184:J852184 JB852188:JG852188 SX852188:TC852188 ACT852188:ACY852188 AMP852188:AMU852188 AWL852188:AWQ852188 BGH852188:BGM852188 BQD852188:BQI852188 BZZ852188:CAE852188 CJV852188:CKA852188 CTR852188:CTW852188 DDN852188:DDS852188 DNJ852188:DNO852188 DXF852188:DXK852188 EHB852188:EHG852188 EQX852188:ERC852188 FAT852188:FAY852188 FKP852188:FKU852188 FUL852188:FUQ852188 GEH852188:GEM852188 GOD852188:GOI852188 GXZ852188:GYE852188 HHV852188:HIA852188 HRR852188:HRW852188 IBN852188:IBS852188 ILJ852188:ILO852188 IVF852188:IVK852188 JFB852188:JFG852188 JOX852188:JPC852188 JYT852188:JYY852188 KIP852188:KIU852188 KSL852188:KSQ852188 LCH852188:LCM852188 LMD852188:LMI852188 LVZ852188:LWE852188 MFV852188:MGA852188 MPR852188:MPW852188 MZN852188:MZS852188 NJJ852188:NJO852188 NTF852188:NTK852188 ODB852188:ODG852188 OMX852188:ONC852188 OWT852188:OWY852188 PGP852188:PGU852188 PQL852188:PQQ852188 QAH852188:QAM852188 QKD852188:QKI852188 QTZ852188:QUE852188 RDV852188:REA852188 RNR852188:RNW852188 RXN852188:RXS852188 SHJ852188:SHO852188 SRF852188:SRK852188 TBB852188:TBG852188 TKX852188:TLC852188 TUT852188:TUY852188 UEP852188:UEU852188 UOL852188:UOQ852188 UYH852188:UYM852188 VID852188:VII852188 VRZ852188:VSE852188 WBV852188:WCA852188 WLR852188:WLW852188 WVN852188:WVS852188 E917720:J917720 JB917724:JG917724 SX917724:TC917724 ACT917724:ACY917724 AMP917724:AMU917724 AWL917724:AWQ917724 BGH917724:BGM917724 BQD917724:BQI917724 BZZ917724:CAE917724 CJV917724:CKA917724 CTR917724:CTW917724 DDN917724:DDS917724 DNJ917724:DNO917724 DXF917724:DXK917724 EHB917724:EHG917724 EQX917724:ERC917724 FAT917724:FAY917724 FKP917724:FKU917724 FUL917724:FUQ917724 GEH917724:GEM917724 GOD917724:GOI917724 GXZ917724:GYE917724 HHV917724:HIA917724 HRR917724:HRW917724 IBN917724:IBS917724 ILJ917724:ILO917724 IVF917724:IVK917724 JFB917724:JFG917724 JOX917724:JPC917724 JYT917724:JYY917724 KIP917724:KIU917724 KSL917724:KSQ917724 LCH917724:LCM917724 LMD917724:LMI917724 LVZ917724:LWE917724 MFV917724:MGA917724 MPR917724:MPW917724 MZN917724:MZS917724 NJJ917724:NJO917724 NTF917724:NTK917724 ODB917724:ODG917724 OMX917724:ONC917724 OWT917724:OWY917724 PGP917724:PGU917724 PQL917724:PQQ917724 QAH917724:QAM917724 QKD917724:QKI917724 QTZ917724:QUE917724 RDV917724:REA917724 RNR917724:RNW917724 RXN917724:RXS917724 SHJ917724:SHO917724 SRF917724:SRK917724 TBB917724:TBG917724 TKX917724:TLC917724 TUT917724:TUY917724 UEP917724:UEU917724 UOL917724:UOQ917724 UYH917724:UYM917724 VID917724:VII917724 VRZ917724:VSE917724 WBV917724:WCA917724 WLR917724:WLW917724 WVN917724:WVS917724 E983256:J983256 JB983260:JG983260 SX983260:TC983260 ACT983260:ACY983260 AMP983260:AMU983260 AWL983260:AWQ983260 BGH983260:BGM983260 BQD983260:BQI983260 BZZ983260:CAE983260 CJV983260:CKA983260 CTR983260:CTW983260 DDN983260:DDS983260 DNJ983260:DNO983260 DXF983260:DXK983260 EHB983260:EHG983260 EQX983260:ERC983260 FAT983260:FAY983260 FKP983260:FKU983260 FUL983260:FUQ983260 GEH983260:GEM983260 GOD983260:GOI983260 GXZ983260:GYE983260 HHV983260:HIA983260 HRR983260:HRW983260 IBN983260:IBS983260 ILJ983260:ILO983260 IVF983260:IVK983260 JFB983260:JFG983260 JOX983260:JPC983260 JYT983260:JYY983260 KIP983260:KIU983260 KSL983260:KSQ983260 LCH983260:LCM983260 LMD983260:LMI983260 LVZ983260:LWE983260 MFV983260:MGA983260 MPR983260:MPW983260 MZN983260:MZS983260 NJJ983260:NJO983260 NTF983260:NTK983260 ODB983260:ODG983260 OMX983260:ONC983260 OWT983260:OWY983260 PGP983260:PGU983260 PQL983260:PQQ983260 QAH983260:QAM983260 QKD983260:QKI983260 QTZ983260:QUE983260 RDV983260:REA983260 RNR983260:RNW983260 RXN983260:RXS983260 SHJ983260:SHO983260 SRF983260:SRK983260 TBB983260:TBG983260 TKX983260:TLC983260 TUT983260:TUY983260 UEP983260:UEU983260 UOL983260:UOQ983260 UYH983260:UYM983260 VID983260:VII983260 VRZ983260:VSE983260 WBV983260:WCA983260 WLR983260:WLW983260 WVN983260:WVS983260 G66288:J66288 JD66292:JG66292 SZ66292:TC66292 ACV66292:ACY66292 AMR66292:AMU66292 AWN66292:AWQ66292 BGJ66292:BGM66292 BQF66292:BQI66292 CAB66292:CAE66292 CJX66292:CKA66292 CTT66292:CTW66292 DDP66292:DDS66292 DNL66292:DNO66292 DXH66292:DXK66292 EHD66292:EHG66292 EQZ66292:ERC66292 FAV66292:FAY66292 FKR66292:FKU66292 FUN66292:FUQ66292 GEJ66292:GEM66292 GOF66292:GOI66292 GYB66292:GYE66292 HHX66292:HIA66292 HRT66292:HRW66292 IBP66292:IBS66292 ILL66292:ILO66292 IVH66292:IVK66292 JFD66292:JFG66292 JOZ66292:JPC66292 JYV66292:JYY66292 KIR66292:KIU66292 KSN66292:KSQ66292 LCJ66292:LCM66292 LMF66292:LMI66292 LWB66292:LWE66292 MFX66292:MGA66292 MPT66292:MPW66292 MZP66292:MZS66292 NJL66292:NJO66292 NTH66292:NTK66292 ODD66292:ODG66292 OMZ66292:ONC66292 OWV66292:OWY66292 PGR66292:PGU66292 PQN66292:PQQ66292 QAJ66292:QAM66292 QKF66292:QKI66292 QUB66292:QUE66292 RDX66292:REA66292 RNT66292:RNW66292 RXP66292:RXS66292 SHL66292:SHO66292 SRH66292:SRK66292 TBD66292:TBG66292 TKZ66292:TLC66292 TUV66292:TUY66292 UER66292:UEU66292 UON66292:UOQ66292 UYJ66292:UYM66292 VIF66292:VII66292 VSB66292:VSE66292 WBX66292:WCA66292 WLT66292:WLW66292 WVP66292:WVS66292 G131824:J131824 JD131828:JG131828 SZ131828:TC131828 ACV131828:ACY131828 AMR131828:AMU131828 AWN131828:AWQ131828 BGJ131828:BGM131828 BQF131828:BQI131828 CAB131828:CAE131828 CJX131828:CKA131828 CTT131828:CTW131828 DDP131828:DDS131828 DNL131828:DNO131828 DXH131828:DXK131828 EHD131828:EHG131828 EQZ131828:ERC131828 FAV131828:FAY131828 FKR131828:FKU131828 FUN131828:FUQ131828 GEJ131828:GEM131828 GOF131828:GOI131828 GYB131828:GYE131828 HHX131828:HIA131828 HRT131828:HRW131828 IBP131828:IBS131828 ILL131828:ILO131828 IVH131828:IVK131828 JFD131828:JFG131828 JOZ131828:JPC131828 JYV131828:JYY131828 KIR131828:KIU131828 KSN131828:KSQ131828 LCJ131828:LCM131828 LMF131828:LMI131828 LWB131828:LWE131828 MFX131828:MGA131828 MPT131828:MPW131828 MZP131828:MZS131828 NJL131828:NJO131828 NTH131828:NTK131828 ODD131828:ODG131828 OMZ131828:ONC131828 OWV131828:OWY131828 PGR131828:PGU131828 PQN131828:PQQ131828 QAJ131828:QAM131828 QKF131828:QKI131828 QUB131828:QUE131828 RDX131828:REA131828 RNT131828:RNW131828 RXP131828:RXS131828 SHL131828:SHO131828 SRH131828:SRK131828 TBD131828:TBG131828 TKZ131828:TLC131828 TUV131828:TUY131828 UER131828:UEU131828 UON131828:UOQ131828 UYJ131828:UYM131828 VIF131828:VII131828 VSB131828:VSE131828 WBX131828:WCA131828 WLT131828:WLW131828 WVP131828:WVS131828 G197360:J197360 JD197364:JG197364 SZ197364:TC197364 ACV197364:ACY197364 AMR197364:AMU197364 AWN197364:AWQ197364 BGJ197364:BGM197364 BQF197364:BQI197364 CAB197364:CAE197364 CJX197364:CKA197364 CTT197364:CTW197364 DDP197364:DDS197364 DNL197364:DNO197364 DXH197364:DXK197364 EHD197364:EHG197364 EQZ197364:ERC197364 FAV197364:FAY197364 FKR197364:FKU197364 FUN197364:FUQ197364 GEJ197364:GEM197364 GOF197364:GOI197364 GYB197364:GYE197364 HHX197364:HIA197364 HRT197364:HRW197364 IBP197364:IBS197364 ILL197364:ILO197364 IVH197364:IVK197364 JFD197364:JFG197364 JOZ197364:JPC197364 JYV197364:JYY197364 KIR197364:KIU197364 KSN197364:KSQ197364 LCJ197364:LCM197364 LMF197364:LMI197364 LWB197364:LWE197364 MFX197364:MGA197364 MPT197364:MPW197364 MZP197364:MZS197364 NJL197364:NJO197364 NTH197364:NTK197364 ODD197364:ODG197364 OMZ197364:ONC197364 OWV197364:OWY197364 PGR197364:PGU197364 PQN197364:PQQ197364 QAJ197364:QAM197364 QKF197364:QKI197364 QUB197364:QUE197364 RDX197364:REA197364 RNT197364:RNW197364 RXP197364:RXS197364 SHL197364:SHO197364 SRH197364:SRK197364 TBD197364:TBG197364 TKZ197364:TLC197364 TUV197364:TUY197364 UER197364:UEU197364 UON197364:UOQ197364 UYJ197364:UYM197364 VIF197364:VII197364 VSB197364:VSE197364 WBX197364:WCA197364 WLT197364:WLW197364 WVP197364:WVS197364 G262896:J262896 JD262900:JG262900 SZ262900:TC262900 ACV262900:ACY262900 AMR262900:AMU262900 AWN262900:AWQ262900 BGJ262900:BGM262900 BQF262900:BQI262900 CAB262900:CAE262900 CJX262900:CKA262900 CTT262900:CTW262900 DDP262900:DDS262900 DNL262900:DNO262900 DXH262900:DXK262900 EHD262900:EHG262900 EQZ262900:ERC262900 FAV262900:FAY262900 FKR262900:FKU262900 FUN262900:FUQ262900 GEJ262900:GEM262900 GOF262900:GOI262900 GYB262900:GYE262900 HHX262900:HIA262900 HRT262900:HRW262900 IBP262900:IBS262900 ILL262900:ILO262900 IVH262900:IVK262900 JFD262900:JFG262900 JOZ262900:JPC262900 JYV262900:JYY262900 KIR262900:KIU262900 KSN262900:KSQ262900 LCJ262900:LCM262900 LMF262900:LMI262900 LWB262900:LWE262900 MFX262900:MGA262900 MPT262900:MPW262900 MZP262900:MZS262900 NJL262900:NJO262900 NTH262900:NTK262900 ODD262900:ODG262900 OMZ262900:ONC262900 OWV262900:OWY262900 PGR262900:PGU262900 PQN262900:PQQ262900 QAJ262900:QAM262900 QKF262900:QKI262900 QUB262900:QUE262900 RDX262900:REA262900 RNT262900:RNW262900 RXP262900:RXS262900 SHL262900:SHO262900 SRH262900:SRK262900 TBD262900:TBG262900 TKZ262900:TLC262900 TUV262900:TUY262900 UER262900:UEU262900 UON262900:UOQ262900 UYJ262900:UYM262900 VIF262900:VII262900 VSB262900:VSE262900 WBX262900:WCA262900 WLT262900:WLW262900 WVP262900:WVS262900 G328432:J328432 JD328436:JG328436 SZ328436:TC328436 ACV328436:ACY328436 AMR328436:AMU328436 AWN328436:AWQ328436 BGJ328436:BGM328436 BQF328436:BQI328436 CAB328436:CAE328436 CJX328436:CKA328436 CTT328436:CTW328436 DDP328436:DDS328436 DNL328436:DNO328436 DXH328436:DXK328436 EHD328436:EHG328436 EQZ328436:ERC328436 FAV328436:FAY328436 FKR328436:FKU328436 FUN328436:FUQ328436 GEJ328436:GEM328436 GOF328436:GOI328436 GYB328436:GYE328436 HHX328436:HIA328436 HRT328436:HRW328436 IBP328436:IBS328436 ILL328436:ILO328436 IVH328436:IVK328436 JFD328436:JFG328436 JOZ328436:JPC328436 JYV328436:JYY328436 KIR328436:KIU328436 KSN328436:KSQ328436 LCJ328436:LCM328436 LMF328436:LMI328436 LWB328436:LWE328436 MFX328436:MGA328436 MPT328436:MPW328436 MZP328436:MZS328436 NJL328436:NJO328436 NTH328436:NTK328436 ODD328436:ODG328436 OMZ328436:ONC328436 OWV328436:OWY328436 PGR328436:PGU328436 PQN328436:PQQ328436 QAJ328436:QAM328436 QKF328436:QKI328436 QUB328436:QUE328436 RDX328436:REA328436 RNT328436:RNW328436 RXP328436:RXS328436 SHL328436:SHO328436 SRH328436:SRK328436 TBD328436:TBG328436 TKZ328436:TLC328436 TUV328436:TUY328436 UER328436:UEU328436 UON328436:UOQ328436 UYJ328436:UYM328436 VIF328436:VII328436 VSB328436:VSE328436 WBX328436:WCA328436 WLT328436:WLW328436 WVP328436:WVS328436 G393968:J393968 JD393972:JG393972 SZ393972:TC393972 ACV393972:ACY393972 AMR393972:AMU393972 AWN393972:AWQ393972 BGJ393972:BGM393972 BQF393972:BQI393972 CAB393972:CAE393972 CJX393972:CKA393972 CTT393972:CTW393972 DDP393972:DDS393972 DNL393972:DNO393972 DXH393972:DXK393972 EHD393972:EHG393972 EQZ393972:ERC393972 FAV393972:FAY393972 FKR393972:FKU393972 FUN393972:FUQ393972 GEJ393972:GEM393972 GOF393972:GOI393972 GYB393972:GYE393972 HHX393972:HIA393972 HRT393972:HRW393972 IBP393972:IBS393972 ILL393972:ILO393972 IVH393972:IVK393972 JFD393972:JFG393972 JOZ393972:JPC393972 JYV393972:JYY393972 KIR393972:KIU393972 KSN393972:KSQ393972 LCJ393972:LCM393972 LMF393972:LMI393972 LWB393972:LWE393972 MFX393972:MGA393972 MPT393972:MPW393972 MZP393972:MZS393972 NJL393972:NJO393972 NTH393972:NTK393972 ODD393972:ODG393972 OMZ393972:ONC393972 OWV393972:OWY393972 PGR393972:PGU393972 PQN393972:PQQ393972 QAJ393972:QAM393972 QKF393972:QKI393972 QUB393972:QUE393972 RDX393972:REA393972 RNT393972:RNW393972 RXP393972:RXS393972 SHL393972:SHO393972 SRH393972:SRK393972 TBD393972:TBG393972 TKZ393972:TLC393972 TUV393972:TUY393972 UER393972:UEU393972 UON393972:UOQ393972 UYJ393972:UYM393972 VIF393972:VII393972 VSB393972:VSE393972 WBX393972:WCA393972 WLT393972:WLW393972 WVP393972:WVS393972 G459504:J459504 JD459508:JG459508 SZ459508:TC459508 ACV459508:ACY459508 AMR459508:AMU459508 AWN459508:AWQ459508 BGJ459508:BGM459508 BQF459508:BQI459508 CAB459508:CAE459508 CJX459508:CKA459508 CTT459508:CTW459508 DDP459508:DDS459508 DNL459508:DNO459508 DXH459508:DXK459508 EHD459508:EHG459508 EQZ459508:ERC459508 FAV459508:FAY459508 FKR459508:FKU459508 FUN459508:FUQ459508 GEJ459508:GEM459508 GOF459508:GOI459508 GYB459508:GYE459508 HHX459508:HIA459508 HRT459508:HRW459508 IBP459508:IBS459508 ILL459508:ILO459508 IVH459508:IVK459508 JFD459508:JFG459508 JOZ459508:JPC459508 JYV459508:JYY459508 KIR459508:KIU459508 KSN459508:KSQ459508 LCJ459508:LCM459508 LMF459508:LMI459508 LWB459508:LWE459508 MFX459508:MGA459508 MPT459508:MPW459508 MZP459508:MZS459508 NJL459508:NJO459508 NTH459508:NTK459508 ODD459508:ODG459508 OMZ459508:ONC459508 OWV459508:OWY459508 PGR459508:PGU459508 PQN459508:PQQ459508 QAJ459508:QAM459508 QKF459508:QKI459508 QUB459508:QUE459508 RDX459508:REA459508 RNT459508:RNW459508 RXP459508:RXS459508 SHL459508:SHO459508 SRH459508:SRK459508 TBD459508:TBG459508 TKZ459508:TLC459508 TUV459508:TUY459508 UER459508:UEU459508 UON459508:UOQ459508 UYJ459508:UYM459508 VIF459508:VII459508 VSB459508:VSE459508 WBX459508:WCA459508 WLT459508:WLW459508 WVP459508:WVS459508 G525040:J525040 JD525044:JG525044 SZ525044:TC525044 ACV525044:ACY525044 AMR525044:AMU525044 AWN525044:AWQ525044 BGJ525044:BGM525044 BQF525044:BQI525044 CAB525044:CAE525044 CJX525044:CKA525044 CTT525044:CTW525044 DDP525044:DDS525044 DNL525044:DNO525044 DXH525044:DXK525044 EHD525044:EHG525044 EQZ525044:ERC525044 FAV525044:FAY525044 FKR525044:FKU525044 FUN525044:FUQ525044 GEJ525044:GEM525044 GOF525044:GOI525044 GYB525044:GYE525044 HHX525044:HIA525044 HRT525044:HRW525044 IBP525044:IBS525044 ILL525044:ILO525044 IVH525044:IVK525044 JFD525044:JFG525044 JOZ525044:JPC525044 JYV525044:JYY525044 KIR525044:KIU525044 KSN525044:KSQ525044 LCJ525044:LCM525044 LMF525044:LMI525044 LWB525044:LWE525044 MFX525044:MGA525044 MPT525044:MPW525044 MZP525044:MZS525044 NJL525044:NJO525044 NTH525044:NTK525044 ODD525044:ODG525044 OMZ525044:ONC525044 OWV525044:OWY525044 PGR525044:PGU525044 PQN525044:PQQ525044 QAJ525044:QAM525044 QKF525044:QKI525044 QUB525044:QUE525044 RDX525044:REA525044 RNT525044:RNW525044 RXP525044:RXS525044 SHL525044:SHO525044 SRH525044:SRK525044 TBD525044:TBG525044 TKZ525044:TLC525044 TUV525044:TUY525044 UER525044:UEU525044 UON525044:UOQ525044 UYJ525044:UYM525044 VIF525044:VII525044 VSB525044:VSE525044 WBX525044:WCA525044 WLT525044:WLW525044 WVP525044:WVS525044 G590576:J590576 JD590580:JG590580 SZ590580:TC590580 ACV590580:ACY590580 AMR590580:AMU590580 AWN590580:AWQ590580 BGJ590580:BGM590580 BQF590580:BQI590580 CAB590580:CAE590580 CJX590580:CKA590580 CTT590580:CTW590580 DDP590580:DDS590580 DNL590580:DNO590580 DXH590580:DXK590580 EHD590580:EHG590580 EQZ590580:ERC590580 FAV590580:FAY590580 FKR590580:FKU590580 FUN590580:FUQ590580 GEJ590580:GEM590580 GOF590580:GOI590580 GYB590580:GYE590580 HHX590580:HIA590580 HRT590580:HRW590580 IBP590580:IBS590580 ILL590580:ILO590580 IVH590580:IVK590580 JFD590580:JFG590580 JOZ590580:JPC590580 JYV590580:JYY590580 KIR590580:KIU590580 KSN590580:KSQ590580 LCJ590580:LCM590580 LMF590580:LMI590580 LWB590580:LWE590580 MFX590580:MGA590580 MPT590580:MPW590580 MZP590580:MZS590580 NJL590580:NJO590580 NTH590580:NTK590580 ODD590580:ODG590580 OMZ590580:ONC590580 OWV590580:OWY590580 PGR590580:PGU590580 PQN590580:PQQ590580 QAJ590580:QAM590580 QKF590580:QKI590580 QUB590580:QUE590580 RDX590580:REA590580 RNT590580:RNW590580 RXP590580:RXS590580 SHL590580:SHO590580 SRH590580:SRK590580 TBD590580:TBG590580 TKZ590580:TLC590580 TUV590580:TUY590580 UER590580:UEU590580 UON590580:UOQ590580 UYJ590580:UYM590580 VIF590580:VII590580 VSB590580:VSE590580 WBX590580:WCA590580 WLT590580:WLW590580 WVP590580:WVS590580 G656112:J656112 JD656116:JG656116 SZ656116:TC656116 ACV656116:ACY656116 AMR656116:AMU656116 AWN656116:AWQ656116 BGJ656116:BGM656116 BQF656116:BQI656116 CAB656116:CAE656116 CJX656116:CKA656116 CTT656116:CTW656116 DDP656116:DDS656116 DNL656116:DNO656116 DXH656116:DXK656116 EHD656116:EHG656116 EQZ656116:ERC656116 FAV656116:FAY656116 FKR656116:FKU656116 FUN656116:FUQ656116 GEJ656116:GEM656116 GOF656116:GOI656116 GYB656116:GYE656116 HHX656116:HIA656116 HRT656116:HRW656116 IBP656116:IBS656116 ILL656116:ILO656116 IVH656116:IVK656116 JFD656116:JFG656116 JOZ656116:JPC656116 JYV656116:JYY656116 KIR656116:KIU656116 KSN656116:KSQ656116 LCJ656116:LCM656116 LMF656116:LMI656116 LWB656116:LWE656116 MFX656116:MGA656116 MPT656116:MPW656116 MZP656116:MZS656116 NJL656116:NJO656116 NTH656116:NTK656116 ODD656116:ODG656116 OMZ656116:ONC656116 OWV656116:OWY656116 PGR656116:PGU656116 PQN656116:PQQ656116 QAJ656116:QAM656116 QKF656116:QKI656116 QUB656116:QUE656116 RDX656116:REA656116 RNT656116:RNW656116 RXP656116:RXS656116 SHL656116:SHO656116 SRH656116:SRK656116 TBD656116:TBG656116 TKZ656116:TLC656116 TUV656116:TUY656116 UER656116:UEU656116 UON656116:UOQ656116 UYJ656116:UYM656116 VIF656116:VII656116 VSB656116:VSE656116 WBX656116:WCA656116 WLT656116:WLW656116 WVP656116:WVS656116 G721648:J721648 JD721652:JG721652 SZ721652:TC721652 ACV721652:ACY721652 AMR721652:AMU721652 AWN721652:AWQ721652 BGJ721652:BGM721652 BQF721652:BQI721652 CAB721652:CAE721652 CJX721652:CKA721652 CTT721652:CTW721652 DDP721652:DDS721652 DNL721652:DNO721652 DXH721652:DXK721652 EHD721652:EHG721652 EQZ721652:ERC721652 FAV721652:FAY721652 FKR721652:FKU721652 FUN721652:FUQ721652 GEJ721652:GEM721652 GOF721652:GOI721652 GYB721652:GYE721652 HHX721652:HIA721652 HRT721652:HRW721652 IBP721652:IBS721652 ILL721652:ILO721652 IVH721652:IVK721652 JFD721652:JFG721652 JOZ721652:JPC721652 JYV721652:JYY721652 KIR721652:KIU721652 KSN721652:KSQ721652 LCJ721652:LCM721652 LMF721652:LMI721652 LWB721652:LWE721652 MFX721652:MGA721652 MPT721652:MPW721652 MZP721652:MZS721652 NJL721652:NJO721652 NTH721652:NTK721652 ODD721652:ODG721652 OMZ721652:ONC721652 OWV721652:OWY721652 PGR721652:PGU721652 PQN721652:PQQ721652 QAJ721652:QAM721652 QKF721652:QKI721652 QUB721652:QUE721652 RDX721652:REA721652 RNT721652:RNW721652 RXP721652:RXS721652 SHL721652:SHO721652 SRH721652:SRK721652 TBD721652:TBG721652 TKZ721652:TLC721652 TUV721652:TUY721652 UER721652:UEU721652 UON721652:UOQ721652 UYJ721652:UYM721652 VIF721652:VII721652 VSB721652:VSE721652 WBX721652:WCA721652 WLT721652:WLW721652 WVP721652:WVS721652 G787184:J787184 JD787188:JG787188 SZ787188:TC787188 ACV787188:ACY787188 AMR787188:AMU787188 AWN787188:AWQ787188 BGJ787188:BGM787188 BQF787188:BQI787188 CAB787188:CAE787188 CJX787188:CKA787188 CTT787188:CTW787188 DDP787188:DDS787188 DNL787188:DNO787188 DXH787188:DXK787188 EHD787188:EHG787188 EQZ787188:ERC787188 FAV787188:FAY787188 FKR787188:FKU787188 FUN787188:FUQ787188 GEJ787188:GEM787188 GOF787188:GOI787188 GYB787188:GYE787188 HHX787188:HIA787188 HRT787188:HRW787188 IBP787188:IBS787188 ILL787188:ILO787188 IVH787188:IVK787188 JFD787188:JFG787188 JOZ787188:JPC787188 JYV787188:JYY787188 KIR787188:KIU787188 KSN787188:KSQ787188 LCJ787188:LCM787188 LMF787188:LMI787188 LWB787188:LWE787188 MFX787188:MGA787188 MPT787188:MPW787188 MZP787188:MZS787188 NJL787188:NJO787188 NTH787188:NTK787188 ODD787188:ODG787188 OMZ787188:ONC787188 OWV787188:OWY787188 PGR787188:PGU787188 PQN787188:PQQ787188 QAJ787188:QAM787188 QKF787188:QKI787188 QUB787188:QUE787188 RDX787188:REA787188 RNT787188:RNW787188 RXP787188:RXS787188 SHL787188:SHO787188 SRH787188:SRK787188 TBD787188:TBG787188 TKZ787188:TLC787188 TUV787188:TUY787188 UER787188:UEU787188 UON787188:UOQ787188 UYJ787188:UYM787188 VIF787188:VII787188 VSB787188:VSE787188 WBX787188:WCA787188 WLT787188:WLW787188 WVP787188:WVS787188 G852720:J852720 JD852724:JG852724 SZ852724:TC852724 ACV852724:ACY852724 AMR852724:AMU852724 AWN852724:AWQ852724 BGJ852724:BGM852724 BQF852724:BQI852724 CAB852724:CAE852724 CJX852724:CKA852724 CTT852724:CTW852724 DDP852724:DDS852724 DNL852724:DNO852724 DXH852724:DXK852724 EHD852724:EHG852724 EQZ852724:ERC852724 FAV852724:FAY852724 FKR852724:FKU852724 FUN852724:FUQ852724 GEJ852724:GEM852724 GOF852724:GOI852724 GYB852724:GYE852724 HHX852724:HIA852724 HRT852724:HRW852724 IBP852724:IBS852724 ILL852724:ILO852724 IVH852724:IVK852724 JFD852724:JFG852724 JOZ852724:JPC852724 JYV852724:JYY852724 KIR852724:KIU852724 KSN852724:KSQ852724 LCJ852724:LCM852724 LMF852724:LMI852724 LWB852724:LWE852724 MFX852724:MGA852724 MPT852724:MPW852724 MZP852724:MZS852724 NJL852724:NJO852724 NTH852724:NTK852724 ODD852724:ODG852724 OMZ852724:ONC852724 OWV852724:OWY852724 PGR852724:PGU852724 PQN852724:PQQ852724 QAJ852724:QAM852724 QKF852724:QKI852724 QUB852724:QUE852724 RDX852724:REA852724 RNT852724:RNW852724 RXP852724:RXS852724 SHL852724:SHO852724 SRH852724:SRK852724 TBD852724:TBG852724 TKZ852724:TLC852724 TUV852724:TUY852724 UER852724:UEU852724 UON852724:UOQ852724 UYJ852724:UYM852724 VIF852724:VII852724 VSB852724:VSE852724 WBX852724:WCA852724 WLT852724:WLW852724 WVP852724:WVS852724 G918256:J918256 JD918260:JG918260 SZ918260:TC918260 ACV918260:ACY918260 AMR918260:AMU918260 AWN918260:AWQ918260 BGJ918260:BGM918260 BQF918260:BQI918260 CAB918260:CAE918260 CJX918260:CKA918260 CTT918260:CTW918260 DDP918260:DDS918260 DNL918260:DNO918260 DXH918260:DXK918260 EHD918260:EHG918260 EQZ918260:ERC918260 FAV918260:FAY918260 FKR918260:FKU918260 FUN918260:FUQ918260 GEJ918260:GEM918260 GOF918260:GOI918260 GYB918260:GYE918260 HHX918260:HIA918260 HRT918260:HRW918260 IBP918260:IBS918260 ILL918260:ILO918260 IVH918260:IVK918260 JFD918260:JFG918260 JOZ918260:JPC918260 JYV918260:JYY918260 KIR918260:KIU918260 KSN918260:KSQ918260 LCJ918260:LCM918260 LMF918260:LMI918260 LWB918260:LWE918260 MFX918260:MGA918260 MPT918260:MPW918260 MZP918260:MZS918260 NJL918260:NJO918260 NTH918260:NTK918260 ODD918260:ODG918260 OMZ918260:ONC918260 OWV918260:OWY918260 PGR918260:PGU918260 PQN918260:PQQ918260 QAJ918260:QAM918260 QKF918260:QKI918260 QUB918260:QUE918260 RDX918260:REA918260 RNT918260:RNW918260 RXP918260:RXS918260 SHL918260:SHO918260 SRH918260:SRK918260 TBD918260:TBG918260 TKZ918260:TLC918260 TUV918260:TUY918260 UER918260:UEU918260 UON918260:UOQ918260 UYJ918260:UYM918260 VIF918260:VII918260 VSB918260:VSE918260 WBX918260:WCA918260 WLT918260:WLW918260 WVP918260:WVS918260 G983792:J983792 JD983796:JG983796 SZ983796:TC983796 ACV983796:ACY983796 AMR983796:AMU983796 AWN983796:AWQ983796 BGJ983796:BGM983796 BQF983796:BQI983796 CAB983796:CAE983796 CJX983796:CKA983796 CTT983796:CTW983796 DDP983796:DDS983796 DNL983796:DNO983796 DXH983796:DXK983796 EHD983796:EHG983796 EQZ983796:ERC983796 FAV983796:FAY983796 FKR983796:FKU983796 FUN983796:FUQ983796 GEJ983796:GEM983796 GOF983796:GOI983796 GYB983796:GYE983796 HHX983796:HIA983796 HRT983796:HRW983796 IBP983796:IBS983796 ILL983796:ILO983796 IVH983796:IVK983796 JFD983796:JFG983796 JOZ983796:JPC983796 JYV983796:JYY983796 KIR983796:KIU983796 KSN983796:KSQ983796 LCJ983796:LCM983796 LMF983796:LMI983796 LWB983796:LWE983796 MFX983796:MGA983796 MPT983796:MPW983796 MZP983796:MZS983796 NJL983796:NJO983796 NTH983796:NTK983796 ODD983796:ODG983796 OMZ983796:ONC983796 OWV983796:OWY983796 PGR983796:PGU983796 PQN983796:PQQ983796 QAJ983796:QAM983796 QKF983796:QKI983796 QUB983796:QUE983796 RDX983796:REA983796 RNT983796:RNW983796 RXP983796:RXS983796 SHL983796:SHO983796 SRH983796:SRK983796 TBD983796:TBG983796 TKZ983796:TLC983796 TUV983796:TUY983796 UER983796:UEU983796 UON983796:UOQ983796 UYJ983796:UYM983796 VIF983796:VII983796 VSB983796:VSE983796 WBX983796:WCA983796 WLT983796:WLW983796 WVP983796:WVS983796 G66283:J66283 JD66287:JG66287 SZ66287:TC66287 ACV66287:ACY66287 AMR66287:AMU66287 AWN66287:AWQ66287 BGJ66287:BGM66287 BQF66287:BQI66287 CAB66287:CAE66287 CJX66287:CKA66287 CTT66287:CTW66287 DDP66287:DDS66287 DNL66287:DNO66287 DXH66287:DXK66287 EHD66287:EHG66287 EQZ66287:ERC66287 FAV66287:FAY66287 FKR66287:FKU66287 FUN66287:FUQ66287 GEJ66287:GEM66287 GOF66287:GOI66287 GYB66287:GYE66287 HHX66287:HIA66287 HRT66287:HRW66287 IBP66287:IBS66287 ILL66287:ILO66287 IVH66287:IVK66287 JFD66287:JFG66287 JOZ66287:JPC66287 JYV66287:JYY66287 KIR66287:KIU66287 KSN66287:KSQ66287 LCJ66287:LCM66287 LMF66287:LMI66287 LWB66287:LWE66287 MFX66287:MGA66287 MPT66287:MPW66287 MZP66287:MZS66287 NJL66287:NJO66287 NTH66287:NTK66287 ODD66287:ODG66287 OMZ66287:ONC66287 OWV66287:OWY66287 PGR66287:PGU66287 PQN66287:PQQ66287 QAJ66287:QAM66287 QKF66287:QKI66287 QUB66287:QUE66287 RDX66287:REA66287 RNT66287:RNW66287 RXP66287:RXS66287 SHL66287:SHO66287 SRH66287:SRK66287 TBD66287:TBG66287 TKZ66287:TLC66287 TUV66287:TUY66287 UER66287:UEU66287 UON66287:UOQ66287 UYJ66287:UYM66287 VIF66287:VII66287 VSB66287:VSE66287 WBX66287:WCA66287 WLT66287:WLW66287 WVP66287:WVS66287 G131819:J131819 JD131823:JG131823 SZ131823:TC131823 ACV131823:ACY131823 AMR131823:AMU131823 AWN131823:AWQ131823 BGJ131823:BGM131823 BQF131823:BQI131823 CAB131823:CAE131823 CJX131823:CKA131823 CTT131823:CTW131823 DDP131823:DDS131823 DNL131823:DNO131823 DXH131823:DXK131823 EHD131823:EHG131823 EQZ131823:ERC131823 FAV131823:FAY131823 FKR131823:FKU131823 FUN131823:FUQ131823 GEJ131823:GEM131823 GOF131823:GOI131823 GYB131823:GYE131823 HHX131823:HIA131823 HRT131823:HRW131823 IBP131823:IBS131823 ILL131823:ILO131823 IVH131823:IVK131823 JFD131823:JFG131823 JOZ131823:JPC131823 JYV131823:JYY131823 KIR131823:KIU131823 KSN131823:KSQ131823 LCJ131823:LCM131823 LMF131823:LMI131823 LWB131823:LWE131823 MFX131823:MGA131823 MPT131823:MPW131823 MZP131823:MZS131823 NJL131823:NJO131823 NTH131823:NTK131823 ODD131823:ODG131823 OMZ131823:ONC131823 OWV131823:OWY131823 PGR131823:PGU131823 PQN131823:PQQ131823 QAJ131823:QAM131823 QKF131823:QKI131823 QUB131823:QUE131823 RDX131823:REA131823 RNT131823:RNW131823 RXP131823:RXS131823 SHL131823:SHO131823 SRH131823:SRK131823 TBD131823:TBG131823 TKZ131823:TLC131823 TUV131823:TUY131823 UER131823:UEU131823 UON131823:UOQ131823 UYJ131823:UYM131823 VIF131823:VII131823 VSB131823:VSE131823 WBX131823:WCA131823 WLT131823:WLW131823 WVP131823:WVS131823 G197355:J197355 JD197359:JG197359 SZ197359:TC197359 ACV197359:ACY197359 AMR197359:AMU197359 AWN197359:AWQ197359 BGJ197359:BGM197359 BQF197359:BQI197359 CAB197359:CAE197359 CJX197359:CKA197359 CTT197359:CTW197359 DDP197359:DDS197359 DNL197359:DNO197359 DXH197359:DXK197359 EHD197359:EHG197359 EQZ197359:ERC197359 FAV197359:FAY197359 FKR197359:FKU197359 FUN197359:FUQ197359 GEJ197359:GEM197359 GOF197359:GOI197359 GYB197359:GYE197359 HHX197359:HIA197359 HRT197359:HRW197359 IBP197359:IBS197359 ILL197359:ILO197359 IVH197359:IVK197359 JFD197359:JFG197359 JOZ197359:JPC197359 JYV197359:JYY197359 KIR197359:KIU197359 KSN197359:KSQ197359 LCJ197359:LCM197359 LMF197359:LMI197359 LWB197359:LWE197359 MFX197359:MGA197359 MPT197359:MPW197359 MZP197359:MZS197359 NJL197359:NJO197359 NTH197359:NTK197359 ODD197359:ODG197359 OMZ197359:ONC197359 OWV197359:OWY197359 PGR197359:PGU197359 PQN197359:PQQ197359 QAJ197359:QAM197359 QKF197359:QKI197359 QUB197359:QUE197359 RDX197359:REA197359 RNT197359:RNW197359 RXP197359:RXS197359 SHL197359:SHO197359 SRH197359:SRK197359 TBD197359:TBG197359 TKZ197359:TLC197359 TUV197359:TUY197359 UER197359:UEU197359 UON197359:UOQ197359 UYJ197359:UYM197359 VIF197359:VII197359 VSB197359:VSE197359 WBX197359:WCA197359 WLT197359:WLW197359 WVP197359:WVS197359 G262891:J262891 JD262895:JG262895 SZ262895:TC262895 ACV262895:ACY262895 AMR262895:AMU262895 AWN262895:AWQ262895 BGJ262895:BGM262895 BQF262895:BQI262895 CAB262895:CAE262895 CJX262895:CKA262895 CTT262895:CTW262895 DDP262895:DDS262895 DNL262895:DNO262895 DXH262895:DXK262895 EHD262895:EHG262895 EQZ262895:ERC262895 FAV262895:FAY262895 FKR262895:FKU262895 FUN262895:FUQ262895 GEJ262895:GEM262895 GOF262895:GOI262895 GYB262895:GYE262895 HHX262895:HIA262895 HRT262895:HRW262895 IBP262895:IBS262895 ILL262895:ILO262895 IVH262895:IVK262895 JFD262895:JFG262895 JOZ262895:JPC262895 JYV262895:JYY262895 KIR262895:KIU262895 KSN262895:KSQ262895 LCJ262895:LCM262895 LMF262895:LMI262895 LWB262895:LWE262895 MFX262895:MGA262895 MPT262895:MPW262895 MZP262895:MZS262895 NJL262895:NJO262895 NTH262895:NTK262895 ODD262895:ODG262895 OMZ262895:ONC262895 OWV262895:OWY262895 PGR262895:PGU262895 PQN262895:PQQ262895 QAJ262895:QAM262895 QKF262895:QKI262895 QUB262895:QUE262895 RDX262895:REA262895 RNT262895:RNW262895 RXP262895:RXS262895 SHL262895:SHO262895 SRH262895:SRK262895 TBD262895:TBG262895 TKZ262895:TLC262895 TUV262895:TUY262895 UER262895:UEU262895 UON262895:UOQ262895 UYJ262895:UYM262895 VIF262895:VII262895 VSB262895:VSE262895 WBX262895:WCA262895 WLT262895:WLW262895 WVP262895:WVS262895 G328427:J328427 JD328431:JG328431 SZ328431:TC328431 ACV328431:ACY328431 AMR328431:AMU328431 AWN328431:AWQ328431 BGJ328431:BGM328431 BQF328431:BQI328431 CAB328431:CAE328431 CJX328431:CKA328431 CTT328431:CTW328431 DDP328431:DDS328431 DNL328431:DNO328431 DXH328431:DXK328431 EHD328431:EHG328431 EQZ328431:ERC328431 FAV328431:FAY328431 FKR328431:FKU328431 FUN328431:FUQ328431 GEJ328431:GEM328431 GOF328431:GOI328431 GYB328431:GYE328431 HHX328431:HIA328431 HRT328431:HRW328431 IBP328431:IBS328431 ILL328431:ILO328431 IVH328431:IVK328431 JFD328431:JFG328431 JOZ328431:JPC328431 JYV328431:JYY328431 KIR328431:KIU328431 KSN328431:KSQ328431 LCJ328431:LCM328431 LMF328431:LMI328431 LWB328431:LWE328431 MFX328431:MGA328431 MPT328431:MPW328431 MZP328431:MZS328431 NJL328431:NJO328431 NTH328431:NTK328431 ODD328431:ODG328431 OMZ328431:ONC328431 OWV328431:OWY328431 PGR328431:PGU328431 PQN328431:PQQ328431 QAJ328431:QAM328431 QKF328431:QKI328431 QUB328431:QUE328431 RDX328431:REA328431 RNT328431:RNW328431 RXP328431:RXS328431 SHL328431:SHO328431 SRH328431:SRK328431 TBD328431:TBG328431 TKZ328431:TLC328431 TUV328431:TUY328431 UER328431:UEU328431 UON328431:UOQ328431 UYJ328431:UYM328431 VIF328431:VII328431 VSB328431:VSE328431 WBX328431:WCA328431 WLT328431:WLW328431 WVP328431:WVS328431 G393963:J393963 JD393967:JG393967 SZ393967:TC393967 ACV393967:ACY393967 AMR393967:AMU393967 AWN393967:AWQ393967 BGJ393967:BGM393967 BQF393967:BQI393967 CAB393967:CAE393967 CJX393967:CKA393967 CTT393967:CTW393967 DDP393967:DDS393967 DNL393967:DNO393967 DXH393967:DXK393967 EHD393967:EHG393967 EQZ393967:ERC393967 FAV393967:FAY393967 FKR393967:FKU393967 FUN393967:FUQ393967 GEJ393967:GEM393967 GOF393967:GOI393967 GYB393967:GYE393967 HHX393967:HIA393967 HRT393967:HRW393967 IBP393967:IBS393967 ILL393967:ILO393967 IVH393967:IVK393967 JFD393967:JFG393967 JOZ393967:JPC393967 JYV393967:JYY393967 KIR393967:KIU393967 KSN393967:KSQ393967 LCJ393967:LCM393967 LMF393967:LMI393967 LWB393967:LWE393967 MFX393967:MGA393967 MPT393967:MPW393967 MZP393967:MZS393967 NJL393967:NJO393967 NTH393967:NTK393967 ODD393967:ODG393967 OMZ393967:ONC393967 OWV393967:OWY393967 PGR393967:PGU393967 PQN393967:PQQ393967 QAJ393967:QAM393967 QKF393967:QKI393967 QUB393967:QUE393967 RDX393967:REA393967 RNT393967:RNW393967 RXP393967:RXS393967 SHL393967:SHO393967 SRH393967:SRK393967 TBD393967:TBG393967 TKZ393967:TLC393967 TUV393967:TUY393967 UER393967:UEU393967 UON393967:UOQ393967 UYJ393967:UYM393967 VIF393967:VII393967 VSB393967:VSE393967 WBX393967:WCA393967 WLT393967:WLW393967 WVP393967:WVS393967 G459499:J459499 JD459503:JG459503 SZ459503:TC459503 ACV459503:ACY459503 AMR459503:AMU459503 AWN459503:AWQ459503 BGJ459503:BGM459503 BQF459503:BQI459503 CAB459503:CAE459503 CJX459503:CKA459503 CTT459503:CTW459503 DDP459503:DDS459503 DNL459503:DNO459503 DXH459503:DXK459503 EHD459503:EHG459503 EQZ459503:ERC459503 FAV459503:FAY459503 FKR459503:FKU459503 FUN459503:FUQ459503 GEJ459503:GEM459503 GOF459503:GOI459503 GYB459503:GYE459503 HHX459503:HIA459503 HRT459503:HRW459503 IBP459503:IBS459503 ILL459503:ILO459503 IVH459503:IVK459503 JFD459503:JFG459503 JOZ459503:JPC459503 JYV459503:JYY459503 KIR459503:KIU459503 KSN459503:KSQ459503 LCJ459503:LCM459503 LMF459503:LMI459503 LWB459503:LWE459503 MFX459503:MGA459503 MPT459503:MPW459503 MZP459503:MZS459503 NJL459503:NJO459503 NTH459503:NTK459503 ODD459503:ODG459503 OMZ459503:ONC459503 OWV459503:OWY459503 PGR459503:PGU459503 PQN459503:PQQ459503 QAJ459503:QAM459503 QKF459503:QKI459503 QUB459503:QUE459503 RDX459503:REA459503 RNT459503:RNW459503 RXP459503:RXS459503 SHL459503:SHO459503 SRH459503:SRK459503 TBD459503:TBG459503 TKZ459503:TLC459503 TUV459503:TUY459503 UER459503:UEU459503 UON459503:UOQ459503 UYJ459503:UYM459503 VIF459503:VII459503 VSB459503:VSE459503 WBX459503:WCA459503 WLT459503:WLW459503 WVP459503:WVS459503 G525035:J525035 JD525039:JG525039 SZ525039:TC525039 ACV525039:ACY525039 AMR525039:AMU525039 AWN525039:AWQ525039 BGJ525039:BGM525039 BQF525039:BQI525039 CAB525039:CAE525039 CJX525039:CKA525039 CTT525039:CTW525039 DDP525039:DDS525039 DNL525039:DNO525039 DXH525039:DXK525039 EHD525039:EHG525039 EQZ525039:ERC525039 FAV525039:FAY525039 FKR525039:FKU525039 FUN525039:FUQ525039 GEJ525039:GEM525039 GOF525039:GOI525039 GYB525039:GYE525039 HHX525039:HIA525039 HRT525039:HRW525039 IBP525039:IBS525039 ILL525039:ILO525039 IVH525039:IVK525039 JFD525039:JFG525039 JOZ525039:JPC525039 JYV525039:JYY525039 KIR525039:KIU525039 KSN525039:KSQ525039 LCJ525039:LCM525039 LMF525039:LMI525039 LWB525039:LWE525039 MFX525039:MGA525039 MPT525039:MPW525039 MZP525039:MZS525039 NJL525039:NJO525039 NTH525039:NTK525039 ODD525039:ODG525039 OMZ525039:ONC525039 OWV525039:OWY525039 PGR525039:PGU525039 PQN525039:PQQ525039 QAJ525039:QAM525039 QKF525039:QKI525039 QUB525039:QUE525039 RDX525039:REA525039 RNT525039:RNW525039 RXP525039:RXS525039 SHL525039:SHO525039 SRH525039:SRK525039 TBD525039:TBG525039 TKZ525039:TLC525039 TUV525039:TUY525039 UER525039:UEU525039 UON525039:UOQ525039 UYJ525039:UYM525039 VIF525039:VII525039 VSB525039:VSE525039 WBX525039:WCA525039 WLT525039:WLW525039 WVP525039:WVS525039 G590571:J590571 JD590575:JG590575 SZ590575:TC590575 ACV590575:ACY590575 AMR590575:AMU590575 AWN590575:AWQ590575 BGJ590575:BGM590575 BQF590575:BQI590575 CAB590575:CAE590575 CJX590575:CKA590575 CTT590575:CTW590575 DDP590575:DDS590575 DNL590575:DNO590575 DXH590575:DXK590575 EHD590575:EHG590575 EQZ590575:ERC590575 FAV590575:FAY590575 FKR590575:FKU590575 FUN590575:FUQ590575 GEJ590575:GEM590575 GOF590575:GOI590575 GYB590575:GYE590575 HHX590575:HIA590575 HRT590575:HRW590575 IBP590575:IBS590575 ILL590575:ILO590575 IVH590575:IVK590575 JFD590575:JFG590575 JOZ590575:JPC590575 JYV590575:JYY590575 KIR590575:KIU590575 KSN590575:KSQ590575 LCJ590575:LCM590575 LMF590575:LMI590575 LWB590575:LWE590575 MFX590575:MGA590575 MPT590575:MPW590575 MZP590575:MZS590575 NJL590575:NJO590575 NTH590575:NTK590575 ODD590575:ODG590575 OMZ590575:ONC590575 OWV590575:OWY590575 PGR590575:PGU590575 PQN590575:PQQ590575 QAJ590575:QAM590575 QKF590575:QKI590575 QUB590575:QUE590575 RDX590575:REA590575 RNT590575:RNW590575 RXP590575:RXS590575 SHL590575:SHO590575 SRH590575:SRK590575 TBD590575:TBG590575 TKZ590575:TLC590575 TUV590575:TUY590575 UER590575:UEU590575 UON590575:UOQ590575 UYJ590575:UYM590575 VIF590575:VII590575 VSB590575:VSE590575 WBX590575:WCA590575 WLT590575:WLW590575 WVP590575:WVS590575 G656107:J656107 JD656111:JG656111 SZ656111:TC656111 ACV656111:ACY656111 AMR656111:AMU656111 AWN656111:AWQ656111 BGJ656111:BGM656111 BQF656111:BQI656111 CAB656111:CAE656111 CJX656111:CKA656111 CTT656111:CTW656111 DDP656111:DDS656111 DNL656111:DNO656111 DXH656111:DXK656111 EHD656111:EHG656111 EQZ656111:ERC656111 FAV656111:FAY656111 FKR656111:FKU656111 FUN656111:FUQ656111 GEJ656111:GEM656111 GOF656111:GOI656111 GYB656111:GYE656111 HHX656111:HIA656111 HRT656111:HRW656111 IBP656111:IBS656111 ILL656111:ILO656111 IVH656111:IVK656111 JFD656111:JFG656111 JOZ656111:JPC656111 JYV656111:JYY656111 KIR656111:KIU656111 KSN656111:KSQ656111 LCJ656111:LCM656111 LMF656111:LMI656111 LWB656111:LWE656111 MFX656111:MGA656111 MPT656111:MPW656111 MZP656111:MZS656111 NJL656111:NJO656111 NTH656111:NTK656111 ODD656111:ODG656111 OMZ656111:ONC656111 OWV656111:OWY656111 PGR656111:PGU656111 PQN656111:PQQ656111 QAJ656111:QAM656111 QKF656111:QKI656111 QUB656111:QUE656111 RDX656111:REA656111 RNT656111:RNW656111 RXP656111:RXS656111 SHL656111:SHO656111 SRH656111:SRK656111 TBD656111:TBG656111 TKZ656111:TLC656111 TUV656111:TUY656111 UER656111:UEU656111 UON656111:UOQ656111 UYJ656111:UYM656111 VIF656111:VII656111 VSB656111:VSE656111 WBX656111:WCA656111 WLT656111:WLW656111 WVP656111:WVS656111 G721643:J721643 JD721647:JG721647 SZ721647:TC721647 ACV721647:ACY721647 AMR721647:AMU721647 AWN721647:AWQ721647 BGJ721647:BGM721647 BQF721647:BQI721647 CAB721647:CAE721647 CJX721647:CKA721647 CTT721647:CTW721647 DDP721647:DDS721647 DNL721647:DNO721647 DXH721647:DXK721647 EHD721647:EHG721647 EQZ721647:ERC721647 FAV721647:FAY721647 FKR721647:FKU721647 FUN721647:FUQ721647 GEJ721647:GEM721647 GOF721647:GOI721647 GYB721647:GYE721647 HHX721647:HIA721647 HRT721647:HRW721647 IBP721647:IBS721647 ILL721647:ILO721647 IVH721647:IVK721647 JFD721647:JFG721647 JOZ721647:JPC721647 JYV721647:JYY721647 KIR721647:KIU721647 KSN721647:KSQ721647 LCJ721647:LCM721647 LMF721647:LMI721647 LWB721647:LWE721647 MFX721647:MGA721647 MPT721647:MPW721647 MZP721647:MZS721647 NJL721647:NJO721647 NTH721647:NTK721647 ODD721647:ODG721647 OMZ721647:ONC721647 OWV721647:OWY721647 PGR721647:PGU721647 PQN721647:PQQ721647 QAJ721647:QAM721647 QKF721647:QKI721647 QUB721647:QUE721647 RDX721647:REA721647 RNT721647:RNW721647 RXP721647:RXS721647 SHL721647:SHO721647 SRH721647:SRK721647 TBD721647:TBG721647 TKZ721647:TLC721647 TUV721647:TUY721647 UER721647:UEU721647 UON721647:UOQ721647 UYJ721647:UYM721647 VIF721647:VII721647 VSB721647:VSE721647 WBX721647:WCA721647 WLT721647:WLW721647 WVP721647:WVS721647 G787179:J787179 JD787183:JG787183 SZ787183:TC787183 ACV787183:ACY787183 AMR787183:AMU787183 AWN787183:AWQ787183 BGJ787183:BGM787183 BQF787183:BQI787183 CAB787183:CAE787183 CJX787183:CKA787183 CTT787183:CTW787183 DDP787183:DDS787183 DNL787183:DNO787183 DXH787183:DXK787183 EHD787183:EHG787183 EQZ787183:ERC787183 FAV787183:FAY787183 FKR787183:FKU787183 FUN787183:FUQ787183 GEJ787183:GEM787183 GOF787183:GOI787183 GYB787183:GYE787183 HHX787183:HIA787183 HRT787183:HRW787183 IBP787183:IBS787183 ILL787183:ILO787183 IVH787183:IVK787183 JFD787183:JFG787183 JOZ787183:JPC787183 JYV787183:JYY787183 KIR787183:KIU787183 KSN787183:KSQ787183 LCJ787183:LCM787183 LMF787183:LMI787183 LWB787183:LWE787183 MFX787183:MGA787183 MPT787183:MPW787183 MZP787183:MZS787183 NJL787183:NJO787183 NTH787183:NTK787183 ODD787183:ODG787183 OMZ787183:ONC787183 OWV787183:OWY787183 PGR787183:PGU787183 PQN787183:PQQ787183 QAJ787183:QAM787183 QKF787183:QKI787183 QUB787183:QUE787183 RDX787183:REA787183 RNT787183:RNW787183 RXP787183:RXS787183 SHL787183:SHO787183 SRH787183:SRK787183 TBD787183:TBG787183 TKZ787183:TLC787183 TUV787183:TUY787183 UER787183:UEU787183 UON787183:UOQ787183 UYJ787183:UYM787183 VIF787183:VII787183 VSB787183:VSE787183 WBX787183:WCA787183 WLT787183:WLW787183 WVP787183:WVS787183 G852715:J852715 JD852719:JG852719 SZ852719:TC852719 ACV852719:ACY852719 AMR852719:AMU852719 AWN852719:AWQ852719 BGJ852719:BGM852719 BQF852719:BQI852719 CAB852719:CAE852719 CJX852719:CKA852719 CTT852719:CTW852719 DDP852719:DDS852719 DNL852719:DNO852719 DXH852719:DXK852719 EHD852719:EHG852719 EQZ852719:ERC852719 FAV852719:FAY852719 FKR852719:FKU852719 FUN852719:FUQ852719 GEJ852719:GEM852719 GOF852719:GOI852719 GYB852719:GYE852719 HHX852719:HIA852719 HRT852719:HRW852719 IBP852719:IBS852719 ILL852719:ILO852719 IVH852719:IVK852719 JFD852719:JFG852719 JOZ852719:JPC852719 JYV852719:JYY852719 KIR852719:KIU852719 KSN852719:KSQ852719 LCJ852719:LCM852719 LMF852719:LMI852719 LWB852719:LWE852719 MFX852719:MGA852719 MPT852719:MPW852719 MZP852719:MZS852719 NJL852719:NJO852719 NTH852719:NTK852719 ODD852719:ODG852719 OMZ852719:ONC852719 OWV852719:OWY852719 PGR852719:PGU852719 PQN852719:PQQ852719 QAJ852719:QAM852719 QKF852719:QKI852719 QUB852719:QUE852719 RDX852719:REA852719 RNT852719:RNW852719 RXP852719:RXS852719 SHL852719:SHO852719 SRH852719:SRK852719 TBD852719:TBG852719 TKZ852719:TLC852719 TUV852719:TUY852719 UER852719:UEU852719 UON852719:UOQ852719 UYJ852719:UYM852719 VIF852719:VII852719 VSB852719:VSE852719 WBX852719:WCA852719 WLT852719:WLW852719 WVP852719:WVS852719 G918251:J918251 JD918255:JG918255 SZ918255:TC918255 ACV918255:ACY918255 AMR918255:AMU918255 AWN918255:AWQ918255 BGJ918255:BGM918255 BQF918255:BQI918255 CAB918255:CAE918255 CJX918255:CKA918255 CTT918255:CTW918255 DDP918255:DDS918255 DNL918255:DNO918255 DXH918255:DXK918255 EHD918255:EHG918255 EQZ918255:ERC918255 FAV918255:FAY918255 FKR918255:FKU918255 FUN918255:FUQ918255 GEJ918255:GEM918255 GOF918255:GOI918255 GYB918255:GYE918255 HHX918255:HIA918255 HRT918255:HRW918255 IBP918255:IBS918255 ILL918255:ILO918255 IVH918255:IVK918255 JFD918255:JFG918255 JOZ918255:JPC918255 JYV918255:JYY918255 KIR918255:KIU918255 KSN918255:KSQ918255 LCJ918255:LCM918255 LMF918255:LMI918255 LWB918255:LWE918255 MFX918255:MGA918255 MPT918255:MPW918255 MZP918255:MZS918255 NJL918255:NJO918255 NTH918255:NTK918255 ODD918255:ODG918255 OMZ918255:ONC918255 OWV918255:OWY918255 PGR918255:PGU918255 PQN918255:PQQ918255 QAJ918255:QAM918255 QKF918255:QKI918255 QUB918255:QUE918255 RDX918255:REA918255 RNT918255:RNW918255 RXP918255:RXS918255 SHL918255:SHO918255 SRH918255:SRK918255 TBD918255:TBG918255 TKZ918255:TLC918255 TUV918255:TUY918255 UER918255:UEU918255 UON918255:UOQ918255 UYJ918255:UYM918255 VIF918255:VII918255 VSB918255:VSE918255 WBX918255:WCA918255 WLT918255:WLW918255 WVP918255:WVS918255 G983787:J983787 JD983791:JG983791 SZ983791:TC983791 ACV983791:ACY983791 AMR983791:AMU983791 AWN983791:AWQ983791 BGJ983791:BGM983791 BQF983791:BQI983791 CAB983791:CAE983791 CJX983791:CKA983791 CTT983791:CTW983791 DDP983791:DDS983791 DNL983791:DNO983791 DXH983791:DXK983791 EHD983791:EHG983791 EQZ983791:ERC983791 FAV983791:FAY983791 FKR983791:FKU983791 FUN983791:FUQ983791 GEJ983791:GEM983791 GOF983791:GOI983791 GYB983791:GYE983791 HHX983791:HIA983791 HRT983791:HRW983791 IBP983791:IBS983791 ILL983791:ILO983791 IVH983791:IVK983791 JFD983791:JFG983791 JOZ983791:JPC983791 JYV983791:JYY983791 KIR983791:KIU983791 KSN983791:KSQ983791 LCJ983791:LCM983791 LMF983791:LMI983791 LWB983791:LWE983791 MFX983791:MGA983791 MPT983791:MPW983791 MZP983791:MZS983791 NJL983791:NJO983791 NTH983791:NTK983791 ODD983791:ODG983791 OMZ983791:ONC983791 OWV983791:OWY983791 PGR983791:PGU983791 PQN983791:PQQ983791 QAJ983791:QAM983791 QKF983791:QKI983791 QUB983791:QUE983791 RDX983791:REA983791 RNT983791:RNW983791 RXP983791:RXS983791 SHL983791:SHO983791 SRH983791:SRK983791 TBD983791:TBG983791 TKZ983791:TLC983791 TUV983791:TUY983791 UER983791:UEU983791 UON983791:UOQ983791 UYJ983791:UYM983791 VIF983791:VII983791 VSB983791:VSE983791 WBX983791:WCA983791 WLT983791:WLW983791 WVP983791:WVS983791 G66219:H66219 JD66223:JE66223 SZ66223:TA66223 ACV66223:ACW66223 AMR66223:AMS66223 AWN66223:AWO66223 BGJ66223:BGK66223 BQF66223:BQG66223 CAB66223:CAC66223 CJX66223:CJY66223 CTT66223:CTU66223 DDP66223:DDQ66223 DNL66223:DNM66223 DXH66223:DXI66223 EHD66223:EHE66223 EQZ66223:ERA66223 FAV66223:FAW66223 FKR66223:FKS66223 FUN66223:FUO66223 GEJ66223:GEK66223 GOF66223:GOG66223 GYB66223:GYC66223 HHX66223:HHY66223 HRT66223:HRU66223 IBP66223:IBQ66223 ILL66223:ILM66223 IVH66223:IVI66223 JFD66223:JFE66223 JOZ66223:JPA66223 JYV66223:JYW66223 KIR66223:KIS66223 KSN66223:KSO66223 LCJ66223:LCK66223 LMF66223:LMG66223 LWB66223:LWC66223 MFX66223:MFY66223 MPT66223:MPU66223 MZP66223:MZQ66223 NJL66223:NJM66223 NTH66223:NTI66223 ODD66223:ODE66223 OMZ66223:ONA66223 OWV66223:OWW66223 PGR66223:PGS66223 PQN66223:PQO66223 QAJ66223:QAK66223 QKF66223:QKG66223 QUB66223:QUC66223 RDX66223:RDY66223 RNT66223:RNU66223 RXP66223:RXQ66223 SHL66223:SHM66223 SRH66223:SRI66223 TBD66223:TBE66223 TKZ66223:TLA66223 TUV66223:TUW66223 UER66223:UES66223 UON66223:UOO66223 UYJ66223:UYK66223 VIF66223:VIG66223 VSB66223:VSC66223 WBX66223:WBY66223 WLT66223:WLU66223 WVP66223:WVQ66223 G131755:H131755 JD131759:JE131759 SZ131759:TA131759 ACV131759:ACW131759 AMR131759:AMS131759 AWN131759:AWO131759 BGJ131759:BGK131759 BQF131759:BQG131759 CAB131759:CAC131759 CJX131759:CJY131759 CTT131759:CTU131759 DDP131759:DDQ131759 DNL131759:DNM131759 DXH131759:DXI131759 EHD131759:EHE131759 EQZ131759:ERA131759 FAV131759:FAW131759 FKR131759:FKS131759 FUN131759:FUO131759 GEJ131759:GEK131759 GOF131759:GOG131759 GYB131759:GYC131759 HHX131759:HHY131759 HRT131759:HRU131759 IBP131759:IBQ131759 ILL131759:ILM131759 IVH131759:IVI131759 JFD131759:JFE131759 JOZ131759:JPA131759 JYV131759:JYW131759 KIR131759:KIS131759 KSN131759:KSO131759 LCJ131759:LCK131759 LMF131759:LMG131759 LWB131759:LWC131759 MFX131759:MFY131759 MPT131759:MPU131759 MZP131759:MZQ131759 NJL131759:NJM131759 NTH131759:NTI131759 ODD131759:ODE131759 OMZ131759:ONA131759 OWV131759:OWW131759 PGR131759:PGS131759 PQN131759:PQO131759 QAJ131759:QAK131759 QKF131759:QKG131759 QUB131759:QUC131759 RDX131759:RDY131759 RNT131759:RNU131759 RXP131759:RXQ131759 SHL131759:SHM131759 SRH131759:SRI131759 TBD131759:TBE131759 TKZ131759:TLA131759 TUV131759:TUW131759 UER131759:UES131759 UON131759:UOO131759 UYJ131759:UYK131759 VIF131759:VIG131759 VSB131759:VSC131759 WBX131759:WBY131759 WLT131759:WLU131759 WVP131759:WVQ131759 G197291:H197291 JD197295:JE197295 SZ197295:TA197295 ACV197295:ACW197295 AMR197295:AMS197295 AWN197295:AWO197295 BGJ197295:BGK197295 BQF197295:BQG197295 CAB197295:CAC197295 CJX197295:CJY197295 CTT197295:CTU197295 DDP197295:DDQ197295 DNL197295:DNM197295 DXH197295:DXI197295 EHD197295:EHE197295 EQZ197295:ERA197295 FAV197295:FAW197295 FKR197295:FKS197295 FUN197295:FUO197295 GEJ197295:GEK197295 GOF197295:GOG197295 GYB197295:GYC197295 HHX197295:HHY197295 HRT197295:HRU197295 IBP197295:IBQ197295 ILL197295:ILM197295 IVH197295:IVI197295 JFD197295:JFE197295 JOZ197295:JPA197295 JYV197295:JYW197295 KIR197295:KIS197295 KSN197295:KSO197295 LCJ197295:LCK197295 LMF197295:LMG197295 LWB197295:LWC197295 MFX197295:MFY197295 MPT197295:MPU197295 MZP197295:MZQ197295 NJL197295:NJM197295 NTH197295:NTI197295 ODD197295:ODE197295 OMZ197295:ONA197295 OWV197295:OWW197295 PGR197295:PGS197295 PQN197295:PQO197295 QAJ197295:QAK197295 QKF197295:QKG197295 QUB197295:QUC197295 RDX197295:RDY197295 RNT197295:RNU197295 RXP197295:RXQ197295 SHL197295:SHM197295 SRH197295:SRI197295 TBD197295:TBE197295 TKZ197295:TLA197295 TUV197295:TUW197295 UER197295:UES197295 UON197295:UOO197295 UYJ197295:UYK197295 VIF197295:VIG197295 VSB197295:VSC197295 WBX197295:WBY197295 WLT197295:WLU197295 WVP197295:WVQ197295 G262827:H262827 JD262831:JE262831 SZ262831:TA262831 ACV262831:ACW262831 AMR262831:AMS262831 AWN262831:AWO262831 BGJ262831:BGK262831 BQF262831:BQG262831 CAB262831:CAC262831 CJX262831:CJY262831 CTT262831:CTU262831 DDP262831:DDQ262831 DNL262831:DNM262831 DXH262831:DXI262831 EHD262831:EHE262831 EQZ262831:ERA262831 FAV262831:FAW262831 FKR262831:FKS262831 FUN262831:FUO262831 GEJ262831:GEK262831 GOF262831:GOG262831 GYB262831:GYC262831 HHX262831:HHY262831 HRT262831:HRU262831 IBP262831:IBQ262831 ILL262831:ILM262831 IVH262831:IVI262831 JFD262831:JFE262831 JOZ262831:JPA262831 JYV262831:JYW262831 KIR262831:KIS262831 KSN262831:KSO262831 LCJ262831:LCK262831 LMF262831:LMG262831 LWB262831:LWC262831 MFX262831:MFY262831 MPT262831:MPU262831 MZP262831:MZQ262831 NJL262831:NJM262831 NTH262831:NTI262831 ODD262831:ODE262831 OMZ262831:ONA262831 OWV262831:OWW262831 PGR262831:PGS262831 PQN262831:PQO262831 QAJ262831:QAK262831 QKF262831:QKG262831 QUB262831:QUC262831 RDX262831:RDY262831 RNT262831:RNU262831 RXP262831:RXQ262831 SHL262831:SHM262831 SRH262831:SRI262831 TBD262831:TBE262831 TKZ262831:TLA262831 TUV262831:TUW262831 UER262831:UES262831 UON262831:UOO262831 UYJ262831:UYK262831 VIF262831:VIG262831 VSB262831:VSC262831 WBX262831:WBY262831 WLT262831:WLU262831 WVP262831:WVQ262831 G328363:H328363 JD328367:JE328367 SZ328367:TA328367 ACV328367:ACW328367 AMR328367:AMS328367 AWN328367:AWO328367 BGJ328367:BGK328367 BQF328367:BQG328367 CAB328367:CAC328367 CJX328367:CJY328367 CTT328367:CTU328367 DDP328367:DDQ328367 DNL328367:DNM328367 DXH328367:DXI328367 EHD328367:EHE328367 EQZ328367:ERA328367 FAV328367:FAW328367 FKR328367:FKS328367 FUN328367:FUO328367 GEJ328367:GEK328367 GOF328367:GOG328367 GYB328367:GYC328367 HHX328367:HHY328367 HRT328367:HRU328367 IBP328367:IBQ328367 ILL328367:ILM328367 IVH328367:IVI328367 JFD328367:JFE328367 JOZ328367:JPA328367 JYV328367:JYW328367 KIR328367:KIS328367 KSN328367:KSO328367 LCJ328367:LCK328367 LMF328367:LMG328367 LWB328367:LWC328367 MFX328367:MFY328367 MPT328367:MPU328367 MZP328367:MZQ328367 NJL328367:NJM328367 NTH328367:NTI328367 ODD328367:ODE328367 OMZ328367:ONA328367 OWV328367:OWW328367 PGR328367:PGS328367 PQN328367:PQO328367 QAJ328367:QAK328367 QKF328367:QKG328367 QUB328367:QUC328367 RDX328367:RDY328367 RNT328367:RNU328367 RXP328367:RXQ328367 SHL328367:SHM328367 SRH328367:SRI328367 TBD328367:TBE328367 TKZ328367:TLA328367 TUV328367:TUW328367 UER328367:UES328367 UON328367:UOO328367 UYJ328367:UYK328367 VIF328367:VIG328367 VSB328367:VSC328367 WBX328367:WBY328367 WLT328367:WLU328367 WVP328367:WVQ328367 G393899:H393899 JD393903:JE393903 SZ393903:TA393903 ACV393903:ACW393903 AMR393903:AMS393903 AWN393903:AWO393903 BGJ393903:BGK393903 BQF393903:BQG393903 CAB393903:CAC393903 CJX393903:CJY393903 CTT393903:CTU393903 DDP393903:DDQ393903 DNL393903:DNM393903 DXH393903:DXI393903 EHD393903:EHE393903 EQZ393903:ERA393903 FAV393903:FAW393903 FKR393903:FKS393903 FUN393903:FUO393903 GEJ393903:GEK393903 GOF393903:GOG393903 GYB393903:GYC393903 HHX393903:HHY393903 HRT393903:HRU393903 IBP393903:IBQ393903 ILL393903:ILM393903 IVH393903:IVI393903 JFD393903:JFE393903 JOZ393903:JPA393903 JYV393903:JYW393903 KIR393903:KIS393903 KSN393903:KSO393903 LCJ393903:LCK393903 LMF393903:LMG393903 LWB393903:LWC393903 MFX393903:MFY393903 MPT393903:MPU393903 MZP393903:MZQ393903 NJL393903:NJM393903 NTH393903:NTI393903 ODD393903:ODE393903 OMZ393903:ONA393903 OWV393903:OWW393903 PGR393903:PGS393903 PQN393903:PQO393903 QAJ393903:QAK393903 QKF393903:QKG393903 QUB393903:QUC393903 RDX393903:RDY393903 RNT393903:RNU393903 RXP393903:RXQ393903 SHL393903:SHM393903 SRH393903:SRI393903 TBD393903:TBE393903 TKZ393903:TLA393903 TUV393903:TUW393903 UER393903:UES393903 UON393903:UOO393903 UYJ393903:UYK393903 VIF393903:VIG393903 VSB393903:VSC393903 WBX393903:WBY393903 WLT393903:WLU393903 WVP393903:WVQ393903 G459435:H459435 JD459439:JE459439 SZ459439:TA459439 ACV459439:ACW459439 AMR459439:AMS459439 AWN459439:AWO459439 BGJ459439:BGK459439 BQF459439:BQG459439 CAB459439:CAC459439 CJX459439:CJY459439 CTT459439:CTU459439 DDP459439:DDQ459439 DNL459439:DNM459439 DXH459439:DXI459439 EHD459439:EHE459439 EQZ459439:ERA459439 FAV459439:FAW459439 FKR459439:FKS459439 FUN459439:FUO459439 GEJ459439:GEK459439 GOF459439:GOG459439 GYB459439:GYC459439 HHX459439:HHY459439 HRT459439:HRU459439 IBP459439:IBQ459439 ILL459439:ILM459439 IVH459439:IVI459439 JFD459439:JFE459439 JOZ459439:JPA459439 JYV459439:JYW459439 KIR459439:KIS459439 KSN459439:KSO459439 LCJ459439:LCK459439 LMF459439:LMG459439 LWB459439:LWC459439 MFX459439:MFY459439 MPT459439:MPU459439 MZP459439:MZQ459439 NJL459439:NJM459439 NTH459439:NTI459439 ODD459439:ODE459439 OMZ459439:ONA459439 OWV459439:OWW459439 PGR459439:PGS459439 PQN459439:PQO459439 QAJ459439:QAK459439 QKF459439:QKG459439 QUB459439:QUC459439 RDX459439:RDY459439 RNT459439:RNU459439 RXP459439:RXQ459439 SHL459439:SHM459439 SRH459439:SRI459439 TBD459439:TBE459439 TKZ459439:TLA459439 TUV459439:TUW459439 UER459439:UES459439 UON459439:UOO459439 UYJ459439:UYK459439 VIF459439:VIG459439 VSB459439:VSC459439 WBX459439:WBY459439 WLT459439:WLU459439 WVP459439:WVQ459439 G524971:H524971 JD524975:JE524975 SZ524975:TA524975 ACV524975:ACW524975 AMR524975:AMS524975 AWN524975:AWO524975 BGJ524975:BGK524975 BQF524975:BQG524975 CAB524975:CAC524975 CJX524975:CJY524975 CTT524975:CTU524975 DDP524975:DDQ524975 DNL524975:DNM524975 DXH524975:DXI524975 EHD524975:EHE524975 EQZ524975:ERA524975 FAV524975:FAW524975 FKR524975:FKS524975 FUN524975:FUO524975 GEJ524975:GEK524975 GOF524975:GOG524975 GYB524975:GYC524975 HHX524975:HHY524975 HRT524975:HRU524975 IBP524975:IBQ524975 ILL524975:ILM524975 IVH524975:IVI524975 JFD524975:JFE524975 JOZ524975:JPA524975 JYV524975:JYW524975 KIR524975:KIS524975 KSN524975:KSO524975 LCJ524975:LCK524975 LMF524975:LMG524975 LWB524975:LWC524975 MFX524975:MFY524975 MPT524975:MPU524975 MZP524975:MZQ524975 NJL524975:NJM524975 NTH524975:NTI524975 ODD524975:ODE524975 OMZ524975:ONA524975 OWV524975:OWW524975 PGR524975:PGS524975 PQN524975:PQO524975 QAJ524975:QAK524975 QKF524975:QKG524975 QUB524975:QUC524975 RDX524975:RDY524975 RNT524975:RNU524975 RXP524975:RXQ524975 SHL524975:SHM524975 SRH524975:SRI524975 TBD524975:TBE524975 TKZ524975:TLA524975 TUV524975:TUW524975 UER524975:UES524975 UON524975:UOO524975 UYJ524975:UYK524975 VIF524975:VIG524975 VSB524975:VSC524975 WBX524975:WBY524975 WLT524975:WLU524975 WVP524975:WVQ524975 G590507:H590507 JD590511:JE590511 SZ590511:TA590511 ACV590511:ACW590511 AMR590511:AMS590511 AWN590511:AWO590511 BGJ590511:BGK590511 BQF590511:BQG590511 CAB590511:CAC590511 CJX590511:CJY590511 CTT590511:CTU590511 DDP590511:DDQ590511 DNL590511:DNM590511 DXH590511:DXI590511 EHD590511:EHE590511 EQZ590511:ERA590511 FAV590511:FAW590511 FKR590511:FKS590511 FUN590511:FUO590511 GEJ590511:GEK590511 GOF590511:GOG590511 GYB590511:GYC590511 HHX590511:HHY590511 HRT590511:HRU590511 IBP590511:IBQ590511 ILL590511:ILM590511 IVH590511:IVI590511 JFD590511:JFE590511 JOZ590511:JPA590511 JYV590511:JYW590511 KIR590511:KIS590511 KSN590511:KSO590511 LCJ590511:LCK590511 LMF590511:LMG590511 LWB590511:LWC590511 MFX590511:MFY590511 MPT590511:MPU590511 MZP590511:MZQ590511 NJL590511:NJM590511 NTH590511:NTI590511 ODD590511:ODE590511 OMZ590511:ONA590511 OWV590511:OWW590511 PGR590511:PGS590511 PQN590511:PQO590511 QAJ590511:QAK590511 QKF590511:QKG590511 QUB590511:QUC590511 RDX590511:RDY590511 RNT590511:RNU590511 RXP590511:RXQ590511 SHL590511:SHM590511 SRH590511:SRI590511 TBD590511:TBE590511 TKZ590511:TLA590511 TUV590511:TUW590511 UER590511:UES590511 UON590511:UOO590511 UYJ590511:UYK590511 VIF590511:VIG590511 VSB590511:VSC590511 WBX590511:WBY590511 WLT590511:WLU590511 WVP590511:WVQ590511 G656043:H656043 JD656047:JE656047 SZ656047:TA656047 ACV656047:ACW656047 AMR656047:AMS656047 AWN656047:AWO656047 BGJ656047:BGK656047 BQF656047:BQG656047 CAB656047:CAC656047 CJX656047:CJY656047 CTT656047:CTU656047 DDP656047:DDQ656047 DNL656047:DNM656047 DXH656047:DXI656047 EHD656047:EHE656047 EQZ656047:ERA656047 FAV656047:FAW656047 FKR656047:FKS656047 FUN656047:FUO656047 GEJ656047:GEK656047 GOF656047:GOG656047 GYB656047:GYC656047 HHX656047:HHY656047 HRT656047:HRU656047 IBP656047:IBQ656047 ILL656047:ILM656047 IVH656047:IVI656047 JFD656047:JFE656047 JOZ656047:JPA656047 JYV656047:JYW656047 KIR656047:KIS656047 KSN656047:KSO656047 LCJ656047:LCK656047 LMF656047:LMG656047 LWB656047:LWC656047 MFX656047:MFY656047 MPT656047:MPU656047 MZP656047:MZQ656047 NJL656047:NJM656047 NTH656047:NTI656047 ODD656047:ODE656047 OMZ656047:ONA656047 OWV656047:OWW656047 PGR656047:PGS656047 PQN656047:PQO656047 QAJ656047:QAK656047 QKF656047:QKG656047 QUB656047:QUC656047 RDX656047:RDY656047 RNT656047:RNU656047 RXP656047:RXQ656047 SHL656047:SHM656047 SRH656047:SRI656047 TBD656047:TBE656047 TKZ656047:TLA656047 TUV656047:TUW656047 UER656047:UES656047 UON656047:UOO656047 UYJ656047:UYK656047 VIF656047:VIG656047 VSB656047:VSC656047 WBX656047:WBY656047 WLT656047:WLU656047 WVP656047:WVQ656047 G721579:H721579 JD721583:JE721583 SZ721583:TA721583 ACV721583:ACW721583 AMR721583:AMS721583 AWN721583:AWO721583 BGJ721583:BGK721583 BQF721583:BQG721583 CAB721583:CAC721583 CJX721583:CJY721583 CTT721583:CTU721583 DDP721583:DDQ721583 DNL721583:DNM721583 DXH721583:DXI721583 EHD721583:EHE721583 EQZ721583:ERA721583 FAV721583:FAW721583 FKR721583:FKS721583 FUN721583:FUO721583 GEJ721583:GEK721583 GOF721583:GOG721583 GYB721583:GYC721583 HHX721583:HHY721583 HRT721583:HRU721583 IBP721583:IBQ721583 ILL721583:ILM721583 IVH721583:IVI721583 JFD721583:JFE721583 JOZ721583:JPA721583 JYV721583:JYW721583 KIR721583:KIS721583 KSN721583:KSO721583 LCJ721583:LCK721583 LMF721583:LMG721583 LWB721583:LWC721583 MFX721583:MFY721583 MPT721583:MPU721583 MZP721583:MZQ721583 NJL721583:NJM721583 NTH721583:NTI721583 ODD721583:ODE721583 OMZ721583:ONA721583 OWV721583:OWW721583 PGR721583:PGS721583 PQN721583:PQO721583 QAJ721583:QAK721583 QKF721583:QKG721583 QUB721583:QUC721583 RDX721583:RDY721583 RNT721583:RNU721583 RXP721583:RXQ721583 SHL721583:SHM721583 SRH721583:SRI721583 TBD721583:TBE721583 TKZ721583:TLA721583 TUV721583:TUW721583 UER721583:UES721583 UON721583:UOO721583 UYJ721583:UYK721583 VIF721583:VIG721583 VSB721583:VSC721583 WBX721583:WBY721583 WLT721583:WLU721583 WVP721583:WVQ721583 G787115:H787115 JD787119:JE787119 SZ787119:TA787119 ACV787119:ACW787119 AMR787119:AMS787119 AWN787119:AWO787119 BGJ787119:BGK787119 BQF787119:BQG787119 CAB787119:CAC787119 CJX787119:CJY787119 CTT787119:CTU787119 DDP787119:DDQ787119 DNL787119:DNM787119 DXH787119:DXI787119 EHD787119:EHE787119 EQZ787119:ERA787119 FAV787119:FAW787119 FKR787119:FKS787119 FUN787119:FUO787119 GEJ787119:GEK787119 GOF787119:GOG787119 GYB787119:GYC787119 HHX787119:HHY787119 HRT787119:HRU787119 IBP787119:IBQ787119 ILL787119:ILM787119 IVH787119:IVI787119 JFD787119:JFE787119 JOZ787119:JPA787119 JYV787119:JYW787119 KIR787119:KIS787119 KSN787119:KSO787119 LCJ787119:LCK787119 LMF787119:LMG787119 LWB787119:LWC787119 MFX787119:MFY787119 MPT787119:MPU787119 MZP787119:MZQ787119 NJL787119:NJM787119 NTH787119:NTI787119 ODD787119:ODE787119 OMZ787119:ONA787119 OWV787119:OWW787119 PGR787119:PGS787119 PQN787119:PQO787119 QAJ787119:QAK787119 QKF787119:QKG787119 QUB787119:QUC787119 RDX787119:RDY787119 RNT787119:RNU787119 RXP787119:RXQ787119 SHL787119:SHM787119 SRH787119:SRI787119 TBD787119:TBE787119 TKZ787119:TLA787119 TUV787119:TUW787119 UER787119:UES787119 UON787119:UOO787119 UYJ787119:UYK787119 VIF787119:VIG787119 VSB787119:VSC787119 WBX787119:WBY787119 WLT787119:WLU787119 WVP787119:WVQ787119 G852651:H852651 JD852655:JE852655 SZ852655:TA852655 ACV852655:ACW852655 AMR852655:AMS852655 AWN852655:AWO852655 BGJ852655:BGK852655 BQF852655:BQG852655 CAB852655:CAC852655 CJX852655:CJY852655 CTT852655:CTU852655 DDP852655:DDQ852655 DNL852655:DNM852655 DXH852655:DXI852655 EHD852655:EHE852655 EQZ852655:ERA852655 FAV852655:FAW852655 FKR852655:FKS852655 FUN852655:FUO852655 GEJ852655:GEK852655 GOF852655:GOG852655 GYB852655:GYC852655 HHX852655:HHY852655 HRT852655:HRU852655 IBP852655:IBQ852655 ILL852655:ILM852655 IVH852655:IVI852655 JFD852655:JFE852655 JOZ852655:JPA852655 JYV852655:JYW852655 KIR852655:KIS852655 KSN852655:KSO852655 LCJ852655:LCK852655 LMF852655:LMG852655 LWB852655:LWC852655 MFX852655:MFY852655 MPT852655:MPU852655 MZP852655:MZQ852655 NJL852655:NJM852655 NTH852655:NTI852655 ODD852655:ODE852655 OMZ852655:ONA852655 OWV852655:OWW852655 PGR852655:PGS852655 PQN852655:PQO852655 QAJ852655:QAK852655 QKF852655:QKG852655 QUB852655:QUC852655 RDX852655:RDY852655 RNT852655:RNU852655 RXP852655:RXQ852655 SHL852655:SHM852655 SRH852655:SRI852655 TBD852655:TBE852655 TKZ852655:TLA852655 TUV852655:TUW852655 UER852655:UES852655 UON852655:UOO852655 UYJ852655:UYK852655 VIF852655:VIG852655 VSB852655:VSC852655 WBX852655:WBY852655 WLT852655:WLU852655 WVP852655:WVQ852655 G918187:H918187 JD918191:JE918191 SZ918191:TA918191 ACV918191:ACW918191 AMR918191:AMS918191 AWN918191:AWO918191 BGJ918191:BGK918191 BQF918191:BQG918191 CAB918191:CAC918191 CJX918191:CJY918191 CTT918191:CTU918191 DDP918191:DDQ918191 DNL918191:DNM918191 DXH918191:DXI918191 EHD918191:EHE918191 EQZ918191:ERA918191 FAV918191:FAW918191 FKR918191:FKS918191 FUN918191:FUO918191 GEJ918191:GEK918191 GOF918191:GOG918191 GYB918191:GYC918191 HHX918191:HHY918191 HRT918191:HRU918191 IBP918191:IBQ918191 ILL918191:ILM918191 IVH918191:IVI918191 JFD918191:JFE918191 JOZ918191:JPA918191 JYV918191:JYW918191 KIR918191:KIS918191 KSN918191:KSO918191 LCJ918191:LCK918191 LMF918191:LMG918191 LWB918191:LWC918191 MFX918191:MFY918191 MPT918191:MPU918191 MZP918191:MZQ918191 NJL918191:NJM918191 NTH918191:NTI918191 ODD918191:ODE918191 OMZ918191:ONA918191 OWV918191:OWW918191 PGR918191:PGS918191 PQN918191:PQO918191 QAJ918191:QAK918191 QKF918191:QKG918191 QUB918191:QUC918191 RDX918191:RDY918191 RNT918191:RNU918191 RXP918191:RXQ918191 SHL918191:SHM918191 SRH918191:SRI918191 TBD918191:TBE918191 TKZ918191:TLA918191 TUV918191:TUW918191 UER918191:UES918191 UON918191:UOO918191 UYJ918191:UYK918191 VIF918191:VIG918191 VSB918191:VSC918191 WBX918191:WBY918191 WLT918191:WLU918191 WVP918191:WVQ918191 G983723:H983723 JD983727:JE983727 SZ983727:TA983727 ACV983727:ACW983727 AMR983727:AMS983727 AWN983727:AWO983727 BGJ983727:BGK983727 BQF983727:BQG983727 CAB983727:CAC983727 CJX983727:CJY983727 CTT983727:CTU983727 DDP983727:DDQ983727 DNL983727:DNM983727 DXH983727:DXI983727 EHD983727:EHE983727 EQZ983727:ERA983727 FAV983727:FAW983727 FKR983727:FKS983727 FUN983727:FUO983727 GEJ983727:GEK983727 GOF983727:GOG983727 GYB983727:GYC983727 HHX983727:HHY983727 HRT983727:HRU983727 IBP983727:IBQ983727 ILL983727:ILM983727 IVH983727:IVI983727 JFD983727:JFE983727 JOZ983727:JPA983727 JYV983727:JYW983727 KIR983727:KIS983727 KSN983727:KSO983727 LCJ983727:LCK983727 LMF983727:LMG983727 LWB983727:LWC983727 MFX983727:MFY983727 MPT983727:MPU983727 MZP983727:MZQ983727 NJL983727:NJM983727 NTH983727:NTI983727 ODD983727:ODE983727 OMZ983727:ONA983727 OWV983727:OWW983727 PGR983727:PGS983727 PQN983727:PQO983727 QAJ983727:QAK983727 QKF983727:QKG983727 QUB983727:QUC983727 RDX983727:RDY983727 RNT983727:RNU983727 RXP983727:RXQ983727 SHL983727:SHM983727 SRH983727:SRI983727 TBD983727:TBE983727 TKZ983727:TLA983727 TUV983727:TUW983727 UER983727:UES983727 UON983727:UOO983727 UYJ983727:UYK983727 VIF983727:VIG983727 VSB983727:VSC983727 WBX983727:WBY983727 WLT983727:WLU983727 WVP983727:WVQ983727 G66212:J66212 JD66216:JG66216 SZ66216:TC66216 ACV66216:ACY66216 AMR66216:AMU66216 AWN66216:AWQ66216 BGJ66216:BGM66216 BQF66216:BQI66216 CAB66216:CAE66216 CJX66216:CKA66216 CTT66216:CTW66216 DDP66216:DDS66216 DNL66216:DNO66216 DXH66216:DXK66216 EHD66216:EHG66216 EQZ66216:ERC66216 FAV66216:FAY66216 FKR66216:FKU66216 FUN66216:FUQ66216 GEJ66216:GEM66216 GOF66216:GOI66216 GYB66216:GYE66216 HHX66216:HIA66216 HRT66216:HRW66216 IBP66216:IBS66216 ILL66216:ILO66216 IVH66216:IVK66216 JFD66216:JFG66216 JOZ66216:JPC66216 JYV66216:JYY66216 KIR66216:KIU66216 KSN66216:KSQ66216 LCJ66216:LCM66216 LMF66216:LMI66216 LWB66216:LWE66216 MFX66216:MGA66216 MPT66216:MPW66216 MZP66216:MZS66216 NJL66216:NJO66216 NTH66216:NTK66216 ODD66216:ODG66216 OMZ66216:ONC66216 OWV66216:OWY66216 PGR66216:PGU66216 PQN66216:PQQ66216 QAJ66216:QAM66216 QKF66216:QKI66216 QUB66216:QUE66216 RDX66216:REA66216 RNT66216:RNW66216 RXP66216:RXS66216 SHL66216:SHO66216 SRH66216:SRK66216 TBD66216:TBG66216 TKZ66216:TLC66216 TUV66216:TUY66216 UER66216:UEU66216 UON66216:UOQ66216 UYJ66216:UYM66216 VIF66216:VII66216 VSB66216:VSE66216 WBX66216:WCA66216 WLT66216:WLW66216 WVP66216:WVS66216 G131748:J131748 JD131752:JG131752 SZ131752:TC131752 ACV131752:ACY131752 AMR131752:AMU131752 AWN131752:AWQ131752 BGJ131752:BGM131752 BQF131752:BQI131752 CAB131752:CAE131752 CJX131752:CKA131752 CTT131752:CTW131752 DDP131752:DDS131752 DNL131752:DNO131752 DXH131752:DXK131752 EHD131752:EHG131752 EQZ131752:ERC131752 FAV131752:FAY131752 FKR131752:FKU131752 FUN131752:FUQ131752 GEJ131752:GEM131752 GOF131752:GOI131752 GYB131752:GYE131752 HHX131752:HIA131752 HRT131752:HRW131752 IBP131752:IBS131752 ILL131752:ILO131752 IVH131752:IVK131752 JFD131752:JFG131752 JOZ131752:JPC131752 JYV131752:JYY131752 KIR131752:KIU131752 KSN131752:KSQ131752 LCJ131752:LCM131752 LMF131752:LMI131752 LWB131752:LWE131752 MFX131752:MGA131752 MPT131752:MPW131752 MZP131752:MZS131752 NJL131752:NJO131752 NTH131752:NTK131752 ODD131752:ODG131752 OMZ131752:ONC131752 OWV131752:OWY131752 PGR131752:PGU131752 PQN131752:PQQ131752 QAJ131752:QAM131752 QKF131752:QKI131752 QUB131752:QUE131752 RDX131752:REA131752 RNT131752:RNW131752 RXP131752:RXS131752 SHL131752:SHO131752 SRH131752:SRK131752 TBD131752:TBG131752 TKZ131752:TLC131752 TUV131752:TUY131752 UER131752:UEU131752 UON131752:UOQ131752 UYJ131752:UYM131752 VIF131752:VII131752 VSB131752:VSE131752 WBX131752:WCA131752 WLT131752:WLW131752 WVP131752:WVS131752 G197284:J197284 JD197288:JG197288 SZ197288:TC197288 ACV197288:ACY197288 AMR197288:AMU197288 AWN197288:AWQ197288 BGJ197288:BGM197288 BQF197288:BQI197288 CAB197288:CAE197288 CJX197288:CKA197288 CTT197288:CTW197288 DDP197288:DDS197288 DNL197288:DNO197288 DXH197288:DXK197288 EHD197288:EHG197288 EQZ197288:ERC197288 FAV197288:FAY197288 FKR197288:FKU197288 FUN197288:FUQ197288 GEJ197288:GEM197288 GOF197288:GOI197288 GYB197288:GYE197288 HHX197288:HIA197288 HRT197288:HRW197288 IBP197288:IBS197288 ILL197288:ILO197288 IVH197288:IVK197288 JFD197288:JFG197288 JOZ197288:JPC197288 JYV197288:JYY197288 KIR197288:KIU197288 KSN197288:KSQ197288 LCJ197288:LCM197288 LMF197288:LMI197288 LWB197288:LWE197288 MFX197288:MGA197288 MPT197288:MPW197288 MZP197288:MZS197288 NJL197288:NJO197288 NTH197288:NTK197288 ODD197288:ODG197288 OMZ197288:ONC197288 OWV197288:OWY197288 PGR197288:PGU197288 PQN197288:PQQ197288 QAJ197288:QAM197288 QKF197288:QKI197288 QUB197288:QUE197288 RDX197288:REA197288 RNT197288:RNW197288 RXP197288:RXS197288 SHL197288:SHO197288 SRH197288:SRK197288 TBD197288:TBG197288 TKZ197288:TLC197288 TUV197288:TUY197288 UER197288:UEU197288 UON197288:UOQ197288 UYJ197288:UYM197288 VIF197288:VII197288 VSB197288:VSE197288 WBX197288:WCA197288 WLT197288:WLW197288 WVP197288:WVS197288 G262820:J262820 JD262824:JG262824 SZ262824:TC262824 ACV262824:ACY262824 AMR262824:AMU262824 AWN262824:AWQ262824 BGJ262824:BGM262824 BQF262824:BQI262824 CAB262824:CAE262824 CJX262824:CKA262824 CTT262824:CTW262824 DDP262824:DDS262824 DNL262824:DNO262824 DXH262824:DXK262824 EHD262824:EHG262824 EQZ262824:ERC262824 FAV262824:FAY262824 FKR262824:FKU262824 FUN262824:FUQ262824 GEJ262824:GEM262824 GOF262824:GOI262824 GYB262824:GYE262824 HHX262824:HIA262824 HRT262824:HRW262824 IBP262824:IBS262824 ILL262824:ILO262824 IVH262824:IVK262824 JFD262824:JFG262824 JOZ262824:JPC262824 JYV262824:JYY262824 KIR262824:KIU262824 KSN262824:KSQ262824 LCJ262824:LCM262824 LMF262824:LMI262824 LWB262824:LWE262824 MFX262824:MGA262824 MPT262824:MPW262824 MZP262824:MZS262824 NJL262824:NJO262824 NTH262824:NTK262824 ODD262824:ODG262824 OMZ262824:ONC262824 OWV262824:OWY262824 PGR262824:PGU262824 PQN262824:PQQ262824 QAJ262824:QAM262824 QKF262824:QKI262824 QUB262824:QUE262824 RDX262824:REA262824 RNT262824:RNW262824 RXP262824:RXS262824 SHL262824:SHO262824 SRH262824:SRK262824 TBD262824:TBG262824 TKZ262824:TLC262824 TUV262824:TUY262824 UER262824:UEU262824 UON262824:UOQ262824 UYJ262824:UYM262824 VIF262824:VII262824 VSB262824:VSE262824 WBX262824:WCA262824 WLT262824:WLW262824 WVP262824:WVS262824 G328356:J328356 JD328360:JG328360 SZ328360:TC328360 ACV328360:ACY328360 AMR328360:AMU328360 AWN328360:AWQ328360 BGJ328360:BGM328360 BQF328360:BQI328360 CAB328360:CAE328360 CJX328360:CKA328360 CTT328360:CTW328360 DDP328360:DDS328360 DNL328360:DNO328360 DXH328360:DXK328360 EHD328360:EHG328360 EQZ328360:ERC328360 FAV328360:FAY328360 FKR328360:FKU328360 FUN328360:FUQ328360 GEJ328360:GEM328360 GOF328360:GOI328360 GYB328360:GYE328360 HHX328360:HIA328360 HRT328360:HRW328360 IBP328360:IBS328360 ILL328360:ILO328360 IVH328360:IVK328360 JFD328360:JFG328360 JOZ328360:JPC328360 JYV328360:JYY328360 KIR328360:KIU328360 KSN328360:KSQ328360 LCJ328360:LCM328360 LMF328360:LMI328360 LWB328360:LWE328360 MFX328360:MGA328360 MPT328360:MPW328360 MZP328360:MZS328360 NJL328360:NJO328360 NTH328360:NTK328360 ODD328360:ODG328360 OMZ328360:ONC328360 OWV328360:OWY328360 PGR328360:PGU328360 PQN328360:PQQ328360 QAJ328360:QAM328360 QKF328360:QKI328360 QUB328360:QUE328360 RDX328360:REA328360 RNT328360:RNW328360 RXP328360:RXS328360 SHL328360:SHO328360 SRH328360:SRK328360 TBD328360:TBG328360 TKZ328360:TLC328360 TUV328360:TUY328360 UER328360:UEU328360 UON328360:UOQ328360 UYJ328360:UYM328360 VIF328360:VII328360 VSB328360:VSE328360 WBX328360:WCA328360 WLT328360:WLW328360 WVP328360:WVS328360 G393892:J393892 JD393896:JG393896 SZ393896:TC393896 ACV393896:ACY393896 AMR393896:AMU393896 AWN393896:AWQ393896 BGJ393896:BGM393896 BQF393896:BQI393896 CAB393896:CAE393896 CJX393896:CKA393896 CTT393896:CTW393896 DDP393896:DDS393896 DNL393896:DNO393896 DXH393896:DXK393896 EHD393896:EHG393896 EQZ393896:ERC393896 FAV393896:FAY393896 FKR393896:FKU393896 FUN393896:FUQ393896 GEJ393896:GEM393896 GOF393896:GOI393896 GYB393896:GYE393896 HHX393896:HIA393896 HRT393896:HRW393896 IBP393896:IBS393896 ILL393896:ILO393896 IVH393896:IVK393896 JFD393896:JFG393896 JOZ393896:JPC393896 JYV393896:JYY393896 KIR393896:KIU393896 KSN393896:KSQ393896 LCJ393896:LCM393896 LMF393896:LMI393896 LWB393896:LWE393896 MFX393896:MGA393896 MPT393896:MPW393896 MZP393896:MZS393896 NJL393896:NJO393896 NTH393896:NTK393896 ODD393896:ODG393896 OMZ393896:ONC393896 OWV393896:OWY393896 PGR393896:PGU393896 PQN393896:PQQ393896 QAJ393896:QAM393896 QKF393896:QKI393896 QUB393896:QUE393896 RDX393896:REA393896 RNT393896:RNW393896 RXP393896:RXS393896 SHL393896:SHO393896 SRH393896:SRK393896 TBD393896:TBG393896 TKZ393896:TLC393896 TUV393896:TUY393896 UER393896:UEU393896 UON393896:UOQ393896 UYJ393896:UYM393896 VIF393896:VII393896 VSB393896:VSE393896 WBX393896:WCA393896 WLT393896:WLW393896 WVP393896:WVS393896 G459428:J459428 JD459432:JG459432 SZ459432:TC459432 ACV459432:ACY459432 AMR459432:AMU459432 AWN459432:AWQ459432 BGJ459432:BGM459432 BQF459432:BQI459432 CAB459432:CAE459432 CJX459432:CKA459432 CTT459432:CTW459432 DDP459432:DDS459432 DNL459432:DNO459432 DXH459432:DXK459432 EHD459432:EHG459432 EQZ459432:ERC459432 FAV459432:FAY459432 FKR459432:FKU459432 FUN459432:FUQ459432 GEJ459432:GEM459432 GOF459432:GOI459432 GYB459432:GYE459432 HHX459432:HIA459432 HRT459432:HRW459432 IBP459432:IBS459432 ILL459432:ILO459432 IVH459432:IVK459432 JFD459432:JFG459432 JOZ459432:JPC459432 JYV459432:JYY459432 KIR459432:KIU459432 KSN459432:KSQ459432 LCJ459432:LCM459432 LMF459432:LMI459432 LWB459432:LWE459432 MFX459432:MGA459432 MPT459432:MPW459432 MZP459432:MZS459432 NJL459432:NJO459432 NTH459432:NTK459432 ODD459432:ODG459432 OMZ459432:ONC459432 OWV459432:OWY459432 PGR459432:PGU459432 PQN459432:PQQ459432 QAJ459432:QAM459432 QKF459432:QKI459432 QUB459432:QUE459432 RDX459432:REA459432 RNT459432:RNW459432 RXP459432:RXS459432 SHL459432:SHO459432 SRH459432:SRK459432 TBD459432:TBG459432 TKZ459432:TLC459432 TUV459432:TUY459432 UER459432:UEU459432 UON459432:UOQ459432 UYJ459432:UYM459432 VIF459432:VII459432 VSB459432:VSE459432 WBX459432:WCA459432 WLT459432:WLW459432 WVP459432:WVS459432 G524964:J524964 JD524968:JG524968 SZ524968:TC524968 ACV524968:ACY524968 AMR524968:AMU524968 AWN524968:AWQ524968 BGJ524968:BGM524968 BQF524968:BQI524968 CAB524968:CAE524968 CJX524968:CKA524968 CTT524968:CTW524968 DDP524968:DDS524968 DNL524968:DNO524968 DXH524968:DXK524968 EHD524968:EHG524968 EQZ524968:ERC524968 FAV524968:FAY524968 FKR524968:FKU524968 FUN524968:FUQ524968 GEJ524968:GEM524968 GOF524968:GOI524968 GYB524968:GYE524968 HHX524968:HIA524968 HRT524968:HRW524968 IBP524968:IBS524968 ILL524968:ILO524968 IVH524968:IVK524968 JFD524968:JFG524968 JOZ524968:JPC524968 JYV524968:JYY524968 KIR524968:KIU524968 KSN524968:KSQ524968 LCJ524968:LCM524968 LMF524968:LMI524968 LWB524968:LWE524968 MFX524968:MGA524968 MPT524968:MPW524968 MZP524968:MZS524968 NJL524968:NJO524968 NTH524968:NTK524968 ODD524968:ODG524968 OMZ524968:ONC524968 OWV524968:OWY524968 PGR524968:PGU524968 PQN524968:PQQ524968 QAJ524968:QAM524968 QKF524968:QKI524968 QUB524968:QUE524968 RDX524968:REA524968 RNT524968:RNW524968 RXP524968:RXS524968 SHL524968:SHO524968 SRH524968:SRK524968 TBD524968:TBG524968 TKZ524968:TLC524968 TUV524968:TUY524968 UER524968:UEU524968 UON524968:UOQ524968 UYJ524968:UYM524968 VIF524968:VII524968 VSB524968:VSE524968 WBX524968:WCA524968 WLT524968:WLW524968 WVP524968:WVS524968 G590500:J590500 JD590504:JG590504 SZ590504:TC590504 ACV590504:ACY590504 AMR590504:AMU590504 AWN590504:AWQ590504 BGJ590504:BGM590504 BQF590504:BQI590504 CAB590504:CAE590504 CJX590504:CKA590504 CTT590504:CTW590504 DDP590504:DDS590504 DNL590504:DNO590504 DXH590504:DXK590504 EHD590504:EHG590504 EQZ590504:ERC590504 FAV590504:FAY590504 FKR590504:FKU590504 FUN590504:FUQ590504 GEJ590504:GEM590504 GOF590504:GOI590504 GYB590504:GYE590504 HHX590504:HIA590504 HRT590504:HRW590504 IBP590504:IBS590504 ILL590504:ILO590504 IVH590504:IVK590504 JFD590504:JFG590504 JOZ590504:JPC590504 JYV590504:JYY590504 KIR590504:KIU590504 KSN590504:KSQ590504 LCJ590504:LCM590504 LMF590504:LMI590504 LWB590504:LWE590504 MFX590504:MGA590504 MPT590504:MPW590504 MZP590504:MZS590504 NJL590504:NJO590504 NTH590504:NTK590504 ODD590504:ODG590504 OMZ590504:ONC590504 OWV590504:OWY590504 PGR590504:PGU590504 PQN590504:PQQ590504 QAJ590504:QAM590504 QKF590504:QKI590504 QUB590504:QUE590504 RDX590504:REA590504 RNT590504:RNW590504 RXP590504:RXS590504 SHL590504:SHO590504 SRH590504:SRK590504 TBD590504:TBG590504 TKZ590504:TLC590504 TUV590504:TUY590504 UER590504:UEU590504 UON590504:UOQ590504 UYJ590504:UYM590504 VIF590504:VII590504 VSB590504:VSE590504 WBX590504:WCA590504 WLT590504:WLW590504 WVP590504:WVS590504 G656036:J656036 JD656040:JG656040 SZ656040:TC656040 ACV656040:ACY656040 AMR656040:AMU656040 AWN656040:AWQ656040 BGJ656040:BGM656040 BQF656040:BQI656040 CAB656040:CAE656040 CJX656040:CKA656040 CTT656040:CTW656040 DDP656040:DDS656040 DNL656040:DNO656040 DXH656040:DXK656040 EHD656040:EHG656040 EQZ656040:ERC656040 FAV656040:FAY656040 FKR656040:FKU656040 FUN656040:FUQ656040 GEJ656040:GEM656040 GOF656040:GOI656040 GYB656040:GYE656040 HHX656040:HIA656040 HRT656040:HRW656040 IBP656040:IBS656040 ILL656040:ILO656040 IVH656040:IVK656040 JFD656040:JFG656040 JOZ656040:JPC656040 JYV656040:JYY656040 KIR656040:KIU656040 KSN656040:KSQ656040 LCJ656040:LCM656040 LMF656040:LMI656040 LWB656040:LWE656040 MFX656040:MGA656040 MPT656040:MPW656040 MZP656040:MZS656040 NJL656040:NJO656040 NTH656040:NTK656040 ODD656040:ODG656040 OMZ656040:ONC656040 OWV656040:OWY656040 PGR656040:PGU656040 PQN656040:PQQ656040 QAJ656040:QAM656040 QKF656040:QKI656040 QUB656040:QUE656040 RDX656040:REA656040 RNT656040:RNW656040 RXP656040:RXS656040 SHL656040:SHO656040 SRH656040:SRK656040 TBD656040:TBG656040 TKZ656040:TLC656040 TUV656040:TUY656040 UER656040:UEU656040 UON656040:UOQ656040 UYJ656040:UYM656040 VIF656040:VII656040 VSB656040:VSE656040 WBX656040:WCA656040 WLT656040:WLW656040 WVP656040:WVS656040 G721572:J721572 JD721576:JG721576 SZ721576:TC721576 ACV721576:ACY721576 AMR721576:AMU721576 AWN721576:AWQ721576 BGJ721576:BGM721576 BQF721576:BQI721576 CAB721576:CAE721576 CJX721576:CKA721576 CTT721576:CTW721576 DDP721576:DDS721576 DNL721576:DNO721576 DXH721576:DXK721576 EHD721576:EHG721576 EQZ721576:ERC721576 FAV721576:FAY721576 FKR721576:FKU721576 FUN721576:FUQ721576 GEJ721576:GEM721576 GOF721576:GOI721576 GYB721576:GYE721576 HHX721576:HIA721576 HRT721576:HRW721576 IBP721576:IBS721576 ILL721576:ILO721576 IVH721576:IVK721576 JFD721576:JFG721576 JOZ721576:JPC721576 JYV721576:JYY721576 KIR721576:KIU721576 KSN721576:KSQ721576 LCJ721576:LCM721576 LMF721576:LMI721576 LWB721576:LWE721576 MFX721576:MGA721576 MPT721576:MPW721576 MZP721576:MZS721576 NJL721576:NJO721576 NTH721576:NTK721576 ODD721576:ODG721576 OMZ721576:ONC721576 OWV721576:OWY721576 PGR721576:PGU721576 PQN721576:PQQ721576 QAJ721576:QAM721576 QKF721576:QKI721576 QUB721576:QUE721576 RDX721576:REA721576 RNT721576:RNW721576 RXP721576:RXS721576 SHL721576:SHO721576 SRH721576:SRK721576 TBD721576:TBG721576 TKZ721576:TLC721576 TUV721576:TUY721576 UER721576:UEU721576 UON721576:UOQ721576 UYJ721576:UYM721576 VIF721576:VII721576 VSB721576:VSE721576 WBX721576:WCA721576 WLT721576:WLW721576 WVP721576:WVS721576 G787108:J787108 JD787112:JG787112 SZ787112:TC787112 ACV787112:ACY787112 AMR787112:AMU787112 AWN787112:AWQ787112 BGJ787112:BGM787112 BQF787112:BQI787112 CAB787112:CAE787112 CJX787112:CKA787112 CTT787112:CTW787112 DDP787112:DDS787112 DNL787112:DNO787112 DXH787112:DXK787112 EHD787112:EHG787112 EQZ787112:ERC787112 FAV787112:FAY787112 FKR787112:FKU787112 FUN787112:FUQ787112 GEJ787112:GEM787112 GOF787112:GOI787112 GYB787112:GYE787112 HHX787112:HIA787112 HRT787112:HRW787112 IBP787112:IBS787112 ILL787112:ILO787112 IVH787112:IVK787112 JFD787112:JFG787112 JOZ787112:JPC787112 JYV787112:JYY787112 KIR787112:KIU787112 KSN787112:KSQ787112 LCJ787112:LCM787112 LMF787112:LMI787112 LWB787112:LWE787112 MFX787112:MGA787112 MPT787112:MPW787112 MZP787112:MZS787112 NJL787112:NJO787112 NTH787112:NTK787112 ODD787112:ODG787112 OMZ787112:ONC787112 OWV787112:OWY787112 PGR787112:PGU787112 PQN787112:PQQ787112 QAJ787112:QAM787112 QKF787112:QKI787112 QUB787112:QUE787112 RDX787112:REA787112 RNT787112:RNW787112 RXP787112:RXS787112 SHL787112:SHO787112 SRH787112:SRK787112 TBD787112:TBG787112 TKZ787112:TLC787112 TUV787112:TUY787112 UER787112:UEU787112 UON787112:UOQ787112 UYJ787112:UYM787112 VIF787112:VII787112 VSB787112:VSE787112 WBX787112:WCA787112 WLT787112:WLW787112 WVP787112:WVS787112 G852644:J852644 JD852648:JG852648 SZ852648:TC852648 ACV852648:ACY852648 AMR852648:AMU852648 AWN852648:AWQ852648 BGJ852648:BGM852648 BQF852648:BQI852648 CAB852648:CAE852648 CJX852648:CKA852648 CTT852648:CTW852648 DDP852648:DDS852648 DNL852648:DNO852648 DXH852648:DXK852648 EHD852648:EHG852648 EQZ852648:ERC852648 FAV852648:FAY852648 FKR852648:FKU852648 FUN852648:FUQ852648 GEJ852648:GEM852648 GOF852648:GOI852648 GYB852648:GYE852648 HHX852648:HIA852648 HRT852648:HRW852648 IBP852648:IBS852648 ILL852648:ILO852648 IVH852648:IVK852648 JFD852648:JFG852648 JOZ852648:JPC852648 JYV852648:JYY852648 KIR852648:KIU852648 KSN852648:KSQ852648 LCJ852648:LCM852648 LMF852648:LMI852648 LWB852648:LWE852648 MFX852648:MGA852648 MPT852648:MPW852648 MZP852648:MZS852648 NJL852648:NJO852648 NTH852648:NTK852648 ODD852648:ODG852648 OMZ852648:ONC852648 OWV852648:OWY852648 PGR852648:PGU852648 PQN852648:PQQ852648 QAJ852648:QAM852648 QKF852648:QKI852648 QUB852648:QUE852648 RDX852648:REA852648 RNT852648:RNW852648 RXP852648:RXS852648 SHL852648:SHO852648 SRH852648:SRK852648 TBD852648:TBG852648 TKZ852648:TLC852648 TUV852648:TUY852648 UER852648:UEU852648 UON852648:UOQ852648 UYJ852648:UYM852648 VIF852648:VII852648 VSB852648:VSE852648 WBX852648:WCA852648 WLT852648:WLW852648 WVP852648:WVS852648 G918180:J918180 JD918184:JG918184 SZ918184:TC918184 ACV918184:ACY918184 AMR918184:AMU918184 AWN918184:AWQ918184 BGJ918184:BGM918184 BQF918184:BQI918184 CAB918184:CAE918184 CJX918184:CKA918184 CTT918184:CTW918184 DDP918184:DDS918184 DNL918184:DNO918184 DXH918184:DXK918184 EHD918184:EHG918184 EQZ918184:ERC918184 FAV918184:FAY918184 FKR918184:FKU918184 FUN918184:FUQ918184 GEJ918184:GEM918184 GOF918184:GOI918184 GYB918184:GYE918184 HHX918184:HIA918184 HRT918184:HRW918184 IBP918184:IBS918184 ILL918184:ILO918184 IVH918184:IVK918184 JFD918184:JFG918184 JOZ918184:JPC918184 JYV918184:JYY918184 KIR918184:KIU918184 KSN918184:KSQ918184 LCJ918184:LCM918184 LMF918184:LMI918184 LWB918184:LWE918184 MFX918184:MGA918184 MPT918184:MPW918184 MZP918184:MZS918184 NJL918184:NJO918184 NTH918184:NTK918184 ODD918184:ODG918184 OMZ918184:ONC918184 OWV918184:OWY918184 PGR918184:PGU918184 PQN918184:PQQ918184 QAJ918184:QAM918184 QKF918184:QKI918184 QUB918184:QUE918184 RDX918184:REA918184 RNT918184:RNW918184 RXP918184:RXS918184 SHL918184:SHO918184 SRH918184:SRK918184 TBD918184:TBG918184 TKZ918184:TLC918184 TUV918184:TUY918184 UER918184:UEU918184 UON918184:UOQ918184 UYJ918184:UYM918184 VIF918184:VII918184 VSB918184:VSE918184 WBX918184:WCA918184 WLT918184:WLW918184 WVP918184:WVS918184 G983716:J983716 JD983720:JG983720 SZ983720:TC983720 ACV983720:ACY983720 AMR983720:AMU983720 AWN983720:AWQ983720 BGJ983720:BGM983720 BQF983720:BQI983720 CAB983720:CAE983720 CJX983720:CKA983720 CTT983720:CTW983720 DDP983720:DDS983720 DNL983720:DNO983720 DXH983720:DXK983720 EHD983720:EHG983720 EQZ983720:ERC983720 FAV983720:FAY983720 FKR983720:FKU983720 FUN983720:FUQ983720 GEJ983720:GEM983720 GOF983720:GOI983720 GYB983720:GYE983720 HHX983720:HIA983720 HRT983720:HRW983720 IBP983720:IBS983720 ILL983720:ILO983720 IVH983720:IVK983720 JFD983720:JFG983720 JOZ983720:JPC983720 JYV983720:JYY983720 KIR983720:KIU983720 KSN983720:KSQ983720 LCJ983720:LCM983720 LMF983720:LMI983720 LWB983720:LWE983720 MFX983720:MGA983720 MPT983720:MPW983720 MZP983720:MZS983720 NJL983720:NJO983720 NTH983720:NTK983720 ODD983720:ODG983720 OMZ983720:ONC983720 OWV983720:OWY983720 PGR983720:PGU983720 PQN983720:PQQ983720 QAJ983720:QAM983720 QKF983720:QKI983720 QUB983720:QUE983720 RDX983720:REA983720 RNT983720:RNW983720 RXP983720:RXS983720 SHL983720:SHO983720 SRH983720:SRK983720 TBD983720:TBG983720 TKZ983720:TLC983720 TUV983720:TUY983720 UER983720:UEU983720 UON983720:UOQ983720 UYJ983720:UYM983720 VIF983720:VII983720 VSB983720:VSE983720 WBX983720:WCA983720 WLT983720:WLW983720 WVP983720:WVS983720 G66182:J66182 JD66186:JG66186 SZ66186:TC66186 ACV66186:ACY66186 AMR66186:AMU66186 AWN66186:AWQ66186 BGJ66186:BGM66186 BQF66186:BQI66186 CAB66186:CAE66186 CJX66186:CKA66186 CTT66186:CTW66186 DDP66186:DDS66186 DNL66186:DNO66186 DXH66186:DXK66186 EHD66186:EHG66186 EQZ66186:ERC66186 FAV66186:FAY66186 FKR66186:FKU66186 FUN66186:FUQ66186 GEJ66186:GEM66186 GOF66186:GOI66186 GYB66186:GYE66186 HHX66186:HIA66186 HRT66186:HRW66186 IBP66186:IBS66186 ILL66186:ILO66186 IVH66186:IVK66186 JFD66186:JFG66186 JOZ66186:JPC66186 JYV66186:JYY66186 KIR66186:KIU66186 KSN66186:KSQ66186 LCJ66186:LCM66186 LMF66186:LMI66186 LWB66186:LWE66186 MFX66186:MGA66186 MPT66186:MPW66186 MZP66186:MZS66186 NJL66186:NJO66186 NTH66186:NTK66186 ODD66186:ODG66186 OMZ66186:ONC66186 OWV66186:OWY66186 PGR66186:PGU66186 PQN66186:PQQ66186 QAJ66186:QAM66186 QKF66186:QKI66186 QUB66186:QUE66186 RDX66186:REA66186 RNT66186:RNW66186 RXP66186:RXS66186 SHL66186:SHO66186 SRH66186:SRK66186 TBD66186:TBG66186 TKZ66186:TLC66186 TUV66186:TUY66186 UER66186:UEU66186 UON66186:UOQ66186 UYJ66186:UYM66186 VIF66186:VII66186 VSB66186:VSE66186 WBX66186:WCA66186 WLT66186:WLW66186 WVP66186:WVS66186 G131718:J131718 JD131722:JG131722 SZ131722:TC131722 ACV131722:ACY131722 AMR131722:AMU131722 AWN131722:AWQ131722 BGJ131722:BGM131722 BQF131722:BQI131722 CAB131722:CAE131722 CJX131722:CKA131722 CTT131722:CTW131722 DDP131722:DDS131722 DNL131722:DNO131722 DXH131722:DXK131722 EHD131722:EHG131722 EQZ131722:ERC131722 FAV131722:FAY131722 FKR131722:FKU131722 FUN131722:FUQ131722 GEJ131722:GEM131722 GOF131722:GOI131722 GYB131722:GYE131722 HHX131722:HIA131722 HRT131722:HRW131722 IBP131722:IBS131722 ILL131722:ILO131722 IVH131722:IVK131722 JFD131722:JFG131722 JOZ131722:JPC131722 JYV131722:JYY131722 KIR131722:KIU131722 KSN131722:KSQ131722 LCJ131722:LCM131722 LMF131722:LMI131722 LWB131722:LWE131722 MFX131722:MGA131722 MPT131722:MPW131722 MZP131722:MZS131722 NJL131722:NJO131722 NTH131722:NTK131722 ODD131722:ODG131722 OMZ131722:ONC131722 OWV131722:OWY131722 PGR131722:PGU131722 PQN131722:PQQ131722 QAJ131722:QAM131722 QKF131722:QKI131722 QUB131722:QUE131722 RDX131722:REA131722 RNT131722:RNW131722 RXP131722:RXS131722 SHL131722:SHO131722 SRH131722:SRK131722 TBD131722:TBG131722 TKZ131722:TLC131722 TUV131722:TUY131722 UER131722:UEU131722 UON131722:UOQ131722 UYJ131722:UYM131722 VIF131722:VII131722 VSB131722:VSE131722 WBX131722:WCA131722 WLT131722:WLW131722 WVP131722:WVS131722 G197254:J197254 JD197258:JG197258 SZ197258:TC197258 ACV197258:ACY197258 AMR197258:AMU197258 AWN197258:AWQ197258 BGJ197258:BGM197258 BQF197258:BQI197258 CAB197258:CAE197258 CJX197258:CKA197258 CTT197258:CTW197258 DDP197258:DDS197258 DNL197258:DNO197258 DXH197258:DXK197258 EHD197258:EHG197258 EQZ197258:ERC197258 FAV197258:FAY197258 FKR197258:FKU197258 FUN197258:FUQ197258 GEJ197258:GEM197258 GOF197258:GOI197258 GYB197258:GYE197258 HHX197258:HIA197258 HRT197258:HRW197258 IBP197258:IBS197258 ILL197258:ILO197258 IVH197258:IVK197258 JFD197258:JFG197258 JOZ197258:JPC197258 JYV197258:JYY197258 KIR197258:KIU197258 KSN197258:KSQ197258 LCJ197258:LCM197258 LMF197258:LMI197258 LWB197258:LWE197258 MFX197258:MGA197258 MPT197258:MPW197258 MZP197258:MZS197258 NJL197258:NJO197258 NTH197258:NTK197258 ODD197258:ODG197258 OMZ197258:ONC197258 OWV197258:OWY197258 PGR197258:PGU197258 PQN197258:PQQ197258 QAJ197258:QAM197258 QKF197258:QKI197258 QUB197258:QUE197258 RDX197258:REA197258 RNT197258:RNW197258 RXP197258:RXS197258 SHL197258:SHO197258 SRH197258:SRK197258 TBD197258:TBG197258 TKZ197258:TLC197258 TUV197258:TUY197258 UER197258:UEU197258 UON197258:UOQ197258 UYJ197258:UYM197258 VIF197258:VII197258 VSB197258:VSE197258 WBX197258:WCA197258 WLT197258:WLW197258 WVP197258:WVS197258 G262790:J262790 JD262794:JG262794 SZ262794:TC262794 ACV262794:ACY262794 AMR262794:AMU262794 AWN262794:AWQ262794 BGJ262794:BGM262794 BQF262794:BQI262794 CAB262794:CAE262794 CJX262794:CKA262794 CTT262794:CTW262794 DDP262794:DDS262794 DNL262794:DNO262794 DXH262794:DXK262794 EHD262794:EHG262794 EQZ262794:ERC262794 FAV262794:FAY262794 FKR262794:FKU262794 FUN262794:FUQ262794 GEJ262794:GEM262794 GOF262794:GOI262794 GYB262794:GYE262794 HHX262794:HIA262794 HRT262794:HRW262794 IBP262794:IBS262794 ILL262794:ILO262794 IVH262794:IVK262794 JFD262794:JFG262794 JOZ262794:JPC262794 JYV262794:JYY262794 KIR262794:KIU262794 KSN262794:KSQ262794 LCJ262794:LCM262794 LMF262794:LMI262794 LWB262794:LWE262794 MFX262794:MGA262794 MPT262794:MPW262794 MZP262794:MZS262794 NJL262794:NJO262794 NTH262794:NTK262794 ODD262794:ODG262794 OMZ262794:ONC262794 OWV262794:OWY262794 PGR262794:PGU262794 PQN262794:PQQ262794 QAJ262794:QAM262794 QKF262794:QKI262794 QUB262794:QUE262794 RDX262794:REA262794 RNT262794:RNW262794 RXP262794:RXS262794 SHL262794:SHO262794 SRH262794:SRK262794 TBD262794:TBG262794 TKZ262794:TLC262794 TUV262794:TUY262794 UER262794:UEU262794 UON262794:UOQ262794 UYJ262794:UYM262794 VIF262794:VII262794 VSB262794:VSE262794 WBX262794:WCA262794 WLT262794:WLW262794 WVP262794:WVS262794 G328326:J328326 JD328330:JG328330 SZ328330:TC328330 ACV328330:ACY328330 AMR328330:AMU328330 AWN328330:AWQ328330 BGJ328330:BGM328330 BQF328330:BQI328330 CAB328330:CAE328330 CJX328330:CKA328330 CTT328330:CTW328330 DDP328330:DDS328330 DNL328330:DNO328330 DXH328330:DXK328330 EHD328330:EHG328330 EQZ328330:ERC328330 FAV328330:FAY328330 FKR328330:FKU328330 FUN328330:FUQ328330 GEJ328330:GEM328330 GOF328330:GOI328330 GYB328330:GYE328330 HHX328330:HIA328330 HRT328330:HRW328330 IBP328330:IBS328330 ILL328330:ILO328330 IVH328330:IVK328330 JFD328330:JFG328330 JOZ328330:JPC328330 JYV328330:JYY328330 KIR328330:KIU328330 KSN328330:KSQ328330 LCJ328330:LCM328330 LMF328330:LMI328330 LWB328330:LWE328330 MFX328330:MGA328330 MPT328330:MPW328330 MZP328330:MZS328330 NJL328330:NJO328330 NTH328330:NTK328330 ODD328330:ODG328330 OMZ328330:ONC328330 OWV328330:OWY328330 PGR328330:PGU328330 PQN328330:PQQ328330 QAJ328330:QAM328330 QKF328330:QKI328330 QUB328330:QUE328330 RDX328330:REA328330 RNT328330:RNW328330 RXP328330:RXS328330 SHL328330:SHO328330 SRH328330:SRK328330 TBD328330:TBG328330 TKZ328330:TLC328330 TUV328330:TUY328330 UER328330:UEU328330 UON328330:UOQ328330 UYJ328330:UYM328330 VIF328330:VII328330 VSB328330:VSE328330 WBX328330:WCA328330 WLT328330:WLW328330 WVP328330:WVS328330 G393862:J393862 JD393866:JG393866 SZ393866:TC393866 ACV393866:ACY393866 AMR393866:AMU393866 AWN393866:AWQ393866 BGJ393866:BGM393866 BQF393866:BQI393866 CAB393866:CAE393866 CJX393866:CKA393866 CTT393866:CTW393866 DDP393866:DDS393866 DNL393866:DNO393866 DXH393866:DXK393866 EHD393866:EHG393866 EQZ393866:ERC393866 FAV393866:FAY393866 FKR393866:FKU393866 FUN393866:FUQ393866 GEJ393866:GEM393866 GOF393866:GOI393866 GYB393866:GYE393866 HHX393866:HIA393866 HRT393866:HRW393866 IBP393866:IBS393866 ILL393866:ILO393866 IVH393866:IVK393866 JFD393866:JFG393866 JOZ393866:JPC393866 JYV393866:JYY393866 KIR393866:KIU393866 KSN393866:KSQ393866 LCJ393866:LCM393866 LMF393866:LMI393866 LWB393866:LWE393866 MFX393866:MGA393866 MPT393866:MPW393866 MZP393866:MZS393866 NJL393866:NJO393866 NTH393866:NTK393866 ODD393866:ODG393866 OMZ393866:ONC393866 OWV393866:OWY393866 PGR393866:PGU393866 PQN393866:PQQ393866 QAJ393866:QAM393866 QKF393866:QKI393866 QUB393866:QUE393866 RDX393866:REA393866 RNT393866:RNW393866 RXP393866:RXS393866 SHL393866:SHO393866 SRH393866:SRK393866 TBD393866:TBG393866 TKZ393866:TLC393866 TUV393866:TUY393866 UER393866:UEU393866 UON393866:UOQ393866 UYJ393866:UYM393866 VIF393866:VII393866 VSB393866:VSE393866 WBX393866:WCA393866 WLT393866:WLW393866 WVP393866:WVS393866 G459398:J459398 JD459402:JG459402 SZ459402:TC459402 ACV459402:ACY459402 AMR459402:AMU459402 AWN459402:AWQ459402 BGJ459402:BGM459402 BQF459402:BQI459402 CAB459402:CAE459402 CJX459402:CKA459402 CTT459402:CTW459402 DDP459402:DDS459402 DNL459402:DNO459402 DXH459402:DXK459402 EHD459402:EHG459402 EQZ459402:ERC459402 FAV459402:FAY459402 FKR459402:FKU459402 FUN459402:FUQ459402 GEJ459402:GEM459402 GOF459402:GOI459402 GYB459402:GYE459402 HHX459402:HIA459402 HRT459402:HRW459402 IBP459402:IBS459402 ILL459402:ILO459402 IVH459402:IVK459402 JFD459402:JFG459402 JOZ459402:JPC459402 JYV459402:JYY459402 KIR459402:KIU459402 KSN459402:KSQ459402 LCJ459402:LCM459402 LMF459402:LMI459402 LWB459402:LWE459402 MFX459402:MGA459402 MPT459402:MPW459402 MZP459402:MZS459402 NJL459402:NJO459402 NTH459402:NTK459402 ODD459402:ODG459402 OMZ459402:ONC459402 OWV459402:OWY459402 PGR459402:PGU459402 PQN459402:PQQ459402 QAJ459402:QAM459402 QKF459402:QKI459402 QUB459402:QUE459402 RDX459402:REA459402 RNT459402:RNW459402 RXP459402:RXS459402 SHL459402:SHO459402 SRH459402:SRK459402 TBD459402:TBG459402 TKZ459402:TLC459402 TUV459402:TUY459402 UER459402:UEU459402 UON459402:UOQ459402 UYJ459402:UYM459402 VIF459402:VII459402 VSB459402:VSE459402 WBX459402:WCA459402 WLT459402:WLW459402 WVP459402:WVS459402 G524934:J524934 JD524938:JG524938 SZ524938:TC524938 ACV524938:ACY524938 AMR524938:AMU524938 AWN524938:AWQ524938 BGJ524938:BGM524938 BQF524938:BQI524938 CAB524938:CAE524938 CJX524938:CKA524938 CTT524938:CTW524938 DDP524938:DDS524938 DNL524938:DNO524938 DXH524938:DXK524938 EHD524938:EHG524938 EQZ524938:ERC524938 FAV524938:FAY524938 FKR524938:FKU524938 FUN524938:FUQ524938 GEJ524938:GEM524938 GOF524938:GOI524938 GYB524938:GYE524938 HHX524938:HIA524938 HRT524938:HRW524938 IBP524938:IBS524938 ILL524938:ILO524938 IVH524938:IVK524938 JFD524938:JFG524938 JOZ524938:JPC524938 JYV524938:JYY524938 KIR524938:KIU524938 KSN524938:KSQ524938 LCJ524938:LCM524938 LMF524938:LMI524938 LWB524938:LWE524938 MFX524938:MGA524938 MPT524938:MPW524938 MZP524938:MZS524938 NJL524938:NJO524938 NTH524938:NTK524938 ODD524938:ODG524938 OMZ524938:ONC524938 OWV524938:OWY524938 PGR524938:PGU524938 PQN524938:PQQ524938 QAJ524938:QAM524938 QKF524938:QKI524938 QUB524938:QUE524938 RDX524938:REA524938 RNT524938:RNW524938 RXP524938:RXS524938 SHL524938:SHO524938 SRH524938:SRK524938 TBD524938:TBG524938 TKZ524938:TLC524938 TUV524938:TUY524938 UER524938:UEU524938 UON524938:UOQ524938 UYJ524938:UYM524938 VIF524938:VII524938 VSB524938:VSE524938 WBX524938:WCA524938 WLT524938:WLW524938 WVP524938:WVS524938 G590470:J590470 JD590474:JG590474 SZ590474:TC590474 ACV590474:ACY590474 AMR590474:AMU590474 AWN590474:AWQ590474 BGJ590474:BGM590474 BQF590474:BQI590474 CAB590474:CAE590474 CJX590474:CKA590474 CTT590474:CTW590474 DDP590474:DDS590474 DNL590474:DNO590474 DXH590474:DXK590474 EHD590474:EHG590474 EQZ590474:ERC590474 FAV590474:FAY590474 FKR590474:FKU590474 FUN590474:FUQ590474 GEJ590474:GEM590474 GOF590474:GOI590474 GYB590474:GYE590474 HHX590474:HIA590474 HRT590474:HRW590474 IBP590474:IBS590474 ILL590474:ILO590474 IVH590474:IVK590474 JFD590474:JFG590474 JOZ590474:JPC590474 JYV590474:JYY590474 KIR590474:KIU590474 KSN590474:KSQ590474 LCJ590474:LCM590474 LMF590474:LMI590474 LWB590474:LWE590474 MFX590474:MGA590474 MPT590474:MPW590474 MZP590474:MZS590474 NJL590474:NJO590474 NTH590474:NTK590474 ODD590474:ODG590474 OMZ590474:ONC590474 OWV590474:OWY590474 PGR590474:PGU590474 PQN590474:PQQ590474 QAJ590474:QAM590474 QKF590474:QKI590474 QUB590474:QUE590474 RDX590474:REA590474 RNT590474:RNW590474 RXP590474:RXS590474 SHL590474:SHO590474 SRH590474:SRK590474 TBD590474:TBG590474 TKZ590474:TLC590474 TUV590474:TUY590474 UER590474:UEU590474 UON590474:UOQ590474 UYJ590474:UYM590474 VIF590474:VII590474 VSB590474:VSE590474 WBX590474:WCA590474 WLT590474:WLW590474 WVP590474:WVS590474 G656006:J656006 JD656010:JG656010 SZ656010:TC656010 ACV656010:ACY656010 AMR656010:AMU656010 AWN656010:AWQ656010 BGJ656010:BGM656010 BQF656010:BQI656010 CAB656010:CAE656010 CJX656010:CKA656010 CTT656010:CTW656010 DDP656010:DDS656010 DNL656010:DNO656010 DXH656010:DXK656010 EHD656010:EHG656010 EQZ656010:ERC656010 FAV656010:FAY656010 FKR656010:FKU656010 FUN656010:FUQ656010 GEJ656010:GEM656010 GOF656010:GOI656010 GYB656010:GYE656010 HHX656010:HIA656010 HRT656010:HRW656010 IBP656010:IBS656010 ILL656010:ILO656010 IVH656010:IVK656010 JFD656010:JFG656010 JOZ656010:JPC656010 JYV656010:JYY656010 KIR656010:KIU656010 KSN656010:KSQ656010 LCJ656010:LCM656010 LMF656010:LMI656010 LWB656010:LWE656010 MFX656010:MGA656010 MPT656010:MPW656010 MZP656010:MZS656010 NJL656010:NJO656010 NTH656010:NTK656010 ODD656010:ODG656010 OMZ656010:ONC656010 OWV656010:OWY656010 PGR656010:PGU656010 PQN656010:PQQ656010 QAJ656010:QAM656010 QKF656010:QKI656010 QUB656010:QUE656010 RDX656010:REA656010 RNT656010:RNW656010 RXP656010:RXS656010 SHL656010:SHO656010 SRH656010:SRK656010 TBD656010:TBG656010 TKZ656010:TLC656010 TUV656010:TUY656010 UER656010:UEU656010 UON656010:UOQ656010 UYJ656010:UYM656010 VIF656010:VII656010 VSB656010:VSE656010 WBX656010:WCA656010 WLT656010:WLW656010 WVP656010:WVS656010 G721542:J721542 JD721546:JG721546 SZ721546:TC721546 ACV721546:ACY721546 AMR721546:AMU721546 AWN721546:AWQ721546 BGJ721546:BGM721546 BQF721546:BQI721546 CAB721546:CAE721546 CJX721546:CKA721546 CTT721546:CTW721546 DDP721546:DDS721546 DNL721546:DNO721546 DXH721546:DXK721546 EHD721546:EHG721546 EQZ721546:ERC721546 FAV721546:FAY721546 FKR721546:FKU721546 FUN721546:FUQ721546 GEJ721546:GEM721546 GOF721546:GOI721546 GYB721546:GYE721546 HHX721546:HIA721546 HRT721546:HRW721546 IBP721546:IBS721546 ILL721546:ILO721546 IVH721546:IVK721546 JFD721546:JFG721546 JOZ721546:JPC721546 JYV721546:JYY721546 KIR721546:KIU721546 KSN721546:KSQ721546 LCJ721546:LCM721546 LMF721546:LMI721546 LWB721546:LWE721546 MFX721546:MGA721546 MPT721546:MPW721546 MZP721546:MZS721546 NJL721546:NJO721546 NTH721546:NTK721546 ODD721546:ODG721546 OMZ721546:ONC721546 OWV721546:OWY721546 PGR721546:PGU721546 PQN721546:PQQ721546 QAJ721546:QAM721546 QKF721546:QKI721546 QUB721546:QUE721546 RDX721546:REA721546 RNT721546:RNW721546 RXP721546:RXS721546 SHL721546:SHO721546 SRH721546:SRK721546 TBD721546:TBG721546 TKZ721546:TLC721546 TUV721546:TUY721546 UER721546:UEU721546 UON721546:UOQ721546 UYJ721546:UYM721546 VIF721546:VII721546 VSB721546:VSE721546 WBX721546:WCA721546 WLT721546:WLW721546 WVP721546:WVS721546 G787078:J787078 JD787082:JG787082 SZ787082:TC787082 ACV787082:ACY787082 AMR787082:AMU787082 AWN787082:AWQ787082 BGJ787082:BGM787082 BQF787082:BQI787082 CAB787082:CAE787082 CJX787082:CKA787082 CTT787082:CTW787082 DDP787082:DDS787082 DNL787082:DNO787082 DXH787082:DXK787082 EHD787082:EHG787082 EQZ787082:ERC787082 FAV787082:FAY787082 FKR787082:FKU787082 FUN787082:FUQ787082 GEJ787082:GEM787082 GOF787082:GOI787082 GYB787082:GYE787082 HHX787082:HIA787082 HRT787082:HRW787082 IBP787082:IBS787082 ILL787082:ILO787082 IVH787082:IVK787082 JFD787082:JFG787082 JOZ787082:JPC787082 JYV787082:JYY787082 KIR787082:KIU787082 KSN787082:KSQ787082 LCJ787082:LCM787082 LMF787082:LMI787082 LWB787082:LWE787082 MFX787082:MGA787082 MPT787082:MPW787082 MZP787082:MZS787082 NJL787082:NJO787082 NTH787082:NTK787082 ODD787082:ODG787082 OMZ787082:ONC787082 OWV787082:OWY787082 PGR787082:PGU787082 PQN787082:PQQ787082 QAJ787082:QAM787082 QKF787082:QKI787082 QUB787082:QUE787082 RDX787082:REA787082 RNT787082:RNW787082 RXP787082:RXS787082 SHL787082:SHO787082 SRH787082:SRK787082 TBD787082:TBG787082 TKZ787082:TLC787082 TUV787082:TUY787082 UER787082:UEU787082 UON787082:UOQ787082 UYJ787082:UYM787082 VIF787082:VII787082 VSB787082:VSE787082 WBX787082:WCA787082 WLT787082:WLW787082 WVP787082:WVS787082 G852614:J852614 JD852618:JG852618 SZ852618:TC852618 ACV852618:ACY852618 AMR852618:AMU852618 AWN852618:AWQ852618 BGJ852618:BGM852618 BQF852618:BQI852618 CAB852618:CAE852618 CJX852618:CKA852618 CTT852618:CTW852618 DDP852618:DDS852618 DNL852618:DNO852618 DXH852618:DXK852618 EHD852618:EHG852618 EQZ852618:ERC852618 FAV852618:FAY852618 FKR852618:FKU852618 FUN852618:FUQ852618 GEJ852618:GEM852618 GOF852618:GOI852618 GYB852618:GYE852618 HHX852618:HIA852618 HRT852618:HRW852618 IBP852618:IBS852618 ILL852618:ILO852618 IVH852618:IVK852618 JFD852618:JFG852618 JOZ852618:JPC852618 JYV852618:JYY852618 KIR852618:KIU852618 KSN852618:KSQ852618 LCJ852618:LCM852618 LMF852618:LMI852618 LWB852618:LWE852618 MFX852618:MGA852618 MPT852618:MPW852618 MZP852618:MZS852618 NJL852618:NJO852618 NTH852618:NTK852618 ODD852618:ODG852618 OMZ852618:ONC852618 OWV852618:OWY852618 PGR852618:PGU852618 PQN852618:PQQ852618 QAJ852618:QAM852618 QKF852618:QKI852618 QUB852618:QUE852618 RDX852618:REA852618 RNT852618:RNW852618 RXP852618:RXS852618 SHL852618:SHO852618 SRH852618:SRK852618 TBD852618:TBG852618 TKZ852618:TLC852618 TUV852618:TUY852618 UER852618:UEU852618 UON852618:UOQ852618 UYJ852618:UYM852618 VIF852618:VII852618 VSB852618:VSE852618 WBX852618:WCA852618 WLT852618:WLW852618 WVP852618:WVS852618 G918150:J918150 JD918154:JG918154 SZ918154:TC918154 ACV918154:ACY918154 AMR918154:AMU918154 AWN918154:AWQ918154 BGJ918154:BGM918154 BQF918154:BQI918154 CAB918154:CAE918154 CJX918154:CKA918154 CTT918154:CTW918154 DDP918154:DDS918154 DNL918154:DNO918154 DXH918154:DXK918154 EHD918154:EHG918154 EQZ918154:ERC918154 FAV918154:FAY918154 FKR918154:FKU918154 FUN918154:FUQ918154 GEJ918154:GEM918154 GOF918154:GOI918154 GYB918154:GYE918154 HHX918154:HIA918154 HRT918154:HRW918154 IBP918154:IBS918154 ILL918154:ILO918154 IVH918154:IVK918154 JFD918154:JFG918154 JOZ918154:JPC918154 JYV918154:JYY918154 KIR918154:KIU918154 KSN918154:KSQ918154 LCJ918154:LCM918154 LMF918154:LMI918154 LWB918154:LWE918154 MFX918154:MGA918154 MPT918154:MPW918154 MZP918154:MZS918154 NJL918154:NJO918154 NTH918154:NTK918154 ODD918154:ODG918154 OMZ918154:ONC918154 OWV918154:OWY918154 PGR918154:PGU918154 PQN918154:PQQ918154 QAJ918154:QAM918154 QKF918154:QKI918154 QUB918154:QUE918154 RDX918154:REA918154 RNT918154:RNW918154 RXP918154:RXS918154 SHL918154:SHO918154 SRH918154:SRK918154 TBD918154:TBG918154 TKZ918154:TLC918154 TUV918154:TUY918154 UER918154:UEU918154 UON918154:UOQ918154 UYJ918154:UYM918154 VIF918154:VII918154 VSB918154:VSE918154 WBX918154:WCA918154 WLT918154:WLW918154 WVP918154:WVS918154 G983686:J983686 JD983690:JG983690 SZ983690:TC983690 ACV983690:ACY983690 AMR983690:AMU983690 AWN983690:AWQ983690 BGJ983690:BGM983690 BQF983690:BQI983690 CAB983690:CAE983690 CJX983690:CKA983690 CTT983690:CTW983690 DDP983690:DDS983690 DNL983690:DNO983690 DXH983690:DXK983690 EHD983690:EHG983690 EQZ983690:ERC983690 FAV983690:FAY983690 FKR983690:FKU983690 FUN983690:FUQ983690 GEJ983690:GEM983690 GOF983690:GOI983690 GYB983690:GYE983690 HHX983690:HIA983690 HRT983690:HRW983690 IBP983690:IBS983690 ILL983690:ILO983690 IVH983690:IVK983690 JFD983690:JFG983690 JOZ983690:JPC983690 JYV983690:JYY983690 KIR983690:KIU983690 KSN983690:KSQ983690 LCJ983690:LCM983690 LMF983690:LMI983690 LWB983690:LWE983690 MFX983690:MGA983690 MPT983690:MPW983690 MZP983690:MZS983690 NJL983690:NJO983690 NTH983690:NTK983690 ODD983690:ODG983690 OMZ983690:ONC983690 OWV983690:OWY983690 PGR983690:PGU983690 PQN983690:PQQ983690 QAJ983690:QAM983690 QKF983690:QKI983690 QUB983690:QUE983690 RDX983690:REA983690 RNT983690:RNW983690 RXP983690:RXS983690 SHL983690:SHO983690 SRH983690:SRK983690 TBD983690:TBG983690 TKZ983690:TLC983690 TUV983690:TUY983690 UER983690:UEU983690 UON983690:UOQ983690 UYJ983690:UYM983690 VIF983690:VII983690 VSB983690:VSE983690 WBX983690:WCA983690 WLT983690:WLW983690 WVP983690:WVS983690 G66204:J66204 JD66208:JG66208 SZ66208:TC66208 ACV66208:ACY66208 AMR66208:AMU66208 AWN66208:AWQ66208 BGJ66208:BGM66208 BQF66208:BQI66208 CAB66208:CAE66208 CJX66208:CKA66208 CTT66208:CTW66208 DDP66208:DDS66208 DNL66208:DNO66208 DXH66208:DXK66208 EHD66208:EHG66208 EQZ66208:ERC66208 FAV66208:FAY66208 FKR66208:FKU66208 FUN66208:FUQ66208 GEJ66208:GEM66208 GOF66208:GOI66208 GYB66208:GYE66208 HHX66208:HIA66208 HRT66208:HRW66208 IBP66208:IBS66208 ILL66208:ILO66208 IVH66208:IVK66208 JFD66208:JFG66208 JOZ66208:JPC66208 JYV66208:JYY66208 KIR66208:KIU66208 KSN66208:KSQ66208 LCJ66208:LCM66208 LMF66208:LMI66208 LWB66208:LWE66208 MFX66208:MGA66208 MPT66208:MPW66208 MZP66208:MZS66208 NJL66208:NJO66208 NTH66208:NTK66208 ODD66208:ODG66208 OMZ66208:ONC66208 OWV66208:OWY66208 PGR66208:PGU66208 PQN66208:PQQ66208 QAJ66208:QAM66208 QKF66208:QKI66208 QUB66208:QUE66208 RDX66208:REA66208 RNT66208:RNW66208 RXP66208:RXS66208 SHL66208:SHO66208 SRH66208:SRK66208 TBD66208:TBG66208 TKZ66208:TLC66208 TUV66208:TUY66208 UER66208:UEU66208 UON66208:UOQ66208 UYJ66208:UYM66208 VIF66208:VII66208 VSB66208:VSE66208 WBX66208:WCA66208 WLT66208:WLW66208 WVP66208:WVS66208 G131740:J131740 JD131744:JG131744 SZ131744:TC131744 ACV131744:ACY131744 AMR131744:AMU131744 AWN131744:AWQ131744 BGJ131744:BGM131744 BQF131744:BQI131744 CAB131744:CAE131744 CJX131744:CKA131744 CTT131744:CTW131744 DDP131744:DDS131744 DNL131744:DNO131744 DXH131744:DXK131744 EHD131744:EHG131744 EQZ131744:ERC131744 FAV131744:FAY131744 FKR131744:FKU131744 FUN131744:FUQ131744 GEJ131744:GEM131744 GOF131744:GOI131744 GYB131744:GYE131744 HHX131744:HIA131744 HRT131744:HRW131744 IBP131744:IBS131744 ILL131744:ILO131744 IVH131744:IVK131744 JFD131744:JFG131744 JOZ131744:JPC131744 JYV131744:JYY131744 KIR131744:KIU131744 KSN131744:KSQ131744 LCJ131744:LCM131744 LMF131744:LMI131744 LWB131744:LWE131744 MFX131744:MGA131744 MPT131744:MPW131744 MZP131744:MZS131744 NJL131744:NJO131744 NTH131744:NTK131744 ODD131744:ODG131744 OMZ131744:ONC131744 OWV131744:OWY131744 PGR131744:PGU131744 PQN131744:PQQ131744 QAJ131744:QAM131744 QKF131744:QKI131744 QUB131744:QUE131744 RDX131744:REA131744 RNT131744:RNW131744 RXP131744:RXS131744 SHL131744:SHO131744 SRH131744:SRK131744 TBD131744:TBG131744 TKZ131744:TLC131744 TUV131744:TUY131744 UER131744:UEU131744 UON131744:UOQ131744 UYJ131744:UYM131744 VIF131744:VII131744 VSB131744:VSE131744 WBX131744:WCA131744 WLT131744:WLW131744 WVP131744:WVS131744 G197276:J197276 JD197280:JG197280 SZ197280:TC197280 ACV197280:ACY197280 AMR197280:AMU197280 AWN197280:AWQ197280 BGJ197280:BGM197280 BQF197280:BQI197280 CAB197280:CAE197280 CJX197280:CKA197280 CTT197280:CTW197280 DDP197280:DDS197280 DNL197280:DNO197280 DXH197280:DXK197280 EHD197280:EHG197280 EQZ197280:ERC197280 FAV197280:FAY197280 FKR197280:FKU197280 FUN197280:FUQ197280 GEJ197280:GEM197280 GOF197280:GOI197280 GYB197280:GYE197280 HHX197280:HIA197280 HRT197280:HRW197280 IBP197280:IBS197280 ILL197280:ILO197280 IVH197280:IVK197280 JFD197280:JFG197280 JOZ197280:JPC197280 JYV197280:JYY197280 KIR197280:KIU197280 KSN197280:KSQ197280 LCJ197280:LCM197280 LMF197280:LMI197280 LWB197280:LWE197280 MFX197280:MGA197280 MPT197280:MPW197280 MZP197280:MZS197280 NJL197280:NJO197280 NTH197280:NTK197280 ODD197280:ODG197280 OMZ197280:ONC197280 OWV197280:OWY197280 PGR197280:PGU197280 PQN197280:PQQ197280 QAJ197280:QAM197280 QKF197280:QKI197280 QUB197280:QUE197280 RDX197280:REA197280 RNT197280:RNW197280 RXP197280:RXS197280 SHL197280:SHO197280 SRH197280:SRK197280 TBD197280:TBG197280 TKZ197280:TLC197280 TUV197280:TUY197280 UER197280:UEU197280 UON197280:UOQ197280 UYJ197280:UYM197280 VIF197280:VII197280 VSB197280:VSE197280 WBX197280:WCA197280 WLT197280:WLW197280 WVP197280:WVS197280 G262812:J262812 JD262816:JG262816 SZ262816:TC262816 ACV262816:ACY262816 AMR262816:AMU262816 AWN262816:AWQ262816 BGJ262816:BGM262816 BQF262816:BQI262816 CAB262816:CAE262816 CJX262816:CKA262816 CTT262816:CTW262816 DDP262816:DDS262816 DNL262816:DNO262816 DXH262816:DXK262816 EHD262816:EHG262816 EQZ262816:ERC262816 FAV262816:FAY262816 FKR262816:FKU262816 FUN262816:FUQ262816 GEJ262816:GEM262816 GOF262816:GOI262816 GYB262816:GYE262816 HHX262816:HIA262816 HRT262816:HRW262816 IBP262816:IBS262816 ILL262816:ILO262816 IVH262816:IVK262816 JFD262816:JFG262816 JOZ262816:JPC262816 JYV262816:JYY262816 KIR262816:KIU262816 KSN262816:KSQ262816 LCJ262816:LCM262816 LMF262816:LMI262816 LWB262816:LWE262816 MFX262816:MGA262816 MPT262816:MPW262816 MZP262816:MZS262816 NJL262816:NJO262816 NTH262816:NTK262816 ODD262816:ODG262816 OMZ262816:ONC262816 OWV262816:OWY262816 PGR262816:PGU262816 PQN262816:PQQ262816 QAJ262816:QAM262816 QKF262816:QKI262816 QUB262816:QUE262816 RDX262816:REA262816 RNT262816:RNW262816 RXP262816:RXS262816 SHL262816:SHO262816 SRH262816:SRK262816 TBD262816:TBG262816 TKZ262816:TLC262816 TUV262816:TUY262816 UER262816:UEU262816 UON262816:UOQ262816 UYJ262816:UYM262816 VIF262816:VII262816 VSB262816:VSE262816 WBX262816:WCA262816 WLT262816:WLW262816 WVP262816:WVS262816 G328348:J328348 JD328352:JG328352 SZ328352:TC328352 ACV328352:ACY328352 AMR328352:AMU328352 AWN328352:AWQ328352 BGJ328352:BGM328352 BQF328352:BQI328352 CAB328352:CAE328352 CJX328352:CKA328352 CTT328352:CTW328352 DDP328352:DDS328352 DNL328352:DNO328352 DXH328352:DXK328352 EHD328352:EHG328352 EQZ328352:ERC328352 FAV328352:FAY328352 FKR328352:FKU328352 FUN328352:FUQ328352 GEJ328352:GEM328352 GOF328352:GOI328352 GYB328352:GYE328352 HHX328352:HIA328352 HRT328352:HRW328352 IBP328352:IBS328352 ILL328352:ILO328352 IVH328352:IVK328352 JFD328352:JFG328352 JOZ328352:JPC328352 JYV328352:JYY328352 KIR328352:KIU328352 KSN328352:KSQ328352 LCJ328352:LCM328352 LMF328352:LMI328352 LWB328352:LWE328352 MFX328352:MGA328352 MPT328352:MPW328352 MZP328352:MZS328352 NJL328352:NJO328352 NTH328352:NTK328352 ODD328352:ODG328352 OMZ328352:ONC328352 OWV328352:OWY328352 PGR328352:PGU328352 PQN328352:PQQ328352 QAJ328352:QAM328352 QKF328352:QKI328352 QUB328352:QUE328352 RDX328352:REA328352 RNT328352:RNW328352 RXP328352:RXS328352 SHL328352:SHO328352 SRH328352:SRK328352 TBD328352:TBG328352 TKZ328352:TLC328352 TUV328352:TUY328352 UER328352:UEU328352 UON328352:UOQ328352 UYJ328352:UYM328352 VIF328352:VII328352 VSB328352:VSE328352 WBX328352:WCA328352 WLT328352:WLW328352 WVP328352:WVS328352 G393884:J393884 JD393888:JG393888 SZ393888:TC393888 ACV393888:ACY393888 AMR393888:AMU393888 AWN393888:AWQ393888 BGJ393888:BGM393888 BQF393888:BQI393888 CAB393888:CAE393888 CJX393888:CKA393888 CTT393888:CTW393888 DDP393888:DDS393888 DNL393888:DNO393888 DXH393888:DXK393888 EHD393888:EHG393888 EQZ393888:ERC393888 FAV393888:FAY393888 FKR393888:FKU393888 FUN393888:FUQ393888 GEJ393888:GEM393888 GOF393888:GOI393888 GYB393888:GYE393888 HHX393888:HIA393888 HRT393888:HRW393888 IBP393888:IBS393888 ILL393888:ILO393888 IVH393888:IVK393888 JFD393888:JFG393888 JOZ393888:JPC393888 JYV393888:JYY393888 KIR393888:KIU393888 KSN393888:KSQ393888 LCJ393888:LCM393888 LMF393888:LMI393888 LWB393888:LWE393888 MFX393888:MGA393888 MPT393888:MPW393888 MZP393888:MZS393888 NJL393888:NJO393888 NTH393888:NTK393888 ODD393888:ODG393888 OMZ393888:ONC393888 OWV393888:OWY393888 PGR393888:PGU393888 PQN393888:PQQ393888 QAJ393888:QAM393888 QKF393888:QKI393888 QUB393888:QUE393888 RDX393888:REA393888 RNT393888:RNW393888 RXP393888:RXS393888 SHL393888:SHO393888 SRH393888:SRK393888 TBD393888:TBG393888 TKZ393888:TLC393888 TUV393888:TUY393888 UER393888:UEU393888 UON393888:UOQ393888 UYJ393888:UYM393888 VIF393888:VII393888 VSB393888:VSE393888 WBX393888:WCA393888 WLT393888:WLW393888 WVP393888:WVS393888 G459420:J459420 JD459424:JG459424 SZ459424:TC459424 ACV459424:ACY459424 AMR459424:AMU459424 AWN459424:AWQ459424 BGJ459424:BGM459424 BQF459424:BQI459424 CAB459424:CAE459424 CJX459424:CKA459424 CTT459424:CTW459424 DDP459424:DDS459424 DNL459424:DNO459424 DXH459424:DXK459424 EHD459424:EHG459424 EQZ459424:ERC459424 FAV459424:FAY459424 FKR459424:FKU459424 FUN459424:FUQ459424 GEJ459424:GEM459424 GOF459424:GOI459424 GYB459424:GYE459424 HHX459424:HIA459424 HRT459424:HRW459424 IBP459424:IBS459424 ILL459424:ILO459424 IVH459424:IVK459424 JFD459424:JFG459424 JOZ459424:JPC459424 JYV459424:JYY459424 KIR459424:KIU459424 KSN459424:KSQ459424 LCJ459424:LCM459424 LMF459424:LMI459424 LWB459424:LWE459424 MFX459424:MGA459424 MPT459424:MPW459424 MZP459424:MZS459424 NJL459424:NJO459424 NTH459424:NTK459424 ODD459424:ODG459424 OMZ459424:ONC459424 OWV459424:OWY459424 PGR459424:PGU459424 PQN459424:PQQ459424 QAJ459424:QAM459424 QKF459424:QKI459424 QUB459424:QUE459424 RDX459424:REA459424 RNT459424:RNW459424 RXP459424:RXS459424 SHL459424:SHO459424 SRH459424:SRK459424 TBD459424:TBG459424 TKZ459424:TLC459424 TUV459424:TUY459424 UER459424:UEU459424 UON459424:UOQ459424 UYJ459424:UYM459424 VIF459424:VII459424 VSB459424:VSE459424 WBX459424:WCA459424 WLT459424:WLW459424 WVP459424:WVS459424 G524956:J524956 JD524960:JG524960 SZ524960:TC524960 ACV524960:ACY524960 AMR524960:AMU524960 AWN524960:AWQ524960 BGJ524960:BGM524960 BQF524960:BQI524960 CAB524960:CAE524960 CJX524960:CKA524960 CTT524960:CTW524960 DDP524960:DDS524960 DNL524960:DNO524960 DXH524960:DXK524960 EHD524960:EHG524960 EQZ524960:ERC524960 FAV524960:FAY524960 FKR524960:FKU524960 FUN524960:FUQ524960 GEJ524960:GEM524960 GOF524960:GOI524960 GYB524960:GYE524960 HHX524960:HIA524960 HRT524960:HRW524960 IBP524960:IBS524960 ILL524960:ILO524960 IVH524960:IVK524960 JFD524960:JFG524960 JOZ524960:JPC524960 JYV524960:JYY524960 KIR524960:KIU524960 KSN524960:KSQ524960 LCJ524960:LCM524960 LMF524960:LMI524960 LWB524960:LWE524960 MFX524960:MGA524960 MPT524960:MPW524960 MZP524960:MZS524960 NJL524960:NJO524960 NTH524960:NTK524960 ODD524960:ODG524960 OMZ524960:ONC524960 OWV524960:OWY524960 PGR524960:PGU524960 PQN524960:PQQ524960 QAJ524960:QAM524960 QKF524960:QKI524960 QUB524960:QUE524960 RDX524960:REA524960 RNT524960:RNW524960 RXP524960:RXS524960 SHL524960:SHO524960 SRH524960:SRK524960 TBD524960:TBG524960 TKZ524960:TLC524960 TUV524960:TUY524960 UER524960:UEU524960 UON524960:UOQ524960 UYJ524960:UYM524960 VIF524960:VII524960 VSB524960:VSE524960 WBX524960:WCA524960 WLT524960:WLW524960 WVP524960:WVS524960 G590492:J590492 JD590496:JG590496 SZ590496:TC590496 ACV590496:ACY590496 AMR590496:AMU590496 AWN590496:AWQ590496 BGJ590496:BGM590496 BQF590496:BQI590496 CAB590496:CAE590496 CJX590496:CKA590496 CTT590496:CTW590496 DDP590496:DDS590496 DNL590496:DNO590496 DXH590496:DXK590496 EHD590496:EHG590496 EQZ590496:ERC590496 FAV590496:FAY590496 FKR590496:FKU590496 FUN590496:FUQ590496 GEJ590496:GEM590496 GOF590496:GOI590496 GYB590496:GYE590496 HHX590496:HIA590496 HRT590496:HRW590496 IBP590496:IBS590496 ILL590496:ILO590496 IVH590496:IVK590496 JFD590496:JFG590496 JOZ590496:JPC590496 JYV590496:JYY590496 KIR590496:KIU590496 KSN590496:KSQ590496 LCJ590496:LCM590496 LMF590496:LMI590496 LWB590496:LWE590496 MFX590496:MGA590496 MPT590496:MPW590496 MZP590496:MZS590496 NJL590496:NJO590496 NTH590496:NTK590496 ODD590496:ODG590496 OMZ590496:ONC590496 OWV590496:OWY590496 PGR590496:PGU590496 PQN590496:PQQ590496 QAJ590496:QAM590496 QKF590496:QKI590496 QUB590496:QUE590496 RDX590496:REA590496 RNT590496:RNW590496 RXP590496:RXS590496 SHL590496:SHO590496 SRH590496:SRK590496 TBD590496:TBG590496 TKZ590496:TLC590496 TUV590496:TUY590496 UER590496:UEU590496 UON590496:UOQ590496 UYJ590496:UYM590496 VIF590496:VII590496 VSB590496:VSE590496 WBX590496:WCA590496 WLT590496:WLW590496 WVP590496:WVS590496 G656028:J656028 JD656032:JG656032 SZ656032:TC656032 ACV656032:ACY656032 AMR656032:AMU656032 AWN656032:AWQ656032 BGJ656032:BGM656032 BQF656032:BQI656032 CAB656032:CAE656032 CJX656032:CKA656032 CTT656032:CTW656032 DDP656032:DDS656032 DNL656032:DNO656032 DXH656032:DXK656032 EHD656032:EHG656032 EQZ656032:ERC656032 FAV656032:FAY656032 FKR656032:FKU656032 FUN656032:FUQ656032 GEJ656032:GEM656032 GOF656032:GOI656032 GYB656032:GYE656032 HHX656032:HIA656032 HRT656032:HRW656032 IBP656032:IBS656032 ILL656032:ILO656032 IVH656032:IVK656032 JFD656032:JFG656032 JOZ656032:JPC656032 JYV656032:JYY656032 KIR656032:KIU656032 KSN656032:KSQ656032 LCJ656032:LCM656032 LMF656032:LMI656032 LWB656032:LWE656032 MFX656032:MGA656032 MPT656032:MPW656032 MZP656032:MZS656032 NJL656032:NJO656032 NTH656032:NTK656032 ODD656032:ODG656032 OMZ656032:ONC656032 OWV656032:OWY656032 PGR656032:PGU656032 PQN656032:PQQ656032 QAJ656032:QAM656032 QKF656032:QKI656032 QUB656032:QUE656032 RDX656032:REA656032 RNT656032:RNW656032 RXP656032:RXS656032 SHL656032:SHO656032 SRH656032:SRK656032 TBD656032:TBG656032 TKZ656032:TLC656032 TUV656032:TUY656032 UER656032:UEU656032 UON656032:UOQ656032 UYJ656032:UYM656032 VIF656032:VII656032 VSB656032:VSE656032 WBX656032:WCA656032 WLT656032:WLW656032 WVP656032:WVS656032 G721564:J721564 JD721568:JG721568 SZ721568:TC721568 ACV721568:ACY721568 AMR721568:AMU721568 AWN721568:AWQ721568 BGJ721568:BGM721568 BQF721568:BQI721568 CAB721568:CAE721568 CJX721568:CKA721568 CTT721568:CTW721568 DDP721568:DDS721568 DNL721568:DNO721568 DXH721568:DXK721568 EHD721568:EHG721568 EQZ721568:ERC721568 FAV721568:FAY721568 FKR721568:FKU721568 FUN721568:FUQ721568 GEJ721568:GEM721568 GOF721568:GOI721568 GYB721568:GYE721568 HHX721568:HIA721568 HRT721568:HRW721568 IBP721568:IBS721568 ILL721568:ILO721568 IVH721568:IVK721568 JFD721568:JFG721568 JOZ721568:JPC721568 JYV721568:JYY721568 KIR721568:KIU721568 KSN721568:KSQ721568 LCJ721568:LCM721568 LMF721568:LMI721568 LWB721568:LWE721568 MFX721568:MGA721568 MPT721568:MPW721568 MZP721568:MZS721568 NJL721568:NJO721568 NTH721568:NTK721568 ODD721568:ODG721568 OMZ721568:ONC721568 OWV721568:OWY721568 PGR721568:PGU721568 PQN721568:PQQ721568 QAJ721568:QAM721568 QKF721568:QKI721568 QUB721568:QUE721568 RDX721568:REA721568 RNT721568:RNW721568 RXP721568:RXS721568 SHL721568:SHO721568 SRH721568:SRK721568 TBD721568:TBG721568 TKZ721568:TLC721568 TUV721568:TUY721568 UER721568:UEU721568 UON721568:UOQ721568 UYJ721568:UYM721568 VIF721568:VII721568 VSB721568:VSE721568 WBX721568:WCA721568 WLT721568:WLW721568 WVP721568:WVS721568 G787100:J787100 JD787104:JG787104 SZ787104:TC787104 ACV787104:ACY787104 AMR787104:AMU787104 AWN787104:AWQ787104 BGJ787104:BGM787104 BQF787104:BQI787104 CAB787104:CAE787104 CJX787104:CKA787104 CTT787104:CTW787104 DDP787104:DDS787104 DNL787104:DNO787104 DXH787104:DXK787104 EHD787104:EHG787104 EQZ787104:ERC787104 FAV787104:FAY787104 FKR787104:FKU787104 FUN787104:FUQ787104 GEJ787104:GEM787104 GOF787104:GOI787104 GYB787104:GYE787104 HHX787104:HIA787104 HRT787104:HRW787104 IBP787104:IBS787104 ILL787104:ILO787104 IVH787104:IVK787104 JFD787104:JFG787104 JOZ787104:JPC787104 JYV787104:JYY787104 KIR787104:KIU787104 KSN787104:KSQ787104 LCJ787104:LCM787104 LMF787104:LMI787104 LWB787104:LWE787104 MFX787104:MGA787104 MPT787104:MPW787104 MZP787104:MZS787104 NJL787104:NJO787104 NTH787104:NTK787104 ODD787104:ODG787104 OMZ787104:ONC787104 OWV787104:OWY787104 PGR787104:PGU787104 PQN787104:PQQ787104 QAJ787104:QAM787104 QKF787104:QKI787104 QUB787104:QUE787104 RDX787104:REA787104 RNT787104:RNW787104 RXP787104:RXS787104 SHL787104:SHO787104 SRH787104:SRK787104 TBD787104:TBG787104 TKZ787104:TLC787104 TUV787104:TUY787104 UER787104:UEU787104 UON787104:UOQ787104 UYJ787104:UYM787104 VIF787104:VII787104 VSB787104:VSE787104 WBX787104:WCA787104 WLT787104:WLW787104 WVP787104:WVS787104 G852636:J852636 JD852640:JG852640 SZ852640:TC852640 ACV852640:ACY852640 AMR852640:AMU852640 AWN852640:AWQ852640 BGJ852640:BGM852640 BQF852640:BQI852640 CAB852640:CAE852640 CJX852640:CKA852640 CTT852640:CTW852640 DDP852640:DDS852640 DNL852640:DNO852640 DXH852640:DXK852640 EHD852640:EHG852640 EQZ852640:ERC852640 FAV852640:FAY852640 FKR852640:FKU852640 FUN852640:FUQ852640 GEJ852640:GEM852640 GOF852640:GOI852640 GYB852640:GYE852640 HHX852640:HIA852640 HRT852640:HRW852640 IBP852640:IBS852640 ILL852640:ILO852640 IVH852640:IVK852640 JFD852640:JFG852640 JOZ852640:JPC852640 JYV852640:JYY852640 KIR852640:KIU852640 KSN852640:KSQ852640 LCJ852640:LCM852640 LMF852640:LMI852640 LWB852640:LWE852640 MFX852640:MGA852640 MPT852640:MPW852640 MZP852640:MZS852640 NJL852640:NJO852640 NTH852640:NTK852640 ODD852640:ODG852640 OMZ852640:ONC852640 OWV852640:OWY852640 PGR852640:PGU852640 PQN852640:PQQ852640 QAJ852640:QAM852640 QKF852640:QKI852640 QUB852640:QUE852640 RDX852640:REA852640 RNT852640:RNW852640 RXP852640:RXS852640 SHL852640:SHO852640 SRH852640:SRK852640 TBD852640:TBG852640 TKZ852640:TLC852640 TUV852640:TUY852640 UER852640:UEU852640 UON852640:UOQ852640 UYJ852640:UYM852640 VIF852640:VII852640 VSB852640:VSE852640 WBX852640:WCA852640 WLT852640:WLW852640 WVP852640:WVS852640 G918172:J918172 JD918176:JG918176 SZ918176:TC918176 ACV918176:ACY918176 AMR918176:AMU918176 AWN918176:AWQ918176 BGJ918176:BGM918176 BQF918176:BQI918176 CAB918176:CAE918176 CJX918176:CKA918176 CTT918176:CTW918176 DDP918176:DDS918176 DNL918176:DNO918176 DXH918176:DXK918176 EHD918176:EHG918176 EQZ918176:ERC918176 FAV918176:FAY918176 FKR918176:FKU918176 FUN918176:FUQ918176 GEJ918176:GEM918176 GOF918176:GOI918176 GYB918176:GYE918176 HHX918176:HIA918176 HRT918176:HRW918176 IBP918176:IBS918176 ILL918176:ILO918176 IVH918176:IVK918176 JFD918176:JFG918176 JOZ918176:JPC918176 JYV918176:JYY918176 KIR918176:KIU918176 KSN918176:KSQ918176 LCJ918176:LCM918176 LMF918176:LMI918176 LWB918176:LWE918176 MFX918176:MGA918176 MPT918176:MPW918176 MZP918176:MZS918176 NJL918176:NJO918176 NTH918176:NTK918176 ODD918176:ODG918176 OMZ918176:ONC918176 OWV918176:OWY918176 PGR918176:PGU918176 PQN918176:PQQ918176 QAJ918176:QAM918176 QKF918176:QKI918176 QUB918176:QUE918176 RDX918176:REA918176 RNT918176:RNW918176 RXP918176:RXS918176 SHL918176:SHO918176 SRH918176:SRK918176 TBD918176:TBG918176 TKZ918176:TLC918176 TUV918176:TUY918176 UER918176:UEU918176 UON918176:UOQ918176 UYJ918176:UYM918176 VIF918176:VII918176 VSB918176:VSE918176 WBX918176:WCA918176 WLT918176:WLW918176 WVP918176:WVS918176 G983708:J983708 JD983712:JG983712 SZ983712:TC983712 ACV983712:ACY983712 AMR983712:AMU983712 AWN983712:AWQ983712 BGJ983712:BGM983712 BQF983712:BQI983712 CAB983712:CAE983712 CJX983712:CKA983712 CTT983712:CTW983712 DDP983712:DDS983712 DNL983712:DNO983712 DXH983712:DXK983712 EHD983712:EHG983712 EQZ983712:ERC983712 FAV983712:FAY983712 FKR983712:FKU983712 FUN983712:FUQ983712 GEJ983712:GEM983712 GOF983712:GOI983712 GYB983712:GYE983712 HHX983712:HIA983712 HRT983712:HRW983712 IBP983712:IBS983712 ILL983712:ILO983712 IVH983712:IVK983712 JFD983712:JFG983712 JOZ983712:JPC983712 JYV983712:JYY983712 KIR983712:KIU983712 KSN983712:KSQ983712 LCJ983712:LCM983712 LMF983712:LMI983712 LWB983712:LWE983712 MFX983712:MGA983712 MPT983712:MPW983712 MZP983712:MZS983712 NJL983712:NJO983712 NTH983712:NTK983712 ODD983712:ODG983712 OMZ983712:ONC983712 OWV983712:OWY983712 PGR983712:PGU983712 PQN983712:PQQ983712 QAJ983712:QAM983712 QKF983712:QKI983712 QUB983712:QUE983712 RDX983712:REA983712 RNT983712:RNW983712 RXP983712:RXS983712 SHL983712:SHO983712 SRH983712:SRK983712 TBD983712:TBG983712 TKZ983712:TLC983712 TUV983712:TUY983712 UER983712:UEU983712 UON983712:UOQ983712 UYJ983712:UYM983712 VIF983712:VII983712 VSB983712:VSE983712 WBX983712:WCA983712 WLT983712:WLW983712 WVP983712:WVS983712 G66171:J66171 JD66175:JG66175 SZ66175:TC66175 ACV66175:ACY66175 AMR66175:AMU66175 AWN66175:AWQ66175 BGJ66175:BGM66175 BQF66175:BQI66175 CAB66175:CAE66175 CJX66175:CKA66175 CTT66175:CTW66175 DDP66175:DDS66175 DNL66175:DNO66175 DXH66175:DXK66175 EHD66175:EHG66175 EQZ66175:ERC66175 FAV66175:FAY66175 FKR66175:FKU66175 FUN66175:FUQ66175 GEJ66175:GEM66175 GOF66175:GOI66175 GYB66175:GYE66175 HHX66175:HIA66175 HRT66175:HRW66175 IBP66175:IBS66175 ILL66175:ILO66175 IVH66175:IVK66175 JFD66175:JFG66175 JOZ66175:JPC66175 JYV66175:JYY66175 KIR66175:KIU66175 KSN66175:KSQ66175 LCJ66175:LCM66175 LMF66175:LMI66175 LWB66175:LWE66175 MFX66175:MGA66175 MPT66175:MPW66175 MZP66175:MZS66175 NJL66175:NJO66175 NTH66175:NTK66175 ODD66175:ODG66175 OMZ66175:ONC66175 OWV66175:OWY66175 PGR66175:PGU66175 PQN66175:PQQ66175 QAJ66175:QAM66175 QKF66175:QKI66175 QUB66175:QUE66175 RDX66175:REA66175 RNT66175:RNW66175 RXP66175:RXS66175 SHL66175:SHO66175 SRH66175:SRK66175 TBD66175:TBG66175 TKZ66175:TLC66175 TUV66175:TUY66175 UER66175:UEU66175 UON66175:UOQ66175 UYJ66175:UYM66175 VIF66175:VII66175 VSB66175:VSE66175 WBX66175:WCA66175 WLT66175:WLW66175 WVP66175:WVS66175 G131707:J131707 JD131711:JG131711 SZ131711:TC131711 ACV131711:ACY131711 AMR131711:AMU131711 AWN131711:AWQ131711 BGJ131711:BGM131711 BQF131711:BQI131711 CAB131711:CAE131711 CJX131711:CKA131711 CTT131711:CTW131711 DDP131711:DDS131711 DNL131711:DNO131711 DXH131711:DXK131711 EHD131711:EHG131711 EQZ131711:ERC131711 FAV131711:FAY131711 FKR131711:FKU131711 FUN131711:FUQ131711 GEJ131711:GEM131711 GOF131711:GOI131711 GYB131711:GYE131711 HHX131711:HIA131711 HRT131711:HRW131711 IBP131711:IBS131711 ILL131711:ILO131711 IVH131711:IVK131711 JFD131711:JFG131711 JOZ131711:JPC131711 JYV131711:JYY131711 KIR131711:KIU131711 KSN131711:KSQ131711 LCJ131711:LCM131711 LMF131711:LMI131711 LWB131711:LWE131711 MFX131711:MGA131711 MPT131711:MPW131711 MZP131711:MZS131711 NJL131711:NJO131711 NTH131711:NTK131711 ODD131711:ODG131711 OMZ131711:ONC131711 OWV131711:OWY131711 PGR131711:PGU131711 PQN131711:PQQ131711 QAJ131711:QAM131711 QKF131711:QKI131711 QUB131711:QUE131711 RDX131711:REA131711 RNT131711:RNW131711 RXP131711:RXS131711 SHL131711:SHO131711 SRH131711:SRK131711 TBD131711:TBG131711 TKZ131711:TLC131711 TUV131711:TUY131711 UER131711:UEU131711 UON131711:UOQ131711 UYJ131711:UYM131711 VIF131711:VII131711 VSB131711:VSE131711 WBX131711:WCA131711 WLT131711:WLW131711 WVP131711:WVS131711 G197243:J197243 JD197247:JG197247 SZ197247:TC197247 ACV197247:ACY197247 AMR197247:AMU197247 AWN197247:AWQ197247 BGJ197247:BGM197247 BQF197247:BQI197247 CAB197247:CAE197247 CJX197247:CKA197247 CTT197247:CTW197247 DDP197247:DDS197247 DNL197247:DNO197247 DXH197247:DXK197247 EHD197247:EHG197247 EQZ197247:ERC197247 FAV197247:FAY197247 FKR197247:FKU197247 FUN197247:FUQ197247 GEJ197247:GEM197247 GOF197247:GOI197247 GYB197247:GYE197247 HHX197247:HIA197247 HRT197247:HRW197247 IBP197247:IBS197247 ILL197247:ILO197247 IVH197247:IVK197247 JFD197247:JFG197247 JOZ197247:JPC197247 JYV197247:JYY197247 KIR197247:KIU197247 KSN197247:KSQ197247 LCJ197247:LCM197247 LMF197247:LMI197247 LWB197247:LWE197247 MFX197247:MGA197247 MPT197247:MPW197247 MZP197247:MZS197247 NJL197247:NJO197247 NTH197247:NTK197247 ODD197247:ODG197247 OMZ197247:ONC197247 OWV197247:OWY197247 PGR197247:PGU197247 PQN197247:PQQ197247 QAJ197247:QAM197247 QKF197247:QKI197247 QUB197247:QUE197247 RDX197247:REA197247 RNT197247:RNW197247 RXP197247:RXS197247 SHL197247:SHO197247 SRH197247:SRK197247 TBD197247:TBG197247 TKZ197247:TLC197247 TUV197247:TUY197247 UER197247:UEU197247 UON197247:UOQ197247 UYJ197247:UYM197247 VIF197247:VII197247 VSB197247:VSE197247 WBX197247:WCA197247 WLT197247:WLW197247 WVP197247:WVS197247 G262779:J262779 JD262783:JG262783 SZ262783:TC262783 ACV262783:ACY262783 AMR262783:AMU262783 AWN262783:AWQ262783 BGJ262783:BGM262783 BQF262783:BQI262783 CAB262783:CAE262783 CJX262783:CKA262783 CTT262783:CTW262783 DDP262783:DDS262783 DNL262783:DNO262783 DXH262783:DXK262783 EHD262783:EHG262783 EQZ262783:ERC262783 FAV262783:FAY262783 FKR262783:FKU262783 FUN262783:FUQ262783 GEJ262783:GEM262783 GOF262783:GOI262783 GYB262783:GYE262783 HHX262783:HIA262783 HRT262783:HRW262783 IBP262783:IBS262783 ILL262783:ILO262783 IVH262783:IVK262783 JFD262783:JFG262783 JOZ262783:JPC262783 JYV262783:JYY262783 KIR262783:KIU262783 KSN262783:KSQ262783 LCJ262783:LCM262783 LMF262783:LMI262783 LWB262783:LWE262783 MFX262783:MGA262783 MPT262783:MPW262783 MZP262783:MZS262783 NJL262783:NJO262783 NTH262783:NTK262783 ODD262783:ODG262783 OMZ262783:ONC262783 OWV262783:OWY262783 PGR262783:PGU262783 PQN262783:PQQ262783 QAJ262783:QAM262783 QKF262783:QKI262783 QUB262783:QUE262783 RDX262783:REA262783 RNT262783:RNW262783 RXP262783:RXS262783 SHL262783:SHO262783 SRH262783:SRK262783 TBD262783:TBG262783 TKZ262783:TLC262783 TUV262783:TUY262783 UER262783:UEU262783 UON262783:UOQ262783 UYJ262783:UYM262783 VIF262783:VII262783 VSB262783:VSE262783 WBX262783:WCA262783 WLT262783:WLW262783 WVP262783:WVS262783 G328315:J328315 JD328319:JG328319 SZ328319:TC328319 ACV328319:ACY328319 AMR328319:AMU328319 AWN328319:AWQ328319 BGJ328319:BGM328319 BQF328319:BQI328319 CAB328319:CAE328319 CJX328319:CKA328319 CTT328319:CTW328319 DDP328319:DDS328319 DNL328319:DNO328319 DXH328319:DXK328319 EHD328319:EHG328319 EQZ328319:ERC328319 FAV328319:FAY328319 FKR328319:FKU328319 FUN328319:FUQ328319 GEJ328319:GEM328319 GOF328319:GOI328319 GYB328319:GYE328319 HHX328319:HIA328319 HRT328319:HRW328319 IBP328319:IBS328319 ILL328319:ILO328319 IVH328319:IVK328319 JFD328319:JFG328319 JOZ328319:JPC328319 JYV328319:JYY328319 KIR328319:KIU328319 KSN328319:KSQ328319 LCJ328319:LCM328319 LMF328319:LMI328319 LWB328319:LWE328319 MFX328319:MGA328319 MPT328319:MPW328319 MZP328319:MZS328319 NJL328319:NJO328319 NTH328319:NTK328319 ODD328319:ODG328319 OMZ328319:ONC328319 OWV328319:OWY328319 PGR328319:PGU328319 PQN328319:PQQ328319 QAJ328319:QAM328319 QKF328319:QKI328319 QUB328319:QUE328319 RDX328319:REA328319 RNT328319:RNW328319 RXP328319:RXS328319 SHL328319:SHO328319 SRH328319:SRK328319 TBD328319:TBG328319 TKZ328319:TLC328319 TUV328319:TUY328319 UER328319:UEU328319 UON328319:UOQ328319 UYJ328319:UYM328319 VIF328319:VII328319 VSB328319:VSE328319 WBX328319:WCA328319 WLT328319:WLW328319 WVP328319:WVS328319 G393851:J393851 JD393855:JG393855 SZ393855:TC393855 ACV393855:ACY393855 AMR393855:AMU393855 AWN393855:AWQ393855 BGJ393855:BGM393855 BQF393855:BQI393855 CAB393855:CAE393855 CJX393855:CKA393855 CTT393855:CTW393855 DDP393855:DDS393855 DNL393855:DNO393855 DXH393855:DXK393855 EHD393855:EHG393855 EQZ393855:ERC393855 FAV393855:FAY393855 FKR393855:FKU393855 FUN393855:FUQ393855 GEJ393855:GEM393855 GOF393855:GOI393855 GYB393855:GYE393855 HHX393855:HIA393855 HRT393855:HRW393855 IBP393855:IBS393855 ILL393855:ILO393855 IVH393855:IVK393855 JFD393855:JFG393855 JOZ393855:JPC393855 JYV393855:JYY393855 KIR393855:KIU393855 KSN393855:KSQ393855 LCJ393855:LCM393855 LMF393855:LMI393855 LWB393855:LWE393855 MFX393855:MGA393855 MPT393855:MPW393855 MZP393855:MZS393855 NJL393855:NJO393855 NTH393855:NTK393855 ODD393855:ODG393855 OMZ393855:ONC393855 OWV393855:OWY393855 PGR393855:PGU393855 PQN393855:PQQ393855 QAJ393855:QAM393855 QKF393855:QKI393855 QUB393855:QUE393855 RDX393855:REA393855 RNT393855:RNW393855 RXP393855:RXS393855 SHL393855:SHO393855 SRH393855:SRK393855 TBD393855:TBG393855 TKZ393855:TLC393855 TUV393855:TUY393855 UER393855:UEU393855 UON393855:UOQ393855 UYJ393855:UYM393855 VIF393855:VII393855 VSB393855:VSE393855 WBX393855:WCA393855 WLT393855:WLW393855 WVP393855:WVS393855 G459387:J459387 JD459391:JG459391 SZ459391:TC459391 ACV459391:ACY459391 AMR459391:AMU459391 AWN459391:AWQ459391 BGJ459391:BGM459391 BQF459391:BQI459391 CAB459391:CAE459391 CJX459391:CKA459391 CTT459391:CTW459391 DDP459391:DDS459391 DNL459391:DNO459391 DXH459391:DXK459391 EHD459391:EHG459391 EQZ459391:ERC459391 FAV459391:FAY459391 FKR459391:FKU459391 FUN459391:FUQ459391 GEJ459391:GEM459391 GOF459391:GOI459391 GYB459391:GYE459391 HHX459391:HIA459391 HRT459391:HRW459391 IBP459391:IBS459391 ILL459391:ILO459391 IVH459391:IVK459391 JFD459391:JFG459391 JOZ459391:JPC459391 JYV459391:JYY459391 KIR459391:KIU459391 KSN459391:KSQ459391 LCJ459391:LCM459391 LMF459391:LMI459391 LWB459391:LWE459391 MFX459391:MGA459391 MPT459391:MPW459391 MZP459391:MZS459391 NJL459391:NJO459391 NTH459391:NTK459391 ODD459391:ODG459391 OMZ459391:ONC459391 OWV459391:OWY459391 PGR459391:PGU459391 PQN459391:PQQ459391 QAJ459391:QAM459391 QKF459391:QKI459391 QUB459391:QUE459391 RDX459391:REA459391 RNT459391:RNW459391 RXP459391:RXS459391 SHL459391:SHO459391 SRH459391:SRK459391 TBD459391:TBG459391 TKZ459391:TLC459391 TUV459391:TUY459391 UER459391:UEU459391 UON459391:UOQ459391 UYJ459391:UYM459391 VIF459391:VII459391 VSB459391:VSE459391 WBX459391:WCA459391 WLT459391:WLW459391 WVP459391:WVS459391 G524923:J524923 JD524927:JG524927 SZ524927:TC524927 ACV524927:ACY524927 AMR524927:AMU524927 AWN524927:AWQ524927 BGJ524927:BGM524927 BQF524927:BQI524927 CAB524927:CAE524927 CJX524927:CKA524927 CTT524927:CTW524927 DDP524927:DDS524927 DNL524927:DNO524927 DXH524927:DXK524927 EHD524927:EHG524927 EQZ524927:ERC524927 FAV524927:FAY524927 FKR524927:FKU524927 FUN524927:FUQ524927 GEJ524927:GEM524927 GOF524927:GOI524927 GYB524927:GYE524927 HHX524927:HIA524927 HRT524927:HRW524927 IBP524927:IBS524927 ILL524927:ILO524927 IVH524927:IVK524927 JFD524927:JFG524927 JOZ524927:JPC524927 JYV524927:JYY524927 KIR524927:KIU524927 KSN524927:KSQ524927 LCJ524927:LCM524927 LMF524927:LMI524927 LWB524927:LWE524927 MFX524927:MGA524927 MPT524927:MPW524927 MZP524927:MZS524927 NJL524927:NJO524927 NTH524927:NTK524927 ODD524927:ODG524927 OMZ524927:ONC524927 OWV524927:OWY524927 PGR524927:PGU524927 PQN524927:PQQ524927 QAJ524927:QAM524927 QKF524927:QKI524927 QUB524927:QUE524927 RDX524927:REA524927 RNT524927:RNW524927 RXP524927:RXS524927 SHL524927:SHO524927 SRH524927:SRK524927 TBD524927:TBG524927 TKZ524927:TLC524927 TUV524927:TUY524927 UER524927:UEU524927 UON524927:UOQ524927 UYJ524927:UYM524927 VIF524927:VII524927 VSB524927:VSE524927 WBX524927:WCA524927 WLT524927:WLW524927 WVP524927:WVS524927 G590459:J590459 JD590463:JG590463 SZ590463:TC590463 ACV590463:ACY590463 AMR590463:AMU590463 AWN590463:AWQ590463 BGJ590463:BGM590463 BQF590463:BQI590463 CAB590463:CAE590463 CJX590463:CKA590463 CTT590463:CTW590463 DDP590463:DDS590463 DNL590463:DNO590463 DXH590463:DXK590463 EHD590463:EHG590463 EQZ590463:ERC590463 FAV590463:FAY590463 FKR590463:FKU590463 FUN590463:FUQ590463 GEJ590463:GEM590463 GOF590463:GOI590463 GYB590463:GYE590463 HHX590463:HIA590463 HRT590463:HRW590463 IBP590463:IBS590463 ILL590463:ILO590463 IVH590463:IVK590463 JFD590463:JFG590463 JOZ590463:JPC590463 JYV590463:JYY590463 KIR590463:KIU590463 KSN590463:KSQ590463 LCJ590463:LCM590463 LMF590463:LMI590463 LWB590463:LWE590463 MFX590463:MGA590463 MPT590463:MPW590463 MZP590463:MZS590463 NJL590463:NJO590463 NTH590463:NTK590463 ODD590463:ODG590463 OMZ590463:ONC590463 OWV590463:OWY590463 PGR590463:PGU590463 PQN590463:PQQ590463 QAJ590463:QAM590463 QKF590463:QKI590463 QUB590463:QUE590463 RDX590463:REA590463 RNT590463:RNW590463 RXP590463:RXS590463 SHL590463:SHO590463 SRH590463:SRK590463 TBD590463:TBG590463 TKZ590463:TLC590463 TUV590463:TUY590463 UER590463:UEU590463 UON590463:UOQ590463 UYJ590463:UYM590463 VIF590463:VII590463 VSB590463:VSE590463 WBX590463:WCA590463 WLT590463:WLW590463 WVP590463:WVS590463 G655995:J655995 JD655999:JG655999 SZ655999:TC655999 ACV655999:ACY655999 AMR655999:AMU655999 AWN655999:AWQ655999 BGJ655999:BGM655999 BQF655999:BQI655999 CAB655999:CAE655999 CJX655999:CKA655999 CTT655999:CTW655999 DDP655999:DDS655999 DNL655999:DNO655999 DXH655999:DXK655999 EHD655999:EHG655999 EQZ655999:ERC655999 FAV655999:FAY655999 FKR655999:FKU655999 FUN655999:FUQ655999 GEJ655999:GEM655999 GOF655999:GOI655999 GYB655999:GYE655999 HHX655999:HIA655999 HRT655999:HRW655999 IBP655999:IBS655999 ILL655999:ILO655999 IVH655999:IVK655999 JFD655999:JFG655999 JOZ655999:JPC655999 JYV655999:JYY655999 KIR655999:KIU655999 KSN655999:KSQ655999 LCJ655999:LCM655999 LMF655999:LMI655999 LWB655999:LWE655999 MFX655999:MGA655999 MPT655999:MPW655999 MZP655999:MZS655999 NJL655999:NJO655999 NTH655999:NTK655999 ODD655999:ODG655999 OMZ655999:ONC655999 OWV655999:OWY655999 PGR655999:PGU655999 PQN655999:PQQ655999 QAJ655999:QAM655999 QKF655999:QKI655999 QUB655999:QUE655999 RDX655999:REA655999 RNT655999:RNW655999 RXP655999:RXS655999 SHL655999:SHO655999 SRH655999:SRK655999 TBD655999:TBG655999 TKZ655999:TLC655999 TUV655999:TUY655999 UER655999:UEU655999 UON655999:UOQ655999 UYJ655999:UYM655999 VIF655999:VII655999 VSB655999:VSE655999 WBX655999:WCA655999 WLT655999:WLW655999 WVP655999:WVS655999 G721531:J721531 JD721535:JG721535 SZ721535:TC721535 ACV721535:ACY721535 AMR721535:AMU721535 AWN721535:AWQ721535 BGJ721535:BGM721535 BQF721535:BQI721535 CAB721535:CAE721535 CJX721535:CKA721535 CTT721535:CTW721535 DDP721535:DDS721535 DNL721535:DNO721535 DXH721535:DXK721535 EHD721535:EHG721535 EQZ721535:ERC721535 FAV721535:FAY721535 FKR721535:FKU721535 FUN721535:FUQ721535 GEJ721535:GEM721535 GOF721535:GOI721535 GYB721535:GYE721535 HHX721535:HIA721535 HRT721535:HRW721535 IBP721535:IBS721535 ILL721535:ILO721535 IVH721535:IVK721535 JFD721535:JFG721535 JOZ721535:JPC721535 JYV721535:JYY721535 KIR721535:KIU721535 KSN721535:KSQ721535 LCJ721535:LCM721535 LMF721535:LMI721535 LWB721535:LWE721535 MFX721535:MGA721535 MPT721535:MPW721535 MZP721535:MZS721535 NJL721535:NJO721535 NTH721535:NTK721535 ODD721535:ODG721535 OMZ721535:ONC721535 OWV721535:OWY721535 PGR721535:PGU721535 PQN721535:PQQ721535 QAJ721535:QAM721535 QKF721535:QKI721535 QUB721535:QUE721535 RDX721535:REA721535 RNT721535:RNW721535 RXP721535:RXS721535 SHL721535:SHO721535 SRH721535:SRK721535 TBD721535:TBG721535 TKZ721535:TLC721535 TUV721535:TUY721535 UER721535:UEU721535 UON721535:UOQ721535 UYJ721535:UYM721535 VIF721535:VII721535 VSB721535:VSE721535 WBX721535:WCA721535 WLT721535:WLW721535 WVP721535:WVS721535 G787067:J787067 JD787071:JG787071 SZ787071:TC787071 ACV787071:ACY787071 AMR787071:AMU787071 AWN787071:AWQ787071 BGJ787071:BGM787071 BQF787071:BQI787071 CAB787071:CAE787071 CJX787071:CKA787071 CTT787071:CTW787071 DDP787071:DDS787071 DNL787071:DNO787071 DXH787071:DXK787071 EHD787071:EHG787071 EQZ787071:ERC787071 FAV787071:FAY787071 FKR787071:FKU787071 FUN787071:FUQ787071 GEJ787071:GEM787071 GOF787071:GOI787071 GYB787071:GYE787071 HHX787071:HIA787071 HRT787071:HRW787071 IBP787071:IBS787071 ILL787071:ILO787071 IVH787071:IVK787071 JFD787071:JFG787071 JOZ787071:JPC787071 JYV787071:JYY787071 KIR787071:KIU787071 KSN787071:KSQ787071 LCJ787071:LCM787071 LMF787071:LMI787071 LWB787071:LWE787071 MFX787071:MGA787071 MPT787071:MPW787071 MZP787071:MZS787071 NJL787071:NJO787071 NTH787071:NTK787071 ODD787071:ODG787071 OMZ787071:ONC787071 OWV787071:OWY787071 PGR787071:PGU787071 PQN787071:PQQ787071 QAJ787071:QAM787071 QKF787071:QKI787071 QUB787071:QUE787071 RDX787071:REA787071 RNT787071:RNW787071 RXP787071:RXS787071 SHL787071:SHO787071 SRH787071:SRK787071 TBD787071:TBG787071 TKZ787071:TLC787071 TUV787071:TUY787071 UER787071:UEU787071 UON787071:UOQ787071 UYJ787071:UYM787071 VIF787071:VII787071 VSB787071:VSE787071 WBX787071:WCA787071 WLT787071:WLW787071 WVP787071:WVS787071 G852603:J852603 JD852607:JG852607 SZ852607:TC852607 ACV852607:ACY852607 AMR852607:AMU852607 AWN852607:AWQ852607 BGJ852607:BGM852607 BQF852607:BQI852607 CAB852607:CAE852607 CJX852607:CKA852607 CTT852607:CTW852607 DDP852607:DDS852607 DNL852607:DNO852607 DXH852607:DXK852607 EHD852607:EHG852607 EQZ852607:ERC852607 FAV852607:FAY852607 FKR852607:FKU852607 FUN852607:FUQ852607 GEJ852607:GEM852607 GOF852607:GOI852607 GYB852607:GYE852607 HHX852607:HIA852607 HRT852607:HRW852607 IBP852607:IBS852607 ILL852607:ILO852607 IVH852607:IVK852607 JFD852607:JFG852607 JOZ852607:JPC852607 JYV852607:JYY852607 KIR852607:KIU852607 KSN852607:KSQ852607 LCJ852607:LCM852607 LMF852607:LMI852607 LWB852607:LWE852607 MFX852607:MGA852607 MPT852607:MPW852607 MZP852607:MZS852607 NJL852607:NJO852607 NTH852607:NTK852607 ODD852607:ODG852607 OMZ852607:ONC852607 OWV852607:OWY852607 PGR852607:PGU852607 PQN852607:PQQ852607 QAJ852607:QAM852607 QKF852607:QKI852607 QUB852607:QUE852607 RDX852607:REA852607 RNT852607:RNW852607 RXP852607:RXS852607 SHL852607:SHO852607 SRH852607:SRK852607 TBD852607:TBG852607 TKZ852607:TLC852607 TUV852607:TUY852607 UER852607:UEU852607 UON852607:UOQ852607 UYJ852607:UYM852607 VIF852607:VII852607 VSB852607:VSE852607 WBX852607:WCA852607 WLT852607:WLW852607 WVP852607:WVS852607 G918139:J918139 JD918143:JG918143 SZ918143:TC918143 ACV918143:ACY918143 AMR918143:AMU918143 AWN918143:AWQ918143 BGJ918143:BGM918143 BQF918143:BQI918143 CAB918143:CAE918143 CJX918143:CKA918143 CTT918143:CTW918143 DDP918143:DDS918143 DNL918143:DNO918143 DXH918143:DXK918143 EHD918143:EHG918143 EQZ918143:ERC918143 FAV918143:FAY918143 FKR918143:FKU918143 FUN918143:FUQ918143 GEJ918143:GEM918143 GOF918143:GOI918143 GYB918143:GYE918143 HHX918143:HIA918143 HRT918143:HRW918143 IBP918143:IBS918143 ILL918143:ILO918143 IVH918143:IVK918143 JFD918143:JFG918143 JOZ918143:JPC918143 JYV918143:JYY918143 KIR918143:KIU918143 KSN918143:KSQ918143 LCJ918143:LCM918143 LMF918143:LMI918143 LWB918143:LWE918143 MFX918143:MGA918143 MPT918143:MPW918143 MZP918143:MZS918143 NJL918143:NJO918143 NTH918143:NTK918143 ODD918143:ODG918143 OMZ918143:ONC918143 OWV918143:OWY918143 PGR918143:PGU918143 PQN918143:PQQ918143 QAJ918143:QAM918143 QKF918143:QKI918143 QUB918143:QUE918143 RDX918143:REA918143 RNT918143:RNW918143 RXP918143:RXS918143 SHL918143:SHO918143 SRH918143:SRK918143 TBD918143:TBG918143 TKZ918143:TLC918143 TUV918143:TUY918143 UER918143:UEU918143 UON918143:UOQ918143 UYJ918143:UYM918143 VIF918143:VII918143 VSB918143:VSE918143 WBX918143:WCA918143 WLT918143:WLW918143 WVP918143:WVS918143 G983675:J983675 JD983679:JG983679 SZ983679:TC983679 ACV983679:ACY983679 AMR983679:AMU983679 AWN983679:AWQ983679 BGJ983679:BGM983679 BQF983679:BQI983679 CAB983679:CAE983679 CJX983679:CKA983679 CTT983679:CTW983679 DDP983679:DDS983679 DNL983679:DNO983679 DXH983679:DXK983679 EHD983679:EHG983679 EQZ983679:ERC983679 FAV983679:FAY983679 FKR983679:FKU983679 FUN983679:FUQ983679 GEJ983679:GEM983679 GOF983679:GOI983679 GYB983679:GYE983679 HHX983679:HIA983679 HRT983679:HRW983679 IBP983679:IBS983679 ILL983679:ILO983679 IVH983679:IVK983679 JFD983679:JFG983679 JOZ983679:JPC983679 JYV983679:JYY983679 KIR983679:KIU983679 KSN983679:KSQ983679 LCJ983679:LCM983679 LMF983679:LMI983679 LWB983679:LWE983679 MFX983679:MGA983679 MPT983679:MPW983679 MZP983679:MZS983679 NJL983679:NJO983679 NTH983679:NTK983679 ODD983679:ODG983679 OMZ983679:ONC983679 OWV983679:OWY983679 PGR983679:PGU983679 PQN983679:PQQ983679 QAJ983679:QAM983679 QKF983679:QKI983679 QUB983679:QUE983679 RDX983679:REA983679 RNT983679:RNW983679 RXP983679:RXS983679 SHL983679:SHO983679 SRH983679:SRK983679 TBD983679:TBG983679 TKZ983679:TLC983679 TUV983679:TUY983679 UER983679:UEU983679 UON983679:UOQ983679 UYJ983679:UYM983679 VIF983679:VII983679 VSB983679:VSE983679 WBX983679:WCA983679 WLT983679:WLW983679 WVP983679:WVS983679 D65009:J65009 JA65013:JG65013 SW65013:TC65013 ACS65013:ACY65013 AMO65013:AMU65013 AWK65013:AWQ65013 BGG65013:BGM65013 BQC65013:BQI65013 BZY65013:CAE65013 CJU65013:CKA65013 CTQ65013:CTW65013 DDM65013:DDS65013 DNI65013:DNO65013 DXE65013:DXK65013 EHA65013:EHG65013 EQW65013:ERC65013 FAS65013:FAY65013 FKO65013:FKU65013 FUK65013:FUQ65013 GEG65013:GEM65013 GOC65013:GOI65013 GXY65013:GYE65013 HHU65013:HIA65013 HRQ65013:HRW65013 IBM65013:IBS65013 ILI65013:ILO65013 IVE65013:IVK65013 JFA65013:JFG65013 JOW65013:JPC65013 JYS65013:JYY65013 KIO65013:KIU65013 KSK65013:KSQ65013 LCG65013:LCM65013 LMC65013:LMI65013 LVY65013:LWE65013 MFU65013:MGA65013 MPQ65013:MPW65013 MZM65013:MZS65013 NJI65013:NJO65013 NTE65013:NTK65013 ODA65013:ODG65013 OMW65013:ONC65013 OWS65013:OWY65013 PGO65013:PGU65013 PQK65013:PQQ65013 QAG65013:QAM65013 QKC65013:QKI65013 QTY65013:QUE65013 RDU65013:REA65013 RNQ65013:RNW65013 RXM65013:RXS65013 SHI65013:SHO65013 SRE65013:SRK65013 TBA65013:TBG65013 TKW65013:TLC65013 TUS65013:TUY65013 UEO65013:UEU65013 UOK65013:UOQ65013 UYG65013:UYM65013 VIC65013:VII65013 VRY65013:VSE65013 WBU65013:WCA65013 WLQ65013:WLW65013 WVM65013:WVS65013 D130545:J130545 JA130549:JG130549 SW130549:TC130549 ACS130549:ACY130549 AMO130549:AMU130549 AWK130549:AWQ130549 BGG130549:BGM130549 BQC130549:BQI130549 BZY130549:CAE130549 CJU130549:CKA130549 CTQ130549:CTW130549 DDM130549:DDS130549 DNI130549:DNO130549 DXE130549:DXK130549 EHA130549:EHG130549 EQW130549:ERC130549 FAS130549:FAY130549 FKO130549:FKU130549 FUK130549:FUQ130549 GEG130549:GEM130549 GOC130549:GOI130549 GXY130549:GYE130549 HHU130549:HIA130549 HRQ130549:HRW130549 IBM130549:IBS130549 ILI130549:ILO130549 IVE130549:IVK130549 JFA130549:JFG130549 JOW130549:JPC130549 JYS130549:JYY130549 KIO130549:KIU130549 KSK130549:KSQ130549 LCG130549:LCM130549 LMC130549:LMI130549 LVY130549:LWE130549 MFU130549:MGA130549 MPQ130549:MPW130549 MZM130549:MZS130549 NJI130549:NJO130549 NTE130549:NTK130549 ODA130549:ODG130549 OMW130549:ONC130549 OWS130549:OWY130549 PGO130549:PGU130549 PQK130549:PQQ130549 QAG130549:QAM130549 QKC130549:QKI130549 QTY130549:QUE130549 RDU130549:REA130549 RNQ130549:RNW130549 RXM130549:RXS130549 SHI130549:SHO130549 SRE130549:SRK130549 TBA130549:TBG130549 TKW130549:TLC130549 TUS130549:TUY130549 UEO130549:UEU130549 UOK130549:UOQ130549 UYG130549:UYM130549 VIC130549:VII130549 VRY130549:VSE130549 WBU130549:WCA130549 WLQ130549:WLW130549 WVM130549:WVS130549 D196081:J196081 JA196085:JG196085 SW196085:TC196085 ACS196085:ACY196085 AMO196085:AMU196085 AWK196085:AWQ196085 BGG196085:BGM196085 BQC196085:BQI196085 BZY196085:CAE196085 CJU196085:CKA196085 CTQ196085:CTW196085 DDM196085:DDS196085 DNI196085:DNO196085 DXE196085:DXK196085 EHA196085:EHG196085 EQW196085:ERC196085 FAS196085:FAY196085 FKO196085:FKU196085 FUK196085:FUQ196085 GEG196085:GEM196085 GOC196085:GOI196085 GXY196085:GYE196085 HHU196085:HIA196085 HRQ196085:HRW196085 IBM196085:IBS196085 ILI196085:ILO196085 IVE196085:IVK196085 JFA196085:JFG196085 JOW196085:JPC196085 JYS196085:JYY196085 KIO196085:KIU196085 KSK196085:KSQ196085 LCG196085:LCM196085 LMC196085:LMI196085 LVY196085:LWE196085 MFU196085:MGA196085 MPQ196085:MPW196085 MZM196085:MZS196085 NJI196085:NJO196085 NTE196085:NTK196085 ODA196085:ODG196085 OMW196085:ONC196085 OWS196085:OWY196085 PGO196085:PGU196085 PQK196085:PQQ196085 QAG196085:QAM196085 QKC196085:QKI196085 QTY196085:QUE196085 RDU196085:REA196085 RNQ196085:RNW196085 RXM196085:RXS196085 SHI196085:SHO196085 SRE196085:SRK196085 TBA196085:TBG196085 TKW196085:TLC196085 TUS196085:TUY196085 UEO196085:UEU196085 UOK196085:UOQ196085 UYG196085:UYM196085 VIC196085:VII196085 VRY196085:VSE196085 WBU196085:WCA196085 WLQ196085:WLW196085 WVM196085:WVS196085 D261617:J261617 JA261621:JG261621 SW261621:TC261621 ACS261621:ACY261621 AMO261621:AMU261621 AWK261621:AWQ261621 BGG261621:BGM261621 BQC261621:BQI261621 BZY261621:CAE261621 CJU261621:CKA261621 CTQ261621:CTW261621 DDM261621:DDS261621 DNI261621:DNO261621 DXE261621:DXK261621 EHA261621:EHG261621 EQW261621:ERC261621 FAS261621:FAY261621 FKO261621:FKU261621 FUK261621:FUQ261621 GEG261621:GEM261621 GOC261621:GOI261621 GXY261621:GYE261621 HHU261621:HIA261621 HRQ261621:HRW261621 IBM261621:IBS261621 ILI261621:ILO261621 IVE261621:IVK261621 JFA261621:JFG261621 JOW261621:JPC261621 JYS261621:JYY261621 KIO261621:KIU261621 KSK261621:KSQ261621 LCG261621:LCM261621 LMC261621:LMI261621 LVY261621:LWE261621 MFU261621:MGA261621 MPQ261621:MPW261621 MZM261621:MZS261621 NJI261621:NJO261621 NTE261621:NTK261621 ODA261621:ODG261621 OMW261621:ONC261621 OWS261621:OWY261621 PGO261621:PGU261621 PQK261621:PQQ261621 QAG261621:QAM261621 QKC261621:QKI261621 QTY261621:QUE261621 RDU261621:REA261621 RNQ261621:RNW261621 RXM261621:RXS261621 SHI261621:SHO261621 SRE261621:SRK261621 TBA261621:TBG261621 TKW261621:TLC261621 TUS261621:TUY261621 UEO261621:UEU261621 UOK261621:UOQ261621 UYG261621:UYM261621 VIC261621:VII261621 VRY261621:VSE261621 WBU261621:WCA261621 WLQ261621:WLW261621 WVM261621:WVS261621 D327153:J327153 JA327157:JG327157 SW327157:TC327157 ACS327157:ACY327157 AMO327157:AMU327157 AWK327157:AWQ327157 BGG327157:BGM327157 BQC327157:BQI327157 BZY327157:CAE327157 CJU327157:CKA327157 CTQ327157:CTW327157 DDM327157:DDS327157 DNI327157:DNO327157 DXE327157:DXK327157 EHA327157:EHG327157 EQW327157:ERC327157 FAS327157:FAY327157 FKO327157:FKU327157 FUK327157:FUQ327157 GEG327157:GEM327157 GOC327157:GOI327157 GXY327157:GYE327157 HHU327157:HIA327157 HRQ327157:HRW327157 IBM327157:IBS327157 ILI327157:ILO327157 IVE327157:IVK327157 JFA327157:JFG327157 JOW327157:JPC327157 JYS327157:JYY327157 KIO327157:KIU327157 KSK327157:KSQ327157 LCG327157:LCM327157 LMC327157:LMI327157 LVY327157:LWE327157 MFU327157:MGA327157 MPQ327157:MPW327157 MZM327157:MZS327157 NJI327157:NJO327157 NTE327157:NTK327157 ODA327157:ODG327157 OMW327157:ONC327157 OWS327157:OWY327157 PGO327157:PGU327157 PQK327157:PQQ327157 QAG327157:QAM327157 QKC327157:QKI327157 QTY327157:QUE327157 RDU327157:REA327157 RNQ327157:RNW327157 RXM327157:RXS327157 SHI327157:SHO327157 SRE327157:SRK327157 TBA327157:TBG327157 TKW327157:TLC327157 TUS327157:TUY327157 UEO327157:UEU327157 UOK327157:UOQ327157 UYG327157:UYM327157 VIC327157:VII327157 VRY327157:VSE327157 WBU327157:WCA327157 WLQ327157:WLW327157 WVM327157:WVS327157 D392689:J392689 JA392693:JG392693 SW392693:TC392693 ACS392693:ACY392693 AMO392693:AMU392693 AWK392693:AWQ392693 BGG392693:BGM392693 BQC392693:BQI392693 BZY392693:CAE392693 CJU392693:CKA392693 CTQ392693:CTW392693 DDM392693:DDS392693 DNI392693:DNO392693 DXE392693:DXK392693 EHA392693:EHG392693 EQW392693:ERC392693 FAS392693:FAY392693 FKO392693:FKU392693 FUK392693:FUQ392693 GEG392693:GEM392693 GOC392693:GOI392693 GXY392693:GYE392693 HHU392693:HIA392693 HRQ392693:HRW392693 IBM392693:IBS392693 ILI392693:ILO392693 IVE392693:IVK392693 JFA392693:JFG392693 JOW392693:JPC392693 JYS392693:JYY392693 KIO392693:KIU392693 KSK392693:KSQ392693 LCG392693:LCM392693 LMC392693:LMI392693 LVY392693:LWE392693 MFU392693:MGA392693 MPQ392693:MPW392693 MZM392693:MZS392693 NJI392693:NJO392693 NTE392693:NTK392693 ODA392693:ODG392693 OMW392693:ONC392693 OWS392693:OWY392693 PGO392693:PGU392693 PQK392693:PQQ392693 QAG392693:QAM392693 QKC392693:QKI392693 QTY392693:QUE392693 RDU392693:REA392693 RNQ392693:RNW392693 RXM392693:RXS392693 SHI392693:SHO392693 SRE392693:SRK392693 TBA392693:TBG392693 TKW392693:TLC392693 TUS392693:TUY392693 UEO392693:UEU392693 UOK392693:UOQ392693 UYG392693:UYM392693 VIC392693:VII392693 VRY392693:VSE392693 WBU392693:WCA392693 WLQ392693:WLW392693 WVM392693:WVS392693 D458225:J458225 JA458229:JG458229 SW458229:TC458229 ACS458229:ACY458229 AMO458229:AMU458229 AWK458229:AWQ458229 BGG458229:BGM458229 BQC458229:BQI458229 BZY458229:CAE458229 CJU458229:CKA458229 CTQ458229:CTW458229 DDM458229:DDS458229 DNI458229:DNO458229 DXE458229:DXK458229 EHA458229:EHG458229 EQW458229:ERC458229 FAS458229:FAY458229 FKO458229:FKU458229 FUK458229:FUQ458229 GEG458229:GEM458229 GOC458229:GOI458229 GXY458229:GYE458229 HHU458229:HIA458229 HRQ458229:HRW458229 IBM458229:IBS458229 ILI458229:ILO458229 IVE458229:IVK458229 JFA458229:JFG458229 JOW458229:JPC458229 JYS458229:JYY458229 KIO458229:KIU458229 KSK458229:KSQ458229 LCG458229:LCM458229 LMC458229:LMI458229 LVY458229:LWE458229 MFU458229:MGA458229 MPQ458229:MPW458229 MZM458229:MZS458229 NJI458229:NJO458229 NTE458229:NTK458229 ODA458229:ODG458229 OMW458229:ONC458229 OWS458229:OWY458229 PGO458229:PGU458229 PQK458229:PQQ458229 QAG458229:QAM458229 QKC458229:QKI458229 QTY458229:QUE458229 RDU458229:REA458229 RNQ458229:RNW458229 RXM458229:RXS458229 SHI458229:SHO458229 SRE458229:SRK458229 TBA458229:TBG458229 TKW458229:TLC458229 TUS458229:TUY458229 UEO458229:UEU458229 UOK458229:UOQ458229 UYG458229:UYM458229 VIC458229:VII458229 VRY458229:VSE458229 WBU458229:WCA458229 WLQ458229:WLW458229 WVM458229:WVS458229 D523761:J523761 JA523765:JG523765 SW523765:TC523765 ACS523765:ACY523765 AMO523765:AMU523765 AWK523765:AWQ523765 BGG523765:BGM523765 BQC523765:BQI523765 BZY523765:CAE523765 CJU523765:CKA523765 CTQ523765:CTW523765 DDM523765:DDS523765 DNI523765:DNO523765 DXE523765:DXK523765 EHA523765:EHG523765 EQW523765:ERC523765 FAS523765:FAY523765 FKO523765:FKU523765 FUK523765:FUQ523765 GEG523765:GEM523765 GOC523765:GOI523765 GXY523765:GYE523765 HHU523765:HIA523765 HRQ523765:HRW523765 IBM523765:IBS523765 ILI523765:ILO523765 IVE523765:IVK523765 JFA523765:JFG523765 JOW523765:JPC523765 JYS523765:JYY523765 KIO523765:KIU523765 KSK523765:KSQ523765 LCG523765:LCM523765 LMC523765:LMI523765 LVY523765:LWE523765 MFU523765:MGA523765 MPQ523765:MPW523765 MZM523765:MZS523765 NJI523765:NJO523765 NTE523765:NTK523765 ODA523765:ODG523765 OMW523765:ONC523765 OWS523765:OWY523765 PGO523765:PGU523765 PQK523765:PQQ523765 QAG523765:QAM523765 QKC523765:QKI523765 QTY523765:QUE523765 RDU523765:REA523765 RNQ523765:RNW523765 RXM523765:RXS523765 SHI523765:SHO523765 SRE523765:SRK523765 TBA523765:TBG523765 TKW523765:TLC523765 TUS523765:TUY523765 UEO523765:UEU523765 UOK523765:UOQ523765 UYG523765:UYM523765 VIC523765:VII523765 VRY523765:VSE523765 WBU523765:WCA523765 WLQ523765:WLW523765 WVM523765:WVS523765 D589297:J589297 JA589301:JG589301 SW589301:TC589301 ACS589301:ACY589301 AMO589301:AMU589301 AWK589301:AWQ589301 BGG589301:BGM589301 BQC589301:BQI589301 BZY589301:CAE589301 CJU589301:CKA589301 CTQ589301:CTW589301 DDM589301:DDS589301 DNI589301:DNO589301 DXE589301:DXK589301 EHA589301:EHG589301 EQW589301:ERC589301 FAS589301:FAY589301 FKO589301:FKU589301 FUK589301:FUQ589301 GEG589301:GEM589301 GOC589301:GOI589301 GXY589301:GYE589301 HHU589301:HIA589301 HRQ589301:HRW589301 IBM589301:IBS589301 ILI589301:ILO589301 IVE589301:IVK589301 JFA589301:JFG589301 JOW589301:JPC589301 JYS589301:JYY589301 KIO589301:KIU589301 KSK589301:KSQ589301 LCG589301:LCM589301 LMC589301:LMI589301 LVY589301:LWE589301 MFU589301:MGA589301 MPQ589301:MPW589301 MZM589301:MZS589301 NJI589301:NJO589301 NTE589301:NTK589301 ODA589301:ODG589301 OMW589301:ONC589301 OWS589301:OWY589301 PGO589301:PGU589301 PQK589301:PQQ589301 QAG589301:QAM589301 QKC589301:QKI589301 QTY589301:QUE589301 RDU589301:REA589301 RNQ589301:RNW589301 RXM589301:RXS589301 SHI589301:SHO589301 SRE589301:SRK589301 TBA589301:TBG589301 TKW589301:TLC589301 TUS589301:TUY589301 UEO589301:UEU589301 UOK589301:UOQ589301 UYG589301:UYM589301 VIC589301:VII589301 VRY589301:VSE589301 WBU589301:WCA589301 WLQ589301:WLW589301 WVM589301:WVS589301 D654833:J654833 JA654837:JG654837 SW654837:TC654837 ACS654837:ACY654837 AMO654837:AMU654837 AWK654837:AWQ654837 BGG654837:BGM654837 BQC654837:BQI654837 BZY654837:CAE654837 CJU654837:CKA654837 CTQ654837:CTW654837 DDM654837:DDS654837 DNI654837:DNO654837 DXE654837:DXK654837 EHA654837:EHG654837 EQW654837:ERC654837 FAS654837:FAY654837 FKO654837:FKU654837 FUK654837:FUQ654837 GEG654837:GEM654837 GOC654837:GOI654837 GXY654837:GYE654837 HHU654837:HIA654837 HRQ654837:HRW654837 IBM654837:IBS654837 ILI654837:ILO654837 IVE654837:IVK654837 JFA654837:JFG654837 JOW654837:JPC654837 JYS654837:JYY654837 KIO654837:KIU654837 KSK654837:KSQ654837 LCG654837:LCM654837 LMC654837:LMI654837 LVY654837:LWE654837 MFU654837:MGA654837 MPQ654837:MPW654837 MZM654837:MZS654837 NJI654837:NJO654837 NTE654837:NTK654837 ODA654837:ODG654837 OMW654837:ONC654837 OWS654837:OWY654837 PGO654837:PGU654837 PQK654837:PQQ654837 QAG654837:QAM654837 QKC654837:QKI654837 QTY654837:QUE654837 RDU654837:REA654837 RNQ654837:RNW654837 RXM654837:RXS654837 SHI654837:SHO654837 SRE654837:SRK654837 TBA654837:TBG654837 TKW654837:TLC654837 TUS654837:TUY654837 UEO654837:UEU654837 UOK654837:UOQ654837 UYG654837:UYM654837 VIC654837:VII654837 VRY654837:VSE654837 WBU654837:WCA654837 WLQ654837:WLW654837 WVM654837:WVS654837 D720369:J720369 JA720373:JG720373 SW720373:TC720373 ACS720373:ACY720373 AMO720373:AMU720373 AWK720373:AWQ720373 BGG720373:BGM720373 BQC720373:BQI720373 BZY720373:CAE720373 CJU720373:CKA720373 CTQ720373:CTW720373 DDM720373:DDS720373 DNI720373:DNO720373 DXE720373:DXK720373 EHA720373:EHG720373 EQW720373:ERC720373 FAS720373:FAY720373 FKO720373:FKU720373 FUK720373:FUQ720373 GEG720373:GEM720373 GOC720373:GOI720373 GXY720373:GYE720373 HHU720373:HIA720373 HRQ720373:HRW720373 IBM720373:IBS720373 ILI720373:ILO720373 IVE720373:IVK720373 JFA720373:JFG720373 JOW720373:JPC720373 JYS720373:JYY720373 KIO720373:KIU720373 KSK720373:KSQ720373 LCG720373:LCM720373 LMC720373:LMI720373 LVY720373:LWE720373 MFU720373:MGA720373 MPQ720373:MPW720373 MZM720373:MZS720373 NJI720373:NJO720373 NTE720373:NTK720373 ODA720373:ODG720373 OMW720373:ONC720373 OWS720373:OWY720373 PGO720373:PGU720373 PQK720373:PQQ720373 QAG720373:QAM720373 QKC720373:QKI720373 QTY720373:QUE720373 RDU720373:REA720373 RNQ720373:RNW720373 RXM720373:RXS720373 SHI720373:SHO720373 SRE720373:SRK720373 TBA720373:TBG720373 TKW720373:TLC720373 TUS720373:TUY720373 UEO720373:UEU720373 UOK720373:UOQ720373 UYG720373:UYM720373 VIC720373:VII720373 VRY720373:VSE720373 WBU720373:WCA720373 WLQ720373:WLW720373 WVM720373:WVS720373 D785905:J785905 JA785909:JG785909 SW785909:TC785909 ACS785909:ACY785909 AMO785909:AMU785909 AWK785909:AWQ785909 BGG785909:BGM785909 BQC785909:BQI785909 BZY785909:CAE785909 CJU785909:CKA785909 CTQ785909:CTW785909 DDM785909:DDS785909 DNI785909:DNO785909 DXE785909:DXK785909 EHA785909:EHG785909 EQW785909:ERC785909 FAS785909:FAY785909 FKO785909:FKU785909 FUK785909:FUQ785909 GEG785909:GEM785909 GOC785909:GOI785909 GXY785909:GYE785909 HHU785909:HIA785909 HRQ785909:HRW785909 IBM785909:IBS785909 ILI785909:ILO785909 IVE785909:IVK785909 JFA785909:JFG785909 JOW785909:JPC785909 JYS785909:JYY785909 KIO785909:KIU785909 KSK785909:KSQ785909 LCG785909:LCM785909 LMC785909:LMI785909 LVY785909:LWE785909 MFU785909:MGA785909 MPQ785909:MPW785909 MZM785909:MZS785909 NJI785909:NJO785909 NTE785909:NTK785909 ODA785909:ODG785909 OMW785909:ONC785909 OWS785909:OWY785909 PGO785909:PGU785909 PQK785909:PQQ785909 QAG785909:QAM785909 QKC785909:QKI785909 QTY785909:QUE785909 RDU785909:REA785909 RNQ785909:RNW785909 RXM785909:RXS785909 SHI785909:SHO785909 SRE785909:SRK785909 TBA785909:TBG785909 TKW785909:TLC785909 TUS785909:TUY785909 UEO785909:UEU785909 UOK785909:UOQ785909 UYG785909:UYM785909 VIC785909:VII785909 VRY785909:VSE785909 WBU785909:WCA785909 WLQ785909:WLW785909 WVM785909:WVS785909 D851441:J851441 JA851445:JG851445 SW851445:TC851445 ACS851445:ACY851445 AMO851445:AMU851445 AWK851445:AWQ851445 BGG851445:BGM851445 BQC851445:BQI851445 BZY851445:CAE851445 CJU851445:CKA851445 CTQ851445:CTW851445 DDM851445:DDS851445 DNI851445:DNO851445 DXE851445:DXK851445 EHA851445:EHG851445 EQW851445:ERC851445 FAS851445:FAY851445 FKO851445:FKU851445 FUK851445:FUQ851445 GEG851445:GEM851445 GOC851445:GOI851445 GXY851445:GYE851445 HHU851445:HIA851445 HRQ851445:HRW851445 IBM851445:IBS851445 ILI851445:ILO851445 IVE851445:IVK851445 JFA851445:JFG851445 JOW851445:JPC851445 JYS851445:JYY851445 KIO851445:KIU851445 KSK851445:KSQ851445 LCG851445:LCM851445 LMC851445:LMI851445 LVY851445:LWE851445 MFU851445:MGA851445 MPQ851445:MPW851445 MZM851445:MZS851445 NJI851445:NJO851445 NTE851445:NTK851445 ODA851445:ODG851445 OMW851445:ONC851445 OWS851445:OWY851445 PGO851445:PGU851445 PQK851445:PQQ851445 QAG851445:QAM851445 QKC851445:QKI851445 QTY851445:QUE851445 RDU851445:REA851445 RNQ851445:RNW851445 RXM851445:RXS851445 SHI851445:SHO851445 SRE851445:SRK851445 TBA851445:TBG851445 TKW851445:TLC851445 TUS851445:TUY851445 UEO851445:UEU851445 UOK851445:UOQ851445 UYG851445:UYM851445 VIC851445:VII851445 VRY851445:VSE851445 WBU851445:WCA851445 WLQ851445:WLW851445 WVM851445:WVS851445 D916977:J916977 JA916981:JG916981 SW916981:TC916981 ACS916981:ACY916981 AMO916981:AMU916981 AWK916981:AWQ916981 BGG916981:BGM916981 BQC916981:BQI916981 BZY916981:CAE916981 CJU916981:CKA916981 CTQ916981:CTW916981 DDM916981:DDS916981 DNI916981:DNO916981 DXE916981:DXK916981 EHA916981:EHG916981 EQW916981:ERC916981 FAS916981:FAY916981 FKO916981:FKU916981 FUK916981:FUQ916981 GEG916981:GEM916981 GOC916981:GOI916981 GXY916981:GYE916981 HHU916981:HIA916981 HRQ916981:HRW916981 IBM916981:IBS916981 ILI916981:ILO916981 IVE916981:IVK916981 JFA916981:JFG916981 JOW916981:JPC916981 JYS916981:JYY916981 KIO916981:KIU916981 KSK916981:KSQ916981 LCG916981:LCM916981 LMC916981:LMI916981 LVY916981:LWE916981 MFU916981:MGA916981 MPQ916981:MPW916981 MZM916981:MZS916981 NJI916981:NJO916981 NTE916981:NTK916981 ODA916981:ODG916981 OMW916981:ONC916981 OWS916981:OWY916981 PGO916981:PGU916981 PQK916981:PQQ916981 QAG916981:QAM916981 QKC916981:QKI916981 QTY916981:QUE916981 RDU916981:REA916981 RNQ916981:RNW916981 RXM916981:RXS916981 SHI916981:SHO916981 SRE916981:SRK916981 TBA916981:TBG916981 TKW916981:TLC916981 TUS916981:TUY916981 UEO916981:UEU916981 UOK916981:UOQ916981 UYG916981:UYM916981 VIC916981:VII916981 VRY916981:VSE916981 WBU916981:WCA916981 WLQ916981:WLW916981 WVM916981:WVS916981 D982513:J982513 JA982517:JG982517 SW982517:TC982517 ACS982517:ACY982517 AMO982517:AMU982517 AWK982517:AWQ982517 BGG982517:BGM982517 BQC982517:BQI982517 BZY982517:CAE982517 CJU982517:CKA982517 CTQ982517:CTW982517 DDM982517:DDS982517 DNI982517:DNO982517 DXE982517:DXK982517 EHA982517:EHG982517 EQW982517:ERC982517 FAS982517:FAY982517 FKO982517:FKU982517 FUK982517:FUQ982517 GEG982517:GEM982517 GOC982517:GOI982517 GXY982517:GYE982517 HHU982517:HIA982517 HRQ982517:HRW982517 IBM982517:IBS982517 ILI982517:ILO982517 IVE982517:IVK982517 JFA982517:JFG982517 JOW982517:JPC982517 JYS982517:JYY982517 KIO982517:KIU982517 KSK982517:KSQ982517 LCG982517:LCM982517 LMC982517:LMI982517 LVY982517:LWE982517 MFU982517:MGA982517 MPQ982517:MPW982517 MZM982517:MZS982517 NJI982517:NJO982517 NTE982517:NTK982517 ODA982517:ODG982517 OMW982517:ONC982517 OWS982517:OWY982517 PGO982517:PGU982517 PQK982517:PQQ982517 QAG982517:QAM982517 QKC982517:QKI982517 QTY982517:QUE982517 RDU982517:REA982517 RNQ982517:RNW982517 RXM982517:RXS982517 SHI982517:SHO982517 SRE982517:SRK982517 TBA982517:TBG982517 TKW982517:TLC982517 TUS982517:TUY982517 UEO982517:UEU982517 UOK982517:UOQ982517 UYG982517:UYM982517 VIC982517:VII982517 VRY982517:VSE982517 WBU982517:WCA982517 WLQ982517:WLW982517 WVM982517:WVS982517 E669:J669 JB677:JG677 SX677:TC677 ACT677:ACY677 AMP677:AMU677 AWL677:AWQ677 BGH677:BGM677 BQD677:BQI677 BZZ677:CAE677 CJV677:CKA677 CTR677:CTW677 DDN677:DDS677 DNJ677:DNO677 DXF677:DXK677 EHB677:EHG677 EQX677:ERC677 FAT677:FAY677 FKP677:FKU677 FUL677:FUQ677 GEH677:GEM677 GOD677:GOI677 GXZ677:GYE677 HHV677:HIA677 HRR677:HRW677 IBN677:IBS677 ILJ677:ILO677 IVF677:IVK677 JFB677:JFG677 JOX677:JPC677 JYT677:JYY677 KIP677:KIU677 KSL677:KSQ677 LCH677:LCM677 LMD677:LMI677 LVZ677:LWE677 MFV677:MGA677 MPR677:MPW677 MZN677:MZS677 NJJ677:NJO677 NTF677:NTK677 ODB677:ODG677 OMX677:ONC677 OWT677:OWY677 PGP677:PGU677 PQL677:PQQ677 QAH677:QAM677 QKD677:QKI677 QTZ677:QUE677 RDV677:REA677 RNR677:RNW677 RXN677:RXS677 SHJ677:SHO677 SRF677:SRK677 TBB677:TBG677 TKX677:TLC677 TUT677:TUY677 UEP677:UEU677 UOL677:UOQ677 UYH677:UYM677 VID677:VII677 VRZ677:VSE677 WBV677:WCA677 WLR677:WLW677 WVN677:WVS677 E65746:J65746 JB65750:JG65750 SX65750:TC65750 ACT65750:ACY65750 AMP65750:AMU65750 AWL65750:AWQ65750 BGH65750:BGM65750 BQD65750:BQI65750 BZZ65750:CAE65750 CJV65750:CKA65750 CTR65750:CTW65750 DDN65750:DDS65750 DNJ65750:DNO65750 DXF65750:DXK65750 EHB65750:EHG65750 EQX65750:ERC65750 FAT65750:FAY65750 FKP65750:FKU65750 FUL65750:FUQ65750 GEH65750:GEM65750 GOD65750:GOI65750 GXZ65750:GYE65750 HHV65750:HIA65750 HRR65750:HRW65750 IBN65750:IBS65750 ILJ65750:ILO65750 IVF65750:IVK65750 JFB65750:JFG65750 JOX65750:JPC65750 JYT65750:JYY65750 KIP65750:KIU65750 KSL65750:KSQ65750 LCH65750:LCM65750 LMD65750:LMI65750 LVZ65750:LWE65750 MFV65750:MGA65750 MPR65750:MPW65750 MZN65750:MZS65750 NJJ65750:NJO65750 NTF65750:NTK65750 ODB65750:ODG65750 OMX65750:ONC65750 OWT65750:OWY65750 PGP65750:PGU65750 PQL65750:PQQ65750 QAH65750:QAM65750 QKD65750:QKI65750 QTZ65750:QUE65750 RDV65750:REA65750 RNR65750:RNW65750 RXN65750:RXS65750 SHJ65750:SHO65750 SRF65750:SRK65750 TBB65750:TBG65750 TKX65750:TLC65750 TUT65750:TUY65750 UEP65750:UEU65750 UOL65750:UOQ65750 UYH65750:UYM65750 VID65750:VII65750 VRZ65750:VSE65750 WBV65750:WCA65750 WLR65750:WLW65750 WVN65750:WVS65750 E131282:J131282 JB131286:JG131286 SX131286:TC131286 ACT131286:ACY131286 AMP131286:AMU131286 AWL131286:AWQ131286 BGH131286:BGM131286 BQD131286:BQI131286 BZZ131286:CAE131286 CJV131286:CKA131286 CTR131286:CTW131286 DDN131286:DDS131286 DNJ131286:DNO131286 DXF131286:DXK131286 EHB131286:EHG131286 EQX131286:ERC131286 FAT131286:FAY131286 FKP131286:FKU131286 FUL131286:FUQ131286 GEH131286:GEM131286 GOD131286:GOI131286 GXZ131286:GYE131286 HHV131286:HIA131286 HRR131286:HRW131286 IBN131286:IBS131286 ILJ131286:ILO131286 IVF131286:IVK131286 JFB131286:JFG131286 JOX131286:JPC131286 JYT131286:JYY131286 KIP131286:KIU131286 KSL131286:KSQ131286 LCH131286:LCM131286 LMD131286:LMI131286 LVZ131286:LWE131286 MFV131286:MGA131286 MPR131286:MPW131286 MZN131286:MZS131286 NJJ131286:NJO131286 NTF131286:NTK131286 ODB131286:ODG131286 OMX131286:ONC131286 OWT131286:OWY131286 PGP131286:PGU131286 PQL131286:PQQ131286 QAH131286:QAM131286 QKD131286:QKI131286 QTZ131286:QUE131286 RDV131286:REA131286 RNR131286:RNW131286 RXN131286:RXS131286 SHJ131286:SHO131286 SRF131286:SRK131286 TBB131286:TBG131286 TKX131286:TLC131286 TUT131286:TUY131286 UEP131286:UEU131286 UOL131286:UOQ131286 UYH131286:UYM131286 VID131286:VII131286 VRZ131286:VSE131286 WBV131286:WCA131286 WLR131286:WLW131286 WVN131286:WVS131286 E196818:J196818 JB196822:JG196822 SX196822:TC196822 ACT196822:ACY196822 AMP196822:AMU196822 AWL196822:AWQ196822 BGH196822:BGM196822 BQD196822:BQI196822 BZZ196822:CAE196822 CJV196822:CKA196822 CTR196822:CTW196822 DDN196822:DDS196822 DNJ196822:DNO196822 DXF196822:DXK196822 EHB196822:EHG196822 EQX196822:ERC196822 FAT196822:FAY196822 FKP196822:FKU196822 FUL196822:FUQ196822 GEH196822:GEM196822 GOD196822:GOI196822 GXZ196822:GYE196822 HHV196822:HIA196822 HRR196822:HRW196822 IBN196822:IBS196822 ILJ196822:ILO196822 IVF196822:IVK196822 JFB196822:JFG196822 JOX196822:JPC196822 JYT196822:JYY196822 KIP196822:KIU196822 KSL196822:KSQ196822 LCH196822:LCM196822 LMD196822:LMI196822 LVZ196822:LWE196822 MFV196822:MGA196822 MPR196822:MPW196822 MZN196822:MZS196822 NJJ196822:NJO196822 NTF196822:NTK196822 ODB196822:ODG196822 OMX196822:ONC196822 OWT196822:OWY196822 PGP196822:PGU196822 PQL196822:PQQ196822 QAH196822:QAM196822 QKD196822:QKI196822 QTZ196822:QUE196822 RDV196822:REA196822 RNR196822:RNW196822 RXN196822:RXS196822 SHJ196822:SHO196822 SRF196822:SRK196822 TBB196822:TBG196822 TKX196822:TLC196822 TUT196822:TUY196822 UEP196822:UEU196822 UOL196822:UOQ196822 UYH196822:UYM196822 VID196822:VII196822 VRZ196822:VSE196822 WBV196822:WCA196822 WLR196822:WLW196822 WVN196822:WVS196822 E262354:J262354 JB262358:JG262358 SX262358:TC262358 ACT262358:ACY262358 AMP262358:AMU262358 AWL262358:AWQ262358 BGH262358:BGM262358 BQD262358:BQI262358 BZZ262358:CAE262358 CJV262358:CKA262358 CTR262358:CTW262358 DDN262358:DDS262358 DNJ262358:DNO262358 DXF262358:DXK262358 EHB262358:EHG262358 EQX262358:ERC262358 FAT262358:FAY262358 FKP262358:FKU262358 FUL262358:FUQ262358 GEH262358:GEM262358 GOD262358:GOI262358 GXZ262358:GYE262358 HHV262358:HIA262358 HRR262358:HRW262358 IBN262358:IBS262358 ILJ262358:ILO262358 IVF262358:IVK262358 JFB262358:JFG262358 JOX262358:JPC262358 JYT262358:JYY262358 KIP262358:KIU262358 KSL262358:KSQ262358 LCH262358:LCM262358 LMD262358:LMI262358 LVZ262358:LWE262358 MFV262358:MGA262358 MPR262358:MPW262358 MZN262358:MZS262358 NJJ262358:NJO262358 NTF262358:NTK262358 ODB262358:ODG262358 OMX262358:ONC262358 OWT262358:OWY262358 PGP262358:PGU262358 PQL262358:PQQ262358 QAH262358:QAM262358 QKD262358:QKI262358 QTZ262358:QUE262358 RDV262358:REA262358 RNR262358:RNW262358 RXN262358:RXS262358 SHJ262358:SHO262358 SRF262358:SRK262358 TBB262358:TBG262358 TKX262358:TLC262358 TUT262358:TUY262358 UEP262358:UEU262358 UOL262358:UOQ262358 UYH262358:UYM262358 VID262358:VII262358 VRZ262358:VSE262358 WBV262358:WCA262358 WLR262358:WLW262358 WVN262358:WVS262358 E327890:J327890 JB327894:JG327894 SX327894:TC327894 ACT327894:ACY327894 AMP327894:AMU327894 AWL327894:AWQ327894 BGH327894:BGM327894 BQD327894:BQI327894 BZZ327894:CAE327894 CJV327894:CKA327894 CTR327894:CTW327894 DDN327894:DDS327894 DNJ327894:DNO327894 DXF327894:DXK327894 EHB327894:EHG327894 EQX327894:ERC327894 FAT327894:FAY327894 FKP327894:FKU327894 FUL327894:FUQ327894 GEH327894:GEM327894 GOD327894:GOI327894 GXZ327894:GYE327894 HHV327894:HIA327894 HRR327894:HRW327894 IBN327894:IBS327894 ILJ327894:ILO327894 IVF327894:IVK327894 JFB327894:JFG327894 JOX327894:JPC327894 JYT327894:JYY327894 KIP327894:KIU327894 KSL327894:KSQ327894 LCH327894:LCM327894 LMD327894:LMI327894 LVZ327894:LWE327894 MFV327894:MGA327894 MPR327894:MPW327894 MZN327894:MZS327894 NJJ327894:NJO327894 NTF327894:NTK327894 ODB327894:ODG327894 OMX327894:ONC327894 OWT327894:OWY327894 PGP327894:PGU327894 PQL327894:PQQ327894 QAH327894:QAM327894 QKD327894:QKI327894 QTZ327894:QUE327894 RDV327894:REA327894 RNR327894:RNW327894 RXN327894:RXS327894 SHJ327894:SHO327894 SRF327894:SRK327894 TBB327894:TBG327894 TKX327894:TLC327894 TUT327894:TUY327894 UEP327894:UEU327894 UOL327894:UOQ327894 UYH327894:UYM327894 VID327894:VII327894 VRZ327894:VSE327894 WBV327894:WCA327894 WLR327894:WLW327894 WVN327894:WVS327894 E393426:J393426 JB393430:JG393430 SX393430:TC393430 ACT393430:ACY393430 AMP393430:AMU393430 AWL393430:AWQ393430 BGH393430:BGM393430 BQD393430:BQI393430 BZZ393430:CAE393430 CJV393430:CKA393430 CTR393430:CTW393430 DDN393430:DDS393430 DNJ393430:DNO393430 DXF393430:DXK393430 EHB393430:EHG393430 EQX393430:ERC393430 FAT393430:FAY393430 FKP393430:FKU393430 FUL393430:FUQ393430 GEH393430:GEM393430 GOD393430:GOI393430 GXZ393430:GYE393430 HHV393430:HIA393430 HRR393430:HRW393430 IBN393430:IBS393430 ILJ393430:ILO393430 IVF393430:IVK393430 JFB393430:JFG393430 JOX393430:JPC393430 JYT393430:JYY393430 KIP393430:KIU393430 KSL393430:KSQ393430 LCH393430:LCM393430 LMD393430:LMI393430 LVZ393430:LWE393430 MFV393430:MGA393430 MPR393430:MPW393430 MZN393430:MZS393430 NJJ393430:NJO393430 NTF393430:NTK393430 ODB393430:ODG393430 OMX393430:ONC393430 OWT393430:OWY393430 PGP393430:PGU393430 PQL393430:PQQ393430 QAH393430:QAM393430 QKD393430:QKI393430 QTZ393430:QUE393430 RDV393430:REA393430 RNR393430:RNW393430 RXN393430:RXS393430 SHJ393430:SHO393430 SRF393430:SRK393430 TBB393430:TBG393430 TKX393430:TLC393430 TUT393430:TUY393430 UEP393430:UEU393430 UOL393430:UOQ393430 UYH393430:UYM393430 VID393430:VII393430 VRZ393430:VSE393430 WBV393430:WCA393430 WLR393430:WLW393430 WVN393430:WVS393430 E458962:J458962 JB458966:JG458966 SX458966:TC458966 ACT458966:ACY458966 AMP458966:AMU458966 AWL458966:AWQ458966 BGH458966:BGM458966 BQD458966:BQI458966 BZZ458966:CAE458966 CJV458966:CKA458966 CTR458966:CTW458966 DDN458966:DDS458966 DNJ458966:DNO458966 DXF458966:DXK458966 EHB458966:EHG458966 EQX458966:ERC458966 FAT458966:FAY458966 FKP458966:FKU458966 FUL458966:FUQ458966 GEH458966:GEM458966 GOD458966:GOI458966 GXZ458966:GYE458966 HHV458966:HIA458966 HRR458966:HRW458966 IBN458966:IBS458966 ILJ458966:ILO458966 IVF458966:IVK458966 JFB458966:JFG458966 JOX458966:JPC458966 JYT458966:JYY458966 KIP458966:KIU458966 KSL458966:KSQ458966 LCH458966:LCM458966 LMD458966:LMI458966 LVZ458966:LWE458966 MFV458966:MGA458966 MPR458966:MPW458966 MZN458966:MZS458966 NJJ458966:NJO458966 NTF458966:NTK458966 ODB458966:ODG458966 OMX458966:ONC458966 OWT458966:OWY458966 PGP458966:PGU458966 PQL458966:PQQ458966 QAH458966:QAM458966 QKD458966:QKI458966 QTZ458966:QUE458966 RDV458966:REA458966 RNR458966:RNW458966 RXN458966:RXS458966 SHJ458966:SHO458966 SRF458966:SRK458966 TBB458966:TBG458966 TKX458966:TLC458966 TUT458966:TUY458966 UEP458966:UEU458966 UOL458966:UOQ458966 UYH458966:UYM458966 VID458966:VII458966 VRZ458966:VSE458966 WBV458966:WCA458966 WLR458966:WLW458966 WVN458966:WVS458966 E524498:J524498 JB524502:JG524502 SX524502:TC524502 ACT524502:ACY524502 AMP524502:AMU524502 AWL524502:AWQ524502 BGH524502:BGM524502 BQD524502:BQI524502 BZZ524502:CAE524502 CJV524502:CKA524502 CTR524502:CTW524502 DDN524502:DDS524502 DNJ524502:DNO524502 DXF524502:DXK524502 EHB524502:EHG524502 EQX524502:ERC524502 FAT524502:FAY524502 FKP524502:FKU524502 FUL524502:FUQ524502 GEH524502:GEM524502 GOD524502:GOI524502 GXZ524502:GYE524502 HHV524502:HIA524502 HRR524502:HRW524502 IBN524502:IBS524502 ILJ524502:ILO524502 IVF524502:IVK524502 JFB524502:JFG524502 JOX524502:JPC524502 JYT524502:JYY524502 KIP524502:KIU524502 KSL524502:KSQ524502 LCH524502:LCM524502 LMD524502:LMI524502 LVZ524502:LWE524502 MFV524502:MGA524502 MPR524502:MPW524502 MZN524502:MZS524502 NJJ524502:NJO524502 NTF524502:NTK524502 ODB524502:ODG524502 OMX524502:ONC524502 OWT524502:OWY524502 PGP524502:PGU524502 PQL524502:PQQ524502 QAH524502:QAM524502 QKD524502:QKI524502 QTZ524502:QUE524502 RDV524502:REA524502 RNR524502:RNW524502 RXN524502:RXS524502 SHJ524502:SHO524502 SRF524502:SRK524502 TBB524502:TBG524502 TKX524502:TLC524502 TUT524502:TUY524502 UEP524502:UEU524502 UOL524502:UOQ524502 UYH524502:UYM524502 VID524502:VII524502 VRZ524502:VSE524502 WBV524502:WCA524502 WLR524502:WLW524502 WVN524502:WVS524502 E590034:J590034 JB590038:JG590038 SX590038:TC590038 ACT590038:ACY590038 AMP590038:AMU590038 AWL590038:AWQ590038 BGH590038:BGM590038 BQD590038:BQI590038 BZZ590038:CAE590038 CJV590038:CKA590038 CTR590038:CTW590038 DDN590038:DDS590038 DNJ590038:DNO590038 DXF590038:DXK590038 EHB590038:EHG590038 EQX590038:ERC590038 FAT590038:FAY590038 FKP590038:FKU590038 FUL590038:FUQ590038 GEH590038:GEM590038 GOD590038:GOI590038 GXZ590038:GYE590038 HHV590038:HIA590038 HRR590038:HRW590038 IBN590038:IBS590038 ILJ590038:ILO590038 IVF590038:IVK590038 JFB590038:JFG590038 JOX590038:JPC590038 JYT590038:JYY590038 KIP590038:KIU590038 KSL590038:KSQ590038 LCH590038:LCM590038 LMD590038:LMI590038 LVZ590038:LWE590038 MFV590038:MGA590038 MPR590038:MPW590038 MZN590038:MZS590038 NJJ590038:NJO590038 NTF590038:NTK590038 ODB590038:ODG590038 OMX590038:ONC590038 OWT590038:OWY590038 PGP590038:PGU590038 PQL590038:PQQ590038 QAH590038:QAM590038 QKD590038:QKI590038 QTZ590038:QUE590038 RDV590038:REA590038 RNR590038:RNW590038 RXN590038:RXS590038 SHJ590038:SHO590038 SRF590038:SRK590038 TBB590038:TBG590038 TKX590038:TLC590038 TUT590038:TUY590038 UEP590038:UEU590038 UOL590038:UOQ590038 UYH590038:UYM590038 VID590038:VII590038 VRZ590038:VSE590038 WBV590038:WCA590038 WLR590038:WLW590038 WVN590038:WVS590038 E655570:J655570 JB655574:JG655574 SX655574:TC655574 ACT655574:ACY655574 AMP655574:AMU655574 AWL655574:AWQ655574 BGH655574:BGM655574 BQD655574:BQI655574 BZZ655574:CAE655574 CJV655574:CKA655574 CTR655574:CTW655574 DDN655574:DDS655574 DNJ655574:DNO655574 DXF655574:DXK655574 EHB655574:EHG655574 EQX655574:ERC655574 FAT655574:FAY655574 FKP655574:FKU655574 FUL655574:FUQ655574 GEH655574:GEM655574 GOD655574:GOI655574 GXZ655574:GYE655574 HHV655574:HIA655574 HRR655574:HRW655574 IBN655574:IBS655574 ILJ655574:ILO655574 IVF655574:IVK655574 JFB655574:JFG655574 JOX655574:JPC655574 JYT655574:JYY655574 KIP655574:KIU655574 KSL655574:KSQ655574 LCH655574:LCM655574 LMD655574:LMI655574 LVZ655574:LWE655574 MFV655574:MGA655574 MPR655574:MPW655574 MZN655574:MZS655574 NJJ655574:NJO655574 NTF655574:NTK655574 ODB655574:ODG655574 OMX655574:ONC655574 OWT655574:OWY655574 PGP655574:PGU655574 PQL655574:PQQ655574 QAH655574:QAM655574 QKD655574:QKI655574 QTZ655574:QUE655574 RDV655574:REA655574 RNR655574:RNW655574 RXN655574:RXS655574 SHJ655574:SHO655574 SRF655574:SRK655574 TBB655574:TBG655574 TKX655574:TLC655574 TUT655574:TUY655574 UEP655574:UEU655574 UOL655574:UOQ655574 UYH655574:UYM655574 VID655574:VII655574 VRZ655574:VSE655574 WBV655574:WCA655574 WLR655574:WLW655574 WVN655574:WVS655574 E721106:J721106 JB721110:JG721110 SX721110:TC721110 ACT721110:ACY721110 AMP721110:AMU721110 AWL721110:AWQ721110 BGH721110:BGM721110 BQD721110:BQI721110 BZZ721110:CAE721110 CJV721110:CKA721110 CTR721110:CTW721110 DDN721110:DDS721110 DNJ721110:DNO721110 DXF721110:DXK721110 EHB721110:EHG721110 EQX721110:ERC721110 FAT721110:FAY721110 FKP721110:FKU721110 FUL721110:FUQ721110 GEH721110:GEM721110 GOD721110:GOI721110 GXZ721110:GYE721110 HHV721110:HIA721110 HRR721110:HRW721110 IBN721110:IBS721110 ILJ721110:ILO721110 IVF721110:IVK721110 JFB721110:JFG721110 JOX721110:JPC721110 JYT721110:JYY721110 KIP721110:KIU721110 KSL721110:KSQ721110 LCH721110:LCM721110 LMD721110:LMI721110 LVZ721110:LWE721110 MFV721110:MGA721110 MPR721110:MPW721110 MZN721110:MZS721110 NJJ721110:NJO721110 NTF721110:NTK721110 ODB721110:ODG721110 OMX721110:ONC721110 OWT721110:OWY721110 PGP721110:PGU721110 PQL721110:PQQ721110 QAH721110:QAM721110 QKD721110:QKI721110 QTZ721110:QUE721110 RDV721110:REA721110 RNR721110:RNW721110 RXN721110:RXS721110 SHJ721110:SHO721110 SRF721110:SRK721110 TBB721110:TBG721110 TKX721110:TLC721110 TUT721110:TUY721110 UEP721110:UEU721110 UOL721110:UOQ721110 UYH721110:UYM721110 VID721110:VII721110 VRZ721110:VSE721110 WBV721110:WCA721110 WLR721110:WLW721110 WVN721110:WVS721110 E786642:J786642 JB786646:JG786646 SX786646:TC786646 ACT786646:ACY786646 AMP786646:AMU786646 AWL786646:AWQ786646 BGH786646:BGM786646 BQD786646:BQI786646 BZZ786646:CAE786646 CJV786646:CKA786646 CTR786646:CTW786646 DDN786646:DDS786646 DNJ786646:DNO786646 DXF786646:DXK786646 EHB786646:EHG786646 EQX786646:ERC786646 FAT786646:FAY786646 FKP786646:FKU786646 FUL786646:FUQ786646 GEH786646:GEM786646 GOD786646:GOI786646 GXZ786646:GYE786646 HHV786646:HIA786646 HRR786646:HRW786646 IBN786646:IBS786646 ILJ786646:ILO786646 IVF786646:IVK786646 JFB786646:JFG786646 JOX786646:JPC786646 JYT786646:JYY786646 KIP786646:KIU786646 KSL786646:KSQ786646 LCH786646:LCM786646 LMD786646:LMI786646 LVZ786646:LWE786646 MFV786646:MGA786646 MPR786646:MPW786646 MZN786646:MZS786646 NJJ786646:NJO786646 NTF786646:NTK786646 ODB786646:ODG786646 OMX786646:ONC786646 OWT786646:OWY786646 PGP786646:PGU786646 PQL786646:PQQ786646 QAH786646:QAM786646 QKD786646:QKI786646 QTZ786646:QUE786646 RDV786646:REA786646 RNR786646:RNW786646 RXN786646:RXS786646 SHJ786646:SHO786646 SRF786646:SRK786646 TBB786646:TBG786646 TKX786646:TLC786646 TUT786646:TUY786646 UEP786646:UEU786646 UOL786646:UOQ786646 UYH786646:UYM786646 VID786646:VII786646 VRZ786646:VSE786646 WBV786646:WCA786646 WLR786646:WLW786646 WVN786646:WVS786646 E852178:J852178 JB852182:JG852182 SX852182:TC852182 ACT852182:ACY852182 AMP852182:AMU852182 AWL852182:AWQ852182 BGH852182:BGM852182 BQD852182:BQI852182 BZZ852182:CAE852182 CJV852182:CKA852182 CTR852182:CTW852182 DDN852182:DDS852182 DNJ852182:DNO852182 DXF852182:DXK852182 EHB852182:EHG852182 EQX852182:ERC852182 FAT852182:FAY852182 FKP852182:FKU852182 FUL852182:FUQ852182 GEH852182:GEM852182 GOD852182:GOI852182 GXZ852182:GYE852182 HHV852182:HIA852182 HRR852182:HRW852182 IBN852182:IBS852182 ILJ852182:ILO852182 IVF852182:IVK852182 JFB852182:JFG852182 JOX852182:JPC852182 JYT852182:JYY852182 KIP852182:KIU852182 KSL852182:KSQ852182 LCH852182:LCM852182 LMD852182:LMI852182 LVZ852182:LWE852182 MFV852182:MGA852182 MPR852182:MPW852182 MZN852182:MZS852182 NJJ852182:NJO852182 NTF852182:NTK852182 ODB852182:ODG852182 OMX852182:ONC852182 OWT852182:OWY852182 PGP852182:PGU852182 PQL852182:PQQ852182 QAH852182:QAM852182 QKD852182:QKI852182 QTZ852182:QUE852182 RDV852182:REA852182 RNR852182:RNW852182 RXN852182:RXS852182 SHJ852182:SHO852182 SRF852182:SRK852182 TBB852182:TBG852182 TKX852182:TLC852182 TUT852182:TUY852182 UEP852182:UEU852182 UOL852182:UOQ852182 UYH852182:UYM852182 VID852182:VII852182 VRZ852182:VSE852182 WBV852182:WCA852182 WLR852182:WLW852182 WVN852182:WVS852182 E917714:J917714 JB917718:JG917718 SX917718:TC917718 ACT917718:ACY917718 AMP917718:AMU917718 AWL917718:AWQ917718 BGH917718:BGM917718 BQD917718:BQI917718 BZZ917718:CAE917718 CJV917718:CKA917718 CTR917718:CTW917718 DDN917718:DDS917718 DNJ917718:DNO917718 DXF917718:DXK917718 EHB917718:EHG917718 EQX917718:ERC917718 FAT917718:FAY917718 FKP917718:FKU917718 FUL917718:FUQ917718 GEH917718:GEM917718 GOD917718:GOI917718 GXZ917718:GYE917718 HHV917718:HIA917718 HRR917718:HRW917718 IBN917718:IBS917718 ILJ917718:ILO917718 IVF917718:IVK917718 JFB917718:JFG917718 JOX917718:JPC917718 JYT917718:JYY917718 KIP917718:KIU917718 KSL917718:KSQ917718 LCH917718:LCM917718 LMD917718:LMI917718 LVZ917718:LWE917718 MFV917718:MGA917718 MPR917718:MPW917718 MZN917718:MZS917718 NJJ917718:NJO917718 NTF917718:NTK917718 ODB917718:ODG917718 OMX917718:ONC917718 OWT917718:OWY917718 PGP917718:PGU917718 PQL917718:PQQ917718 QAH917718:QAM917718 QKD917718:QKI917718 QTZ917718:QUE917718 RDV917718:REA917718 RNR917718:RNW917718 RXN917718:RXS917718 SHJ917718:SHO917718 SRF917718:SRK917718 TBB917718:TBG917718 TKX917718:TLC917718 TUT917718:TUY917718 UEP917718:UEU917718 UOL917718:UOQ917718 UYH917718:UYM917718 VID917718:VII917718 VRZ917718:VSE917718 WBV917718:WCA917718 WLR917718:WLW917718 WVN917718:WVS917718 E983250:J983250 JB983254:JG983254 SX983254:TC983254 ACT983254:ACY983254 AMP983254:AMU983254 AWL983254:AWQ983254 BGH983254:BGM983254 BQD983254:BQI983254 BZZ983254:CAE983254 CJV983254:CKA983254 CTR983254:CTW983254 DDN983254:DDS983254 DNJ983254:DNO983254 DXF983254:DXK983254 EHB983254:EHG983254 EQX983254:ERC983254 FAT983254:FAY983254 FKP983254:FKU983254 FUL983254:FUQ983254 GEH983254:GEM983254 GOD983254:GOI983254 GXZ983254:GYE983254 HHV983254:HIA983254 HRR983254:HRW983254 IBN983254:IBS983254 ILJ983254:ILO983254 IVF983254:IVK983254 JFB983254:JFG983254 JOX983254:JPC983254 JYT983254:JYY983254 KIP983254:KIU983254 KSL983254:KSQ983254 LCH983254:LCM983254 LMD983254:LMI983254 LVZ983254:LWE983254 MFV983254:MGA983254 MPR983254:MPW983254 MZN983254:MZS983254 NJJ983254:NJO983254 NTF983254:NTK983254 ODB983254:ODG983254 OMX983254:ONC983254 OWT983254:OWY983254 PGP983254:PGU983254 PQL983254:PQQ983254 QAH983254:QAM983254 QKD983254:QKI983254 QTZ983254:QUE983254 RDV983254:REA983254 RNR983254:RNW983254 RXN983254:RXS983254 SHJ983254:SHO983254 SRF983254:SRK983254 TBB983254:TBG983254 TKX983254:TLC983254 TUT983254:TUY983254 UEP983254:UEU983254 UOL983254:UOQ983254 UYH983254:UYM983254 VID983254:VII983254 VRZ983254:VSE983254 WBV983254:WCA983254 WLR983254:WLW983254 WVN983254:WVS983254 E363:J363 JB360:JG360 SX360:TC360 ACT360:ACY360 AMP360:AMU360 AWL360:AWQ360 BGH360:BGM360 BQD360:BQI360 BZZ360:CAE360 CJV360:CKA360 CTR360:CTW360 DDN360:DDS360 DNJ360:DNO360 DXF360:DXK360 EHB360:EHG360 EQX360:ERC360 FAT360:FAY360 FKP360:FKU360 FUL360:FUQ360 GEH360:GEM360 GOD360:GOI360 GXZ360:GYE360 HHV360:HIA360 HRR360:HRW360 IBN360:IBS360 ILJ360:ILO360 IVF360:IVK360 JFB360:JFG360 JOX360:JPC360 JYT360:JYY360 KIP360:KIU360 KSL360:KSQ360 LCH360:LCM360 LMD360:LMI360 LVZ360:LWE360 MFV360:MGA360 MPR360:MPW360 MZN360:MZS360 NJJ360:NJO360 NTF360:NTK360 ODB360:ODG360 OMX360:ONC360 OWT360:OWY360 PGP360:PGU360 PQL360:PQQ360 QAH360:QAM360 QKD360:QKI360 QTZ360:QUE360 RDV360:REA360 RNR360:RNW360 RXN360:RXS360 SHJ360:SHO360 SRF360:SRK360 TBB360:TBG360 TKX360:TLC360 TUT360:TUY360 UEP360:UEU360 UOL360:UOQ360 UYH360:UYM360 VID360:VII360 VRZ360:VSE360 WBV360:WCA360 WLR360:WLW360 WVN360:WVS360 E65050:J65050 JB65054:JG65054 SX65054:TC65054 ACT65054:ACY65054 AMP65054:AMU65054 AWL65054:AWQ65054 BGH65054:BGM65054 BQD65054:BQI65054 BZZ65054:CAE65054 CJV65054:CKA65054 CTR65054:CTW65054 DDN65054:DDS65054 DNJ65054:DNO65054 DXF65054:DXK65054 EHB65054:EHG65054 EQX65054:ERC65054 FAT65054:FAY65054 FKP65054:FKU65054 FUL65054:FUQ65054 GEH65054:GEM65054 GOD65054:GOI65054 GXZ65054:GYE65054 HHV65054:HIA65054 HRR65054:HRW65054 IBN65054:IBS65054 ILJ65054:ILO65054 IVF65054:IVK65054 JFB65054:JFG65054 JOX65054:JPC65054 JYT65054:JYY65054 KIP65054:KIU65054 KSL65054:KSQ65054 LCH65054:LCM65054 LMD65054:LMI65054 LVZ65054:LWE65054 MFV65054:MGA65054 MPR65054:MPW65054 MZN65054:MZS65054 NJJ65054:NJO65054 NTF65054:NTK65054 ODB65054:ODG65054 OMX65054:ONC65054 OWT65054:OWY65054 PGP65054:PGU65054 PQL65054:PQQ65054 QAH65054:QAM65054 QKD65054:QKI65054 QTZ65054:QUE65054 RDV65054:REA65054 RNR65054:RNW65054 RXN65054:RXS65054 SHJ65054:SHO65054 SRF65054:SRK65054 TBB65054:TBG65054 TKX65054:TLC65054 TUT65054:TUY65054 UEP65054:UEU65054 UOL65054:UOQ65054 UYH65054:UYM65054 VID65054:VII65054 VRZ65054:VSE65054 WBV65054:WCA65054 WLR65054:WLW65054 WVN65054:WVS65054 E130586:J130586 JB130590:JG130590 SX130590:TC130590 ACT130590:ACY130590 AMP130590:AMU130590 AWL130590:AWQ130590 BGH130590:BGM130590 BQD130590:BQI130590 BZZ130590:CAE130590 CJV130590:CKA130590 CTR130590:CTW130590 DDN130590:DDS130590 DNJ130590:DNO130590 DXF130590:DXK130590 EHB130590:EHG130590 EQX130590:ERC130590 FAT130590:FAY130590 FKP130590:FKU130590 FUL130590:FUQ130590 GEH130590:GEM130590 GOD130590:GOI130590 GXZ130590:GYE130590 HHV130590:HIA130590 HRR130590:HRW130590 IBN130590:IBS130590 ILJ130590:ILO130590 IVF130590:IVK130590 JFB130590:JFG130590 JOX130590:JPC130590 JYT130590:JYY130590 KIP130590:KIU130590 KSL130590:KSQ130590 LCH130590:LCM130590 LMD130590:LMI130590 LVZ130590:LWE130590 MFV130590:MGA130590 MPR130590:MPW130590 MZN130590:MZS130590 NJJ130590:NJO130590 NTF130590:NTK130590 ODB130590:ODG130590 OMX130590:ONC130590 OWT130590:OWY130590 PGP130590:PGU130590 PQL130590:PQQ130590 QAH130590:QAM130590 QKD130590:QKI130590 QTZ130590:QUE130590 RDV130590:REA130590 RNR130590:RNW130590 RXN130590:RXS130590 SHJ130590:SHO130590 SRF130590:SRK130590 TBB130590:TBG130590 TKX130590:TLC130590 TUT130590:TUY130590 UEP130590:UEU130590 UOL130590:UOQ130590 UYH130590:UYM130590 VID130590:VII130590 VRZ130590:VSE130590 WBV130590:WCA130590 WLR130590:WLW130590 WVN130590:WVS130590 E196122:J196122 JB196126:JG196126 SX196126:TC196126 ACT196126:ACY196126 AMP196126:AMU196126 AWL196126:AWQ196126 BGH196126:BGM196126 BQD196126:BQI196126 BZZ196126:CAE196126 CJV196126:CKA196126 CTR196126:CTW196126 DDN196126:DDS196126 DNJ196126:DNO196126 DXF196126:DXK196126 EHB196126:EHG196126 EQX196126:ERC196126 FAT196126:FAY196126 FKP196126:FKU196126 FUL196126:FUQ196126 GEH196126:GEM196126 GOD196126:GOI196126 GXZ196126:GYE196126 HHV196126:HIA196126 HRR196126:HRW196126 IBN196126:IBS196126 ILJ196126:ILO196126 IVF196126:IVK196126 JFB196126:JFG196126 JOX196126:JPC196126 JYT196126:JYY196126 KIP196126:KIU196126 KSL196126:KSQ196126 LCH196126:LCM196126 LMD196126:LMI196126 LVZ196126:LWE196126 MFV196126:MGA196126 MPR196126:MPW196126 MZN196126:MZS196126 NJJ196126:NJO196126 NTF196126:NTK196126 ODB196126:ODG196126 OMX196126:ONC196126 OWT196126:OWY196126 PGP196126:PGU196126 PQL196126:PQQ196126 QAH196126:QAM196126 QKD196126:QKI196126 QTZ196126:QUE196126 RDV196126:REA196126 RNR196126:RNW196126 RXN196126:RXS196126 SHJ196126:SHO196126 SRF196126:SRK196126 TBB196126:TBG196126 TKX196126:TLC196126 TUT196126:TUY196126 UEP196126:UEU196126 UOL196126:UOQ196126 UYH196126:UYM196126 VID196126:VII196126 VRZ196126:VSE196126 WBV196126:WCA196126 WLR196126:WLW196126 WVN196126:WVS196126 E261658:J261658 JB261662:JG261662 SX261662:TC261662 ACT261662:ACY261662 AMP261662:AMU261662 AWL261662:AWQ261662 BGH261662:BGM261662 BQD261662:BQI261662 BZZ261662:CAE261662 CJV261662:CKA261662 CTR261662:CTW261662 DDN261662:DDS261662 DNJ261662:DNO261662 DXF261662:DXK261662 EHB261662:EHG261662 EQX261662:ERC261662 FAT261662:FAY261662 FKP261662:FKU261662 FUL261662:FUQ261662 GEH261662:GEM261662 GOD261662:GOI261662 GXZ261662:GYE261662 HHV261662:HIA261662 HRR261662:HRW261662 IBN261662:IBS261662 ILJ261662:ILO261662 IVF261662:IVK261662 JFB261662:JFG261662 JOX261662:JPC261662 JYT261662:JYY261662 KIP261662:KIU261662 KSL261662:KSQ261662 LCH261662:LCM261662 LMD261662:LMI261662 LVZ261662:LWE261662 MFV261662:MGA261662 MPR261662:MPW261662 MZN261662:MZS261662 NJJ261662:NJO261662 NTF261662:NTK261662 ODB261662:ODG261662 OMX261662:ONC261662 OWT261662:OWY261662 PGP261662:PGU261662 PQL261662:PQQ261662 QAH261662:QAM261662 QKD261662:QKI261662 QTZ261662:QUE261662 RDV261662:REA261662 RNR261662:RNW261662 RXN261662:RXS261662 SHJ261662:SHO261662 SRF261662:SRK261662 TBB261662:TBG261662 TKX261662:TLC261662 TUT261662:TUY261662 UEP261662:UEU261662 UOL261662:UOQ261662 UYH261662:UYM261662 VID261662:VII261662 VRZ261662:VSE261662 WBV261662:WCA261662 WLR261662:WLW261662 WVN261662:WVS261662 E327194:J327194 JB327198:JG327198 SX327198:TC327198 ACT327198:ACY327198 AMP327198:AMU327198 AWL327198:AWQ327198 BGH327198:BGM327198 BQD327198:BQI327198 BZZ327198:CAE327198 CJV327198:CKA327198 CTR327198:CTW327198 DDN327198:DDS327198 DNJ327198:DNO327198 DXF327198:DXK327198 EHB327198:EHG327198 EQX327198:ERC327198 FAT327198:FAY327198 FKP327198:FKU327198 FUL327198:FUQ327198 GEH327198:GEM327198 GOD327198:GOI327198 GXZ327198:GYE327198 HHV327198:HIA327198 HRR327198:HRW327198 IBN327198:IBS327198 ILJ327198:ILO327198 IVF327198:IVK327198 JFB327198:JFG327198 JOX327198:JPC327198 JYT327198:JYY327198 KIP327198:KIU327198 KSL327198:KSQ327198 LCH327198:LCM327198 LMD327198:LMI327198 LVZ327198:LWE327198 MFV327198:MGA327198 MPR327198:MPW327198 MZN327198:MZS327198 NJJ327198:NJO327198 NTF327198:NTK327198 ODB327198:ODG327198 OMX327198:ONC327198 OWT327198:OWY327198 PGP327198:PGU327198 PQL327198:PQQ327198 QAH327198:QAM327198 QKD327198:QKI327198 QTZ327198:QUE327198 RDV327198:REA327198 RNR327198:RNW327198 RXN327198:RXS327198 SHJ327198:SHO327198 SRF327198:SRK327198 TBB327198:TBG327198 TKX327198:TLC327198 TUT327198:TUY327198 UEP327198:UEU327198 UOL327198:UOQ327198 UYH327198:UYM327198 VID327198:VII327198 VRZ327198:VSE327198 WBV327198:WCA327198 WLR327198:WLW327198 WVN327198:WVS327198 E392730:J392730 JB392734:JG392734 SX392734:TC392734 ACT392734:ACY392734 AMP392734:AMU392734 AWL392734:AWQ392734 BGH392734:BGM392734 BQD392734:BQI392734 BZZ392734:CAE392734 CJV392734:CKA392734 CTR392734:CTW392734 DDN392734:DDS392734 DNJ392734:DNO392734 DXF392734:DXK392734 EHB392734:EHG392734 EQX392734:ERC392734 FAT392734:FAY392734 FKP392734:FKU392734 FUL392734:FUQ392734 GEH392734:GEM392734 GOD392734:GOI392734 GXZ392734:GYE392734 HHV392734:HIA392734 HRR392734:HRW392734 IBN392734:IBS392734 ILJ392734:ILO392734 IVF392734:IVK392734 JFB392734:JFG392734 JOX392734:JPC392734 JYT392734:JYY392734 KIP392734:KIU392734 KSL392734:KSQ392734 LCH392734:LCM392734 LMD392734:LMI392734 LVZ392734:LWE392734 MFV392734:MGA392734 MPR392734:MPW392734 MZN392734:MZS392734 NJJ392734:NJO392734 NTF392734:NTK392734 ODB392734:ODG392734 OMX392734:ONC392734 OWT392734:OWY392734 PGP392734:PGU392734 PQL392734:PQQ392734 QAH392734:QAM392734 QKD392734:QKI392734 QTZ392734:QUE392734 RDV392734:REA392734 RNR392734:RNW392734 RXN392734:RXS392734 SHJ392734:SHO392734 SRF392734:SRK392734 TBB392734:TBG392734 TKX392734:TLC392734 TUT392734:TUY392734 UEP392734:UEU392734 UOL392734:UOQ392734 UYH392734:UYM392734 VID392734:VII392734 VRZ392734:VSE392734 WBV392734:WCA392734 WLR392734:WLW392734 WVN392734:WVS392734 E458266:J458266 JB458270:JG458270 SX458270:TC458270 ACT458270:ACY458270 AMP458270:AMU458270 AWL458270:AWQ458270 BGH458270:BGM458270 BQD458270:BQI458270 BZZ458270:CAE458270 CJV458270:CKA458270 CTR458270:CTW458270 DDN458270:DDS458270 DNJ458270:DNO458270 DXF458270:DXK458270 EHB458270:EHG458270 EQX458270:ERC458270 FAT458270:FAY458270 FKP458270:FKU458270 FUL458270:FUQ458270 GEH458270:GEM458270 GOD458270:GOI458270 GXZ458270:GYE458270 HHV458270:HIA458270 HRR458270:HRW458270 IBN458270:IBS458270 ILJ458270:ILO458270 IVF458270:IVK458270 JFB458270:JFG458270 JOX458270:JPC458270 JYT458270:JYY458270 KIP458270:KIU458270 KSL458270:KSQ458270 LCH458270:LCM458270 LMD458270:LMI458270 LVZ458270:LWE458270 MFV458270:MGA458270 MPR458270:MPW458270 MZN458270:MZS458270 NJJ458270:NJO458270 NTF458270:NTK458270 ODB458270:ODG458270 OMX458270:ONC458270 OWT458270:OWY458270 PGP458270:PGU458270 PQL458270:PQQ458270 QAH458270:QAM458270 QKD458270:QKI458270 QTZ458270:QUE458270 RDV458270:REA458270 RNR458270:RNW458270 RXN458270:RXS458270 SHJ458270:SHO458270 SRF458270:SRK458270 TBB458270:TBG458270 TKX458270:TLC458270 TUT458270:TUY458270 UEP458270:UEU458270 UOL458270:UOQ458270 UYH458270:UYM458270 VID458270:VII458270 VRZ458270:VSE458270 WBV458270:WCA458270 WLR458270:WLW458270 WVN458270:WVS458270 E523802:J523802 JB523806:JG523806 SX523806:TC523806 ACT523806:ACY523806 AMP523806:AMU523806 AWL523806:AWQ523806 BGH523806:BGM523806 BQD523806:BQI523806 BZZ523806:CAE523806 CJV523806:CKA523806 CTR523806:CTW523806 DDN523806:DDS523806 DNJ523806:DNO523806 DXF523806:DXK523806 EHB523806:EHG523806 EQX523806:ERC523806 FAT523806:FAY523806 FKP523806:FKU523806 FUL523806:FUQ523806 GEH523806:GEM523806 GOD523806:GOI523806 GXZ523806:GYE523806 HHV523806:HIA523806 HRR523806:HRW523806 IBN523806:IBS523806 ILJ523806:ILO523806 IVF523806:IVK523806 JFB523806:JFG523806 JOX523806:JPC523806 JYT523806:JYY523806 KIP523806:KIU523806 KSL523806:KSQ523806 LCH523806:LCM523806 LMD523806:LMI523806 LVZ523806:LWE523806 MFV523806:MGA523806 MPR523806:MPW523806 MZN523806:MZS523806 NJJ523806:NJO523806 NTF523806:NTK523806 ODB523806:ODG523806 OMX523806:ONC523806 OWT523806:OWY523806 PGP523806:PGU523806 PQL523806:PQQ523806 QAH523806:QAM523806 QKD523806:QKI523806 QTZ523806:QUE523806 RDV523806:REA523806 RNR523806:RNW523806 RXN523806:RXS523806 SHJ523806:SHO523806 SRF523806:SRK523806 TBB523806:TBG523806 TKX523806:TLC523806 TUT523806:TUY523806 UEP523806:UEU523806 UOL523806:UOQ523806 UYH523806:UYM523806 VID523806:VII523806 VRZ523806:VSE523806 WBV523806:WCA523806 WLR523806:WLW523806 WVN523806:WVS523806 E589338:J589338 JB589342:JG589342 SX589342:TC589342 ACT589342:ACY589342 AMP589342:AMU589342 AWL589342:AWQ589342 BGH589342:BGM589342 BQD589342:BQI589342 BZZ589342:CAE589342 CJV589342:CKA589342 CTR589342:CTW589342 DDN589342:DDS589342 DNJ589342:DNO589342 DXF589342:DXK589342 EHB589342:EHG589342 EQX589342:ERC589342 FAT589342:FAY589342 FKP589342:FKU589342 FUL589342:FUQ589342 GEH589342:GEM589342 GOD589342:GOI589342 GXZ589342:GYE589342 HHV589342:HIA589342 HRR589342:HRW589342 IBN589342:IBS589342 ILJ589342:ILO589342 IVF589342:IVK589342 JFB589342:JFG589342 JOX589342:JPC589342 JYT589342:JYY589342 KIP589342:KIU589342 KSL589342:KSQ589342 LCH589342:LCM589342 LMD589342:LMI589342 LVZ589342:LWE589342 MFV589342:MGA589342 MPR589342:MPW589342 MZN589342:MZS589342 NJJ589342:NJO589342 NTF589342:NTK589342 ODB589342:ODG589342 OMX589342:ONC589342 OWT589342:OWY589342 PGP589342:PGU589342 PQL589342:PQQ589342 QAH589342:QAM589342 QKD589342:QKI589342 QTZ589342:QUE589342 RDV589342:REA589342 RNR589342:RNW589342 RXN589342:RXS589342 SHJ589342:SHO589342 SRF589342:SRK589342 TBB589342:TBG589342 TKX589342:TLC589342 TUT589342:TUY589342 UEP589342:UEU589342 UOL589342:UOQ589342 UYH589342:UYM589342 VID589342:VII589342 VRZ589342:VSE589342 WBV589342:WCA589342 WLR589342:WLW589342 WVN589342:WVS589342 E654874:J654874 JB654878:JG654878 SX654878:TC654878 ACT654878:ACY654878 AMP654878:AMU654878 AWL654878:AWQ654878 BGH654878:BGM654878 BQD654878:BQI654878 BZZ654878:CAE654878 CJV654878:CKA654878 CTR654878:CTW654878 DDN654878:DDS654878 DNJ654878:DNO654878 DXF654878:DXK654878 EHB654878:EHG654878 EQX654878:ERC654878 FAT654878:FAY654878 FKP654878:FKU654878 FUL654878:FUQ654878 GEH654878:GEM654878 GOD654878:GOI654878 GXZ654878:GYE654878 HHV654878:HIA654878 HRR654878:HRW654878 IBN654878:IBS654878 ILJ654878:ILO654878 IVF654878:IVK654878 JFB654878:JFG654878 JOX654878:JPC654878 JYT654878:JYY654878 KIP654878:KIU654878 KSL654878:KSQ654878 LCH654878:LCM654878 LMD654878:LMI654878 LVZ654878:LWE654878 MFV654878:MGA654878 MPR654878:MPW654878 MZN654878:MZS654878 NJJ654878:NJO654878 NTF654878:NTK654878 ODB654878:ODG654878 OMX654878:ONC654878 OWT654878:OWY654878 PGP654878:PGU654878 PQL654878:PQQ654878 QAH654878:QAM654878 QKD654878:QKI654878 QTZ654878:QUE654878 RDV654878:REA654878 RNR654878:RNW654878 RXN654878:RXS654878 SHJ654878:SHO654878 SRF654878:SRK654878 TBB654878:TBG654878 TKX654878:TLC654878 TUT654878:TUY654878 UEP654878:UEU654878 UOL654878:UOQ654878 UYH654878:UYM654878 VID654878:VII654878 VRZ654878:VSE654878 WBV654878:WCA654878 WLR654878:WLW654878 WVN654878:WVS654878 E720410:J720410 JB720414:JG720414 SX720414:TC720414 ACT720414:ACY720414 AMP720414:AMU720414 AWL720414:AWQ720414 BGH720414:BGM720414 BQD720414:BQI720414 BZZ720414:CAE720414 CJV720414:CKA720414 CTR720414:CTW720414 DDN720414:DDS720414 DNJ720414:DNO720414 DXF720414:DXK720414 EHB720414:EHG720414 EQX720414:ERC720414 FAT720414:FAY720414 FKP720414:FKU720414 FUL720414:FUQ720414 GEH720414:GEM720414 GOD720414:GOI720414 GXZ720414:GYE720414 HHV720414:HIA720414 HRR720414:HRW720414 IBN720414:IBS720414 ILJ720414:ILO720414 IVF720414:IVK720414 JFB720414:JFG720414 JOX720414:JPC720414 JYT720414:JYY720414 KIP720414:KIU720414 KSL720414:KSQ720414 LCH720414:LCM720414 LMD720414:LMI720414 LVZ720414:LWE720414 MFV720414:MGA720414 MPR720414:MPW720414 MZN720414:MZS720414 NJJ720414:NJO720414 NTF720414:NTK720414 ODB720414:ODG720414 OMX720414:ONC720414 OWT720414:OWY720414 PGP720414:PGU720414 PQL720414:PQQ720414 QAH720414:QAM720414 QKD720414:QKI720414 QTZ720414:QUE720414 RDV720414:REA720414 RNR720414:RNW720414 RXN720414:RXS720414 SHJ720414:SHO720414 SRF720414:SRK720414 TBB720414:TBG720414 TKX720414:TLC720414 TUT720414:TUY720414 UEP720414:UEU720414 UOL720414:UOQ720414 UYH720414:UYM720414 VID720414:VII720414 VRZ720414:VSE720414 WBV720414:WCA720414 WLR720414:WLW720414 WVN720414:WVS720414 E785946:J785946 JB785950:JG785950 SX785950:TC785950 ACT785950:ACY785950 AMP785950:AMU785950 AWL785950:AWQ785950 BGH785950:BGM785950 BQD785950:BQI785950 BZZ785950:CAE785950 CJV785950:CKA785950 CTR785950:CTW785950 DDN785950:DDS785950 DNJ785950:DNO785950 DXF785950:DXK785950 EHB785950:EHG785950 EQX785950:ERC785950 FAT785950:FAY785950 FKP785950:FKU785950 FUL785950:FUQ785950 GEH785950:GEM785950 GOD785950:GOI785950 GXZ785950:GYE785950 HHV785950:HIA785950 HRR785950:HRW785950 IBN785950:IBS785950 ILJ785950:ILO785950 IVF785950:IVK785950 JFB785950:JFG785950 JOX785950:JPC785950 JYT785950:JYY785950 KIP785950:KIU785950 KSL785950:KSQ785950 LCH785950:LCM785950 LMD785950:LMI785950 LVZ785950:LWE785950 MFV785950:MGA785950 MPR785950:MPW785950 MZN785950:MZS785950 NJJ785950:NJO785950 NTF785950:NTK785950 ODB785950:ODG785950 OMX785950:ONC785950 OWT785950:OWY785950 PGP785950:PGU785950 PQL785950:PQQ785950 QAH785950:QAM785950 QKD785950:QKI785950 QTZ785950:QUE785950 RDV785950:REA785950 RNR785950:RNW785950 RXN785950:RXS785950 SHJ785950:SHO785950 SRF785950:SRK785950 TBB785950:TBG785950 TKX785950:TLC785950 TUT785950:TUY785950 UEP785950:UEU785950 UOL785950:UOQ785950 UYH785950:UYM785950 VID785950:VII785950 VRZ785950:VSE785950 WBV785950:WCA785950 WLR785950:WLW785950 WVN785950:WVS785950 E851482:J851482 JB851486:JG851486 SX851486:TC851486 ACT851486:ACY851486 AMP851486:AMU851486 AWL851486:AWQ851486 BGH851486:BGM851486 BQD851486:BQI851486 BZZ851486:CAE851486 CJV851486:CKA851486 CTR851486:CTW851486 DDN851486:DDS851486 DNJ851486:DNO851486 DXF851486:DXK851486 EHB851486:EHG851486 EQX851486:ERC851486 FAT851486:FAY851486 FKP851486:FKU851486 FUL851486:FUQ851486 GEH851486:GEM851486 GOD851486:GOI851486 GXZ851486:GYE851486 HHV851486:HIA851486 HRR851486:HRW851486 IBN851486:IBS851486 ILJ851486:ILO851486 IVF851486:IVK851486 JFB851486:JFG851486 JOX851486:JPC851486 JYT851486:JYY851486 KIP851486:KIU851486 KSL851486:KSQ851486 LCH851486:LCM851486 LMD851486:LMI851486 LVZ851486:LWE851486 MFV851486:MGA851486 MPR851486:MPW851486 MZN851486:MZS851486 NJJ851486:NJO851486 NTF851486:NTK851486 ODB851486:ODG851486 OMX851486:ONC851486 OWT851486:OWY851486 PGP851486:PGU851486 PQL851486:PQQ851486 QAH851486:QAM851486 QKD851486:QKI851486 QTZ851486:QUE851486 RDV851486:REA851486 RNR851486:RNW851486 RXN851486:RXS851486 SHJ851486:SHO851486 SRF851486:SRK851486 TBB851486:TBG851486 TKX851486:TLC851486 TUT851486:TUY851486 UEP851486:UEU851486 UOL851486:UOQ851486 UYH851486:UYM851486 VID851486:VII851486 VRZ851486:VSE851486 WBV851486:WCA851486 WLR851486:WLW851486 WVN851486:WVS851486 E917018:J917018 JB917022:JG917022 SX917022:TC917022 ACT917022:ACY917022 AMP917022:AMU917022 AWL917022:AWQ917022 BGH917022:BGM917022 BQD917022:BQI917022 BZZ917022:CAE917022 CJV917022:CKA917022 CTR917022:CTW917022 DDN917022:DDS917022 DNJ917022:DNO917022 DXF917022:DXK917022 EHB917022:EHG917022 EQX917022:ERC917022 FAT917022:FAY917022 FKP917022:FKU917022 FUL917022:FUQ917022 GEH917022:GEM917022 GOD917022:GOI917022 GXZ917022:GYE917022 HHV917022:HIA917022 HRR917022:HRW917022 IBN917022:IBS917022 ILJ917022:ILO917022 IVF917022:IVK917022 JFB917022:JFG917022 JOX917022:JPC917022 JYT917022:JYY917022 KIP917022:KIU917022 KSL917022:KSQ917022 LCH917022:LCM917022 LMD917022:LMI917022 LVZ917022:LWE917022 MFV917022:MGA917022 MPR917022:MPW917022 MZN917022:MZS917022 NJJ917022:NJO917022 NTF917022:NTK917022 ODB917022:ODG917022 OMX917022:ONC917022 OWT917022:OWY917022 PGP917022:PGU917022 PQL917022:PQQ917022 QAH917022:QAM917022 QKD917022:QKI917022 QTZ917022:QUE917022 RDV917022:REA917022 RNR917022:RNW917022 RXN917022:RXS917022 SHJ917022:SHO917022 SRF917022:SRK917022 TBB917022:TBG917022 TKX917022:TLC917022 TUT917022:TUY917022 UEP917022:UEU917022 UOL917022:UOQ917022 UYH917022:UYM917022 VID917022:VII917022 VRZ917022:VSE917022 WBV917022:WCA917022 WLR917022:WLW917022 WVN917022:WVS917022 E982554:J982554 JB982558:JG982558 SX982558:TC982558 ACT982558:ACY982558 AMP982558:AMU982558 AWL982558:AWQ982558 BGH982558:BGM982558 BQD982558:BQI982558 BZZ982558:CAE982558 CJV982558:CKA982558 CTR982558:CTW982558 DDN982558:DDS982558 DNJ982558:DNO982558 DXF982558:DXK982558 EHB982558:EHG982558 EQX982558:ERC982558 FAT982558:FAY982558 FKP982558:FKU982558 FUL982558:FUQ982558 GEH982558:GEM982558 GOD982558:GOI982558 GXZ982558:GYE982558 HHV982558:HIA982558 HRR982558:HRW982558 IBN982558:IBS982558 ILJ982558:ILO982558 IVF982558:IVK982558 JFB982558:JFG982558 JOX982558:JPC982558 JYT982558:JYY982558 KIP982558:KIU982558 KSL982558:KSQ982558 LCH982558:LCM982558 LMD982558:LMI982558 LVZ982558:LWE982558 MFV982558:MGA982558 MPR982558:MPW982558 MZN982558:MZS982558 NJJ982558:NJO982558 NTF982558:NTK982558 ODB982558:ODG982558 OMX982558:ONC982558 OWT982558:OWY982558 PGP982558:PGU982558 PQL982558:PQQ982558 QAH982558:QAM982558 QKD982558:QKI982558 QTZ982558:QUE982558 RDV982558:REA982558 RNR982558:RNW982558 RXN982558:RXS982558 SHJ982558:SHO982558 SRF982558:SRK982558 TBB982558:TBG982558 TKX982558:TLC982558 TUT982558:TUY982558 UEP982558:UEU982558 UOL982558:UOQ982558 UYH982558:UYM982558 VID982558:VII982558 VRZ982558:VSE982558 WBV982558:WCA982558 WLR982558:WLW982558 WVN982558:WVS982558 E366:J367 JB363:JG364 SX363:TC364 ACT363:ACY364 AMP363:AMU364 AWL363:AWQ364 BGH363:BGM364 BQD363:BQI364 BZZ363:CAE364 CJV363:CKA364 CTR363:CTW364 DDN363:DDS364 DNJ363:DNO364 DXF363:DXK364 EHB363:EHG364 EQX363:ERC364 FAT363:FAY364 FKP363:FKU364 FUL363:FUQ364 GEH363:GEM364 GOD363:GOI364 GXZ363:GYE364 HHV363:HIA364 HRR363:HRW364 IBN363:IBS364 ILJ363:ILO364 IVF363:IVK364 JFB363:JFG364 JOX363:JPC364 JYT363:JYY364 KIP363:KIU364 KSL363:KSQ364 LCH363:LCM364 LMD363:LMI364 LVZ363:LWE364 MFV363:MGA364 MPR363:MPW364 MZN363:MZS364 NJJ363:NJO364 NTF363:NTK364 ODB363:ODG364 OMX363:ONC364 OWT363:OWY364 PGP363:PGU364 PQL363:PQQ364 QAH363:QAM364 QKD363:QKI364 QTZ363:QUE364 RDV363:REA364 RNR363:RNW364 RXN363:RXS364 SHJ363:SHO364 SRF363:SRK364 TBB363:TBG364 TKX363:TLC364 TUT363:TUY364 UEP363:UEU364 UOL363:UOQ364 UYH363:UYM364 VID363:VII364 VRZ363:VSE364 WBV363:WCA364 WLR363:WLW364 WVN363:WVS364 E65053:J65057 JB65057:JG65061 SX65057:TC65061 ACT65057:ACY65061 AMP65057:AMU65061 AWL65057:AWQ65061 BGH65057:BGM65061 BQD65057:BQI65061 BZZ65057:CAE65061 CJV65057:CKA65061 CTR65057:CTW65061 DDN65057:DDS65061 DNJ65057:DNO65061 DXF65057:DXK65061 EHB65057:EHG65061 EQX65057:ERC65061 FAT65057:FAY65061 FKP65057:FKU65061 FUL65057:FUQ65061 GEH65057:GEM65061 GOD65057:GOI65061 GXZ65057:GYE65061 HHV65057:HIA65061 HRR65057:HRW65061 IBN65057:IBS65061 ILJ65057:ILO65061 IVF65057:IVK65061 JFB65057:JFG65061 JOX65057:JPC65061 JYT65057:JYY65061 KIP65057:KIU65061 KSL65057:KSQ65061 LCH65057:LCM65061 LMD65057:LMI65061 LVZ65057:LWE65061 MFV65057:MGA65061 MPR65057:MPW65061 MZN65057:MZS65061 NJJ65057:NJO65061 NTF65057:NTK65061 ODB65057:ODG65061 OMX65057:ONC65061 OWT65057:OWY65061 PGP65057:PGU65061 PQL65057:PQQ65061 QAH65057:QAM65061 QKD65057:QKI65061 QTZ65057:QUE65061 RDV65057:REA65061 RNR65057:RNW65061 RXN65057:RXS65061 SHJ65057:SHO65061 SRF65057:SRK65061 TBB65057:TBG65061 TKX65057:TLC65061 TUT65057:TUY65061 UEP65057:UEU65061 UOL65057:UOQ65061 UYH65057:UYM65061 VID65057:VII65061 VRZ65057:VSE65061 WBV65057:WCA65061 WLR65057:WLW65061 WVN65057:WVS65061 E130589:J130593 JB130593:JG130597 SX130593:TC130597 ACT130593:ACY130597 AMP130593:AMU130597 AWL130593:AWQ130597 BGH130593:BGM130597 BQD130593:BQI130597 BZZ130593:CAE130597 CJV130593:CKA130597 CTR130593:CTW130597 DDN130593:DDS130597 DNJ130593:DNO130597 DXF130593:DXK130597 EHB130593:EHG130597 EQX130593:ERC130597 FAT130593:FAY130597 FKP130593:FKU130597 FUL130593:FUQ130597 GEH130593:GEM130597 GOD130593:GOI130597 GXZ130593:GYE130597 HHV130593:HIA130597 HRR130593:HRW130597 IBN130593:IBS130597 ILJ130593:ILO130597 IVF130593:IVK130597 JFB130593:JFG130597 JOX130593:JPC130597 JYT130593:JYY130597 KIP130593:KIU130597 KSL130593:KSQ130597 LCH130593:LCM130597 LMD130593:LMI130597 LVZ130593:LWE130597 MFV130593:MGA130597 MPR130593:MPW130597 MZN130593:MZS130597 NJJ130593:NJO130597 NTF130593:NTK130597 ODB130593:ODG130597 OMX130593:ONC130597 OWT130593:OWY130597 PGP130593:PGU130597 PQL130593:PQQ130597 QAH130593:QAM130597 QKD130593:QKI130597 QTZ130593:QUE130597 RDV130593:REA130597 RNR130593:RNW130597 RXN130593:RXS130597 SHJ130593:SHO130597 SRF130593:SRK130597 TBB130593:TBG130597 TKX130593:TLC130597 TUT130593:TUY130597 UEP130593:UEU130597 UOL130593:UOQ130597 UYH130593:UYM130597 VID130593:VII130597 VRZ130593:VSE130597 WBV130593:WCA130597 WLR130593:WLW130597 WVN130593:WVS130597 E196125:J196129 JB196129:JG196133 SX196129:TC196133 ACT196129:ACY196133 AMP196129:AMU196133 AWL196129:AWQ196133 BGH196129:BGM196133 BQD196129:BQI196133 BZZ196129:CAE196133 CJV196129:CKA196133 CTR196129:CTW196133 DDN196129:DDS196133 DNJ196129:DNO196133 DXF196129:DXK196133 EHB196129:EHG196133 EQX196129:ERC196133 FAT196129:FAY196133 FKP196129:FKU196133 FUL196129:FUQ196133 GEH196129:GEM196133 GOD196129:GOI196133 GXZ196129:GYE196133 HHV196129:HIA196133 HRR196129:HRW196133 IBN196129:IBS196133 ILJ196129:ILO196133 IVF196129:IVK196133 JFB196129:JFG196133 JOX196129:JPC196133 JYT196129:JYY196133 KIP196129:KIU196133 KSL196129:KSQ196133 LCH196129:LCM196133 LMD196129:LMI196133 LVZ196129:LWE196133 MFV196129:MGA196133 MPR196129:MPW196133 MZN196129:MZS196133 NJJ196129:NJO196133 NTF196129:NTK196133 ODB196129:ODG196133 OMX196129:ONC196133 OWT196129:OWY196133 PGP196129:PGU196133 PQL196129:PQQ196133 QAH196129:QAM196133 QKD196129:QKI196133 QTZ196129:QUE196133 RDV196129:REA196133 RNR196129:RNW196133 RXN196129:RXS196133 SHJ196129:SHO196133 SRF196129:SRK196133 TBB196129:TBG196133 TKX196129:TLC196133 TUT196129:TUY196133 UEP196129:UEU196133 UOL196129:UOQ196133 UYH196129:UYM196133 VID196129:VII196133 VRZ196129:VSE196133 WBV196129:WCA196133 WLR196129:WLW196133 WVN196129:WVS196133 E261661:J261665 JB261665:JG261669 SX261665:TC261669 ACT261665:ACY261669 AMP261665:AMU261669 AWL261665:AWQ261669 BGH261665:BGM261669 BQD261665:BQI261669 BZZ261665:CAE261669 CJV261665:CKA261669 CTR261665:CTW261669 DDN261665:DDS261669 DNJ261665:DNO261669 DXF261665:DXK261669 EHB261665:EHG261669 EQX261665:ERC261669 FAT261665:FAY261669 FKP261665:FKU261669 FUL261665:FUQ261669 GEH261665:GEM261669 GOD261665:GOI261669 GXZ261665:GYE261669 HHV261665:HIA261669 HRR261665:HRW261669 IBN261665:IBS261669 ILJ261665:ILO261669 IVF261665:IVK261669 JFB261665:JFG261669 JOX261665:JPC261669 JYT261665:JYY261669 KIP261665:KIU261669 KSL261665:KSQ261669 LCH261665:LCM261669 LMD261665:LMI261669 LVZ261665:LWE261669 MFV261665:MGA261669 MPR261665:MPW261669 MZN261665:MZS261669 NJJ261665:NJO261669 NTF261665:NTK261669 ODB261665:ODG261669 OMX261665:ONC261669 OWT261665:OWY261669 PGP261665:PGU261669 PQL261665:PQQ261669 QAH261665:QAM261669 QKD261665:QKI261669 QTZ261665:QUE261669 RDV261665:REA261669 RNR261665:RNW261669 RXN261665:RXS261669 SHJ261665:SHO261669 SRF261665:SRK261669 TBB261665:TBG261669 TKX261665:TLC261669 TUT261665:TUY261669 UEP261665:UEU261669 UOL261665:UOQ261669 UYH261665:UYM261669 VID261665:VII261669 VRZ261665:VSE261669 WBV261665:WCA261669 WLR261665:WLW261669 WVN261665:WVS261669 E327197:J327201 JB327201:JG327205 SX327201:TC327205 ACT327201:ACY327205 AMP327201:AMU327205 AWL327201:AWQ327205 BGH327201:BGM327205 BQD327201:BQI327205 BZZ327201:CAE327205 CJV327201:CKA327205 CTR327201:CTW327205 DDN327201:DDS327205 DNJ327201:DNO327205 DXF327201:DXK327205 EHB327201:EHG327205 EQX327201:ERC327205 FAT327201:FAY327205 FKP327201:FKU327205 FUL327201:FUQ327205 GEH327201:GEM327205 GOD327201:GOI327205 GXZ327201:GYE327205 HHV327201:HIA327205 HRR327201:HRW327205 IBN327201:IBS327205 ILJ327201:ILO327205 IVF327201:IVK327205 JFB327201:JFG327205 JOX327201:JPC327205 JYT327201:JYY327205 KIP327201:KIU327205 KSL327201:KSQ327205 LCH327201:LCM327205 LMD327201:LMI327205 LVZ327201:LWE327205 MFV327201:MGA327205 MPR327201:MPW327205 MZN327201:MZS327205 NJJ327201:NJO327205 NTF327201:NTK327205 ODB327201:ODG327205 OMX327201:ONC327205 OWT327201:OWY327205 PGP327201:PGU327205 PQL327201:PQQ327205 QAH327201:QAM327205 QKD327201:QKI327205 QTZ327201:QUE327205 RDV327201:REA327205 RNR327201:RNW327205 RXN327201:RXS327205 SHJ327201:SHO327205 SRF327201:SRK327205 TBB327201:TBG327205 TKX327201:TLC327205 TUT327201:TUY327205 UEP327201:UEU327205 UOL327201:UOQ327205 UYH327201:UYM327205 VID327201:VII327205 VRZ327201:VSE327205 WBV327201:WCA327205 WLR327201:WLW327205 WVN327201:WVS327205 E392733:J392737 JB392737:JG392741 SX392737:TC392741 ACT392737:ACY392741 AMP392737:AMU392741 AWL392737:AWQ392741 BGH392737:BGM392741 BQD392737:BQI392741 BZZ392737:CAE392741 CJV392737:CKA392741 CTR392737:CTW392741 DDN392737:DDS392741 DNJ392737:DNO392741 DXF392737:DXK392741 EHB392737:EHG392741 EQX392737:ERC392741 FAT392737:FAY392741 FKP392737:FKU392741 FUL392737:FUQ392741 GEH392737:GEM392741 GOD392737:GOI392741 GXZ392737:GYE392741 HHV392737:HIA392741 HRR392737:HRW392741 IBN392737:IBS392741 ILJ392737:ILO392741 IVF392737:IVK392741 JFB392737:JFG392741 JOX392737:JPC392741 JYT392737:JYY392741 KIP392737:KIU392741 KSL392737:KSQ392741 LCH392737:LCM392741 LMD392737:LMI392741 LVZ392737:LWE392741 MFV392737:MGA392741 MPR392737:MPW392741 MZN392737:MZS392741 NJJ392737:NJO392741 NTF392737:NTK392741 ODB392737:ODG392741 OMX392737:ONC392741 OWT392737:OWY392741 PGP392737:PGU392741 PQL392737:PQQ392741 QAH392737:QAM392741 QKD392737:QKI392741 QTZ392737:QUE392741 RDV392737:REA392741 RNR392737:RNW392741 RXN392737:RXS392741 SHJ392737:SHO392741 SRF392737:SRK392741 TBB392737:TBG392741 TKX392737:TLC392741 TUT392737:TUY392741 UEP392737:UEU392741 UOL392737:UOQ392741 UYH392737:UYM392741 VID392737:VII392741 VRZ392737:VSE392741 WBV392737:WCA392741 WLR392737:WLW392741 WVN392737:WVS392741 E458269:J458273 JB458273:JG458277 SX458273:TC458277 ACT458273:ACY458277 AMP458273:AMU458277 AWL458273:AWQ458277 BGH458273:BGM458277 BQD458273:BQI458277 BZZ458273:CAE458277 CJV458273:CKA458277 CTR458273:CTW458277 DDN458273:DDS458277 DNJ458273:DNO458277 DXF458273:DXK458277 EHB458273:EHG458277 EQX458273:ERC458277 FAT458273:FAY458277 FKP458273:FKU458277 FUL458273:FUQ458277 GEH458273:GEM458277 GOD458273:GOI458277 GXZ458273:GYE458277 HHV458273:HIA458277 HRR458273:HRW458277 IBN458273:IBS458277 ILJ458273:ILO458277 IVF458273:IVK458277 JFB458273:JFG458277 JOX458273:JPC458277 JYT458273:JYY458277 KIP458273:KIU458277 KSL458273:KSQ458277 LCH458273:LCM458277 LMD458273:LMI458277 LVZ458273:LWE458277 MFV458273:MGA458277 MPR458273:MPW458277 MZN458273:MZS458277 NJJ458273:NJO458277 NTF458273:NTK458277 ODB458273:ODG458277 OMX458273:ONC458277 OWT458273:OWY458277 PGP458273:PGU458277 PQL458273:PQQ458277 QAH458273:QAM458277 QKD458273:QKI458277 QTZ458273:QUE458277 RDV458273:REA458277 RNR458273:RNW458277 RXN458273:RXS458277 SHJ458273:SHO458277 SRF458273:SRK458277 TBB458273:TBG458277 TKX458273:TLC458277 TUT458273:TUY458277 UEP458273:UEU458277 UOL458273:UOQ458277 UYH458273:UYM458277 VID458273:VII458277 VRZ458273:VSE458277 WBV458273:WCA458277 WLR458273:WLW458277 WVN458273:WVS458277 E523805:J523809 JB523809:JG523813 SX523809:TC523813 ACT523809:ACY523813 AMP523809:AMU523813 AWL523809:AWQ523813 BGH523809:BGM523813 BQD523809:BQI523813 BZZ523809:CAE523813 CJV523809:CKA523813 CTR523809:CTW523813 DDN523809:DDS523813 DNJ523809:DNO523813 DXF523809:DXK523813 EHB523809:EHG523813 EQX523809:ERC523813 FAT523809:FAY523813 FKP523809:FKU523813 FUL523809:FUQ523813 GEH523809:GEM523813 GOD523809:GOI523813 GXZ523809:GYE523813 HHV523809:HIA523813 HRR523809:HRW523813 IBN523809:IBS523813 ILJ523809:ILO523813 IVF523809:IVK523813 JFB523809:JFG523813 JOX523809:JPC523813 JYT523809:JYY523813 KIP523809:KIU523813 KSL523809:KSQ523813 LCH523809:LCM523813 LMD523809:LMI523813 LVZ523809:LWE523813 MFV523809:MGA523813 MPR523809:MPW523813 MZN523809:MZS523813 NJJ523809:NJO523813 NTF523809:NTK523813 ODB523809:ODG523813 OMX523809:ONC523813 OWT523809:OWY523813 PGP523809:PGU523813 PQL523809:PQQ523813 QAH523809:QAM523813 QKD523809:QKI523813 QTZ523809:QUE523813 RDV523809:REA523813 RNR523809:RNW523813 RXN523809:RXS523813 SHJ523809:SHO523813 SRF523809:SRK523813 TBB523809:TBG523813 TKX523809:TLC523813 TUT523809:TUY523813 UEP523809:UEU523813 UOL523809:UOQ523813 UYH523809:UYM523813 VID523809:VII523813 VRZ523809:VSE523813 WBV523809:WCA523813 WLR523809:WLW523813 WVN523809:WVS523813 E589341:J589345 JB589345:JG589349 SX589345:TC589349 ACT589345:ACY589349 AMP589345:AMU589349 AWL589345:AWQ589349 BGH589345:BGM589349 BQD589345:BQI589349 BZZ589345:CAE589349 CJV589345:CKA589349 CTR589345:CTW589349 DDN589345:DDS589349 DNJ589345:DNO589349 DXF589345:DXK589349 EHB589345:EHG589349 EQX589345:ERC589349 FAT589345:FAY589349 FKP589345:FKU589349 FUL589345:FUQ589349 GEH589345:GEM589349 GOD589345:GOI589349 GXZ589345:GYE589349 HHV589345:HIA589349 HRR589345:HRW589349 IBN589345:IBS589349 ILJ589345:ILO589349 IVF589345:IVK589349 JFB589345:JFG589349 JOX589345:JPC589349 JYT589345:JYY589349 KIP589345:KIU589349 KSL589345:KSQ589349 LCH589345:LCM589349 LMD589345:LMI589349 LVZ589345:LWE589349 MFV589345:MGA589349 MPR589345:MPW589349 MZN589345:MZS589349 NJJ589345:NJO589349 NTF589345:NTK589349 ODB589345:ODG589349 OMX589345:ONC589349 OWT589345:OWY589349 PGP589345:PGU589349 PQL589345:PQQ589349 QAH589345:QAM589349 QKD589345:QKI589349 QTZ589345:QUE589349 RDV589345:REA589349 RNR589345:RNW589349 RXN589345:RXS589349 SHJ589345:SHO589349 SRF589345:SRK589349 TBB589345:TBG589349 TKX589345:TLC589349 TUT589345:TUY589349 UEP589345:UEU589349 UOL589345:UOQ589349 UYH589345:UYM589349 VID589345:VII589349 VRZ589345:VSE589349 WBV589345:WCA589349 WLR589345:WLW589349 WVN589345:WVS589349 E654877:J654881 JB654881:JG654885 SX654881:TC654885 ACT654881:ACY654885 AMP654881:AMU654885 AWL654881:AWQ654885 BGH654881:BGM654885 BQD654881:BQI654885 BZZ654881:CAE654885 CJV654881:CKA654885 CTR654881:CTW654885 DDN654881:DDS654885 DNJ654881:DNO654885 DXF654881:DXK654885 EHB654881:EHG654885 EQX654881:ERC654885 FAT654881:FAY654885 FKP654881:FKU654885 FUL654881:FUQ654885 GEH654881:GEM654885 GOD654881:GOI654885 GXZ654881:GYE654885 HHV654881:HIA654885 HRR654881:HRW654885 IBN654881:IBS654885 ILJ654881:ILO654885 IVF654881:IVK654885 JFB654881:JFG654885 JOX654881:JPC654885 JYT654881:JYY654885 KIP654881:KIU654885 KSL654881:KSQ654885 LCH654881:LCM654885 LMD654881:LMI654885 LVZ654881:LWE654885 MFV654881:MGA654885 MPR654881:MPW654885 MZN654881:MZS654885 NJJ654881:NJO654885 NTF654881:NTK654885 ODB654881:ODG654885 OMX654881:ONC654885 OWT654881:OWY654885 PGP654881:PGU654885 PQL654881:PQQ654885 QAH654881:QAM654885 QKD654881:QKI654885 QTZ654881:QUE654885 RDV654881:REA654885 RNR654881:RNW654885 RXN654881:RXS654885 SHJ654881:SHO654885 SRF654881:SRK654885 TBB654881:TBG654885 TKX654881:TLC654885 TUT654881:TUY654885 UEP654881:UEU654885 UOL654881:UOQ654885 UYH654881:UYM654885 VID654881:VII654885 VRZ654881:VSE654885 WBV654881:WCA654885 WLR654881:WLW654885 WVN654881:WVS654885 E720413:J720417 JB720417:JG720421 SX720417:TC720421 ACT720417:ACY720421 AMP720417:AMU720421 AWL720417:AWQ720421 BGH720417:BGM720421 BQD720417:BQI720421 BZZ720417:CAE720421 CJV720417:CKA720421 CTR720417:CTW720421 DDN720417:DDS720421 DNJ720417:DNO720421 DXF720417:DXK720421 EHB720417:EHG720421 EQX720417:ERC720421 FAT720417:FAY720421 FKP720417:FKU720421 FUL720417:FUQ720421 GEH720417:GEM720421 GOD720417:GOI720421 GXZ720417:GYE720421 HHV720417:HIA720421 HRR720417:HRW720421 IBN720417:IBS720421 ILJ720417:ILO720421 IVF720417:IVK720421 JFB720417:JFG720421 JOX720417:JPC720421 JYT720417:JYY720421 KIP720417:KIU720421 KSL720417:KSQ720421 LCH720417:LCM720421 LMD720417:LMI720421 LVZ720417:LWE720421 MFV720417:MGA720421 MPR720417:MPW720421 MZN720417:MZS720421 NJJ720417:NJO720421 NTF720417:NTK720421 ODB720417:ODG720421 OMX720417:ONC720421 OWT720417:OWY720421 PGP720417:PGU720421 PQL720417:PQQ720421 QAH720417:QAM720421 QKD720417:QKI720421 QTZ720417:QUE720421 RDV720417:REA720421 RNR720417:RNW720421 RXN720417:RXS720421 SHJ720417:SHO720421 SRF720417:SRK720421 TBB720417:TBG720421 TKX720417:TLC720421 TUT720417:TUY720421 UEP720417:UEU720421 UOL720417:UOQ720421 UYH720417:UYM720421 VID720417:VII720421 VRZ720417:VSE720421 WBV720417:WCA720421 WLR720417:WLW720421 WVN720417:WVS720421 E785949:J785953 JB785953:JG785957 SX785953:TC785957 ACT785953:ACY785957 AMP785953:AMU785957 AWL785953:AWQ785957 BGH785953:BGM785957 BQD785953:BQI785957 BZZ785953:CAE785957 CJV785953:CKA785957 CTR785953:CTW785957 DDN785953:DDS785957 DNJ785953:DNO785957 DXF785953:DXK785957 EHB785953:EHG785957 EQX785953:ERC785957 FAT785953:FAY785957 FKP785953:FKU785957 FUL785953:FUQ785957 GEH785953:GEM785957 GOD785953:GOI785957 GXZ785953:GYE785957 HHV785953:HIA785957 HRR785953:HRW785957 IBN785953:IBS785957 ILJ785953:ILO785957 IVF785953:IVK785957 JFB785953:JFG785957 JOX785953:JPC785957 JYT785953:JYY785957 KIP785953:KIU785957 KSL785953:KSQ785957 LCH785953:LCM785957 LMD785953:LMI785957 LVZ785953:LWE785957 MFV785953:MGA785957 MPR785953:MPW785957 MZN785953:MZS785957 NJJ785953:NJO785957 NTF785953:NTK785957 ODB785953:ODG785957 OMX785953:ONC785957 OWT785953:OWY785957 PGP785953:PGU785957 PQL785953:PQQ785957 QAH785953:QAM785957 QKD785953:QKI785957 QTZ785953:QUE785957 RDV785953:REA785957 RNR785953:RNW785957 RXN785953:RXS785957 SHJ785953:SHO785957 SRF785953:SRK785957 TBB785953:TBG785957 TKX785953:TLC785957 TUT785953:TUY785957 UEP785953:UEU785957 UOL785953:UOQ785957 UYH785953:UYM785957 VID785953:VII785957 VRZ785953:VSE785957 WBV785953:WCA785957 WLR785953:WLW785957 WVN785953:WVS785957 E851485:J851489 JB851489:JG851493 SX851489:TC851493 ACT851489:ACY851493 AMP851489:AMU851493 AWL851489:AWQ851493 BGH851489:BGM851493 BQD851489:BQI851493 BZZ851489:CAE851493 CJV851489:CKA851493 CTR851489:CTW851493 DDN851489:DDS851493 DNJ851489:DNO851493 DXF851489:DXK851493 EHB851489:EHG851493 EQX851489:ERC851493 FAT851489:FAY851493 FKP851489:FKU851493 FUL851489:FUQ851493 GEH851489:GEM851493 GOD851489:GOI851493 GXZ851489:GYE851493 HHV851489:HIA851493 HRR851489:HRW851493 IBN851489:IBS851493 ILJ851489:ILO851493 IVF851489:IVK851493 JFB851489:JFG851493 JOX851489:JPC851493 JYT851489:JYY851493 KIP851489:KIU851493 KSL851489:KSQ851493 LCH851489:LCM851493 LMD851489:LMI851493 LVZ851489:LWE851493 MFV851489:MGA851493 MPR851489:MPW851493 MZN851489:MZS851493 NJJ851489:NJO851493 NTF851489:NTK851493 ODB851489:ODG851493 OMX851489:ONC851493 OWT851489:OWY851493 PGP851489:PGU851493 PQL851489:PQQ851493 QAH851489:QAM851493 QKD851489:QKI851493 QTZ851489:QUE851493 RDV851489:REA851493 RNR851489:RNW851493 RXN851489:RXS851493 SHJ851489:SHO851493 SRF851489:SRK851493 TBB851489:TBG851493 TKX851489:TLC851493 TUT851489:TUY851493 UEP851489:UEU851493 UOL851489:UOQ851493 UYH851489:UYM851493 VID851489:VII851493 VRZ851489:VSE851493 WBV851489:WCA851493 WLR851489:WLW851493 WVN851489:WVS851493 E917021:J917025 JB917025:JG917029 SX917025:TC917029 ACT917025:ACY917029 AMP917025:AMU917029 AWL917025:AWQ917029 BGH917025:BGM917029 BQD917025:BQI917029 BZZ917025:CAE917029 CJV917025:CKA917029 CTR917025:CTW917029 DDN917025:DDS917029 DNJ917025:DNO917029 DXF917025:DXK917029 EHB917025:EHG917029 EQX917025:ERC917029 FAT917025:FAY917029 FKP917025:FKU917029 FUL917025:FUQ917029 GEH917025:GEM917029 GOD917025:GOI917029 GXZ917025:GYE917029 HHV917025:HIA917029 HRR917025:HRW917029 IBN917025:IBS917029 ILJ917025:ILO917029 IVF917025:IVK917029 JFB917025:JFG917029 JOX917025:JPC917029 JYT917025:JYY917029 KIP917025:KIU917029 KSL917025:KSQ917029 LCH917025:LCM917029 LMD917025:LMI917029 LVZ917025:LWE917029 MFV917025:MGA917029 MPR917025:MPW917029 MZN917025:MZS917029 NJJ917025:NJO917029 NTF917025:NTK917029 ODB917025:ODG917029 OMX917025:ONC917029 OWT917025:OWY917029 PGP917025:PGU917029 PQL917025:PQQ917029 QAH917025:QAM917029 QKD917025:QKI917029 QTZ917025:QUE917029 RDV917025:REA917029 RNR917025:RNW917029 RXN917025:RXS917029 SHJ917025:SHO917029 SRF917025:SRK917029 TBB917025:TBG917029 TKX917025:TLC917029 TUT917025:TUY917029 UEP917025:UEU917029 UOL917025:UOQ917029 UYH917025:UYM917029 VID917025:VII917029 VRZ917025:VSE917029 WBV917025:WCA917029 WLR917025:WLW917029 WVN917025:WVS917029 E982557:J982561 JB982561:JG982565 SX982561:TC982565 ACT982561:ACY982565 AMP982561:AMU982565 AWL982561:AWQ982565 BGH982561:BGM982565 BQD982561:BQI982565 BZZ982561:CAE982565 CJV982561:CKA982565 CTR982561:CTW982565 DDN982561:DDS982565 DNJ982561:DNO982565 DXF982561:DXK982565 EHB982561:EHG982565 EQX982561:ERC982565 FAT982561:FAY982565 FKP982561:FKU982565 FUL982561:FUQ982565 GEH982561:GEM982565 GOD982561:GOI982565 GXZ982561:GYE982565 HHV982561:HIA982565 HRR982561:HRW982565 IBN982561:IBS982565 ILJ982561:ILO982565 IVF982561:IVK982565 JFB982561:JFG982565 JOX982561:JPC982565 JYT982561:JYY982565 KIP982561:KIU982565 KSL982561:KSQ982565 LCH982561:LCM982565 LMD982561:LMI982565 LVZ982561:LWE982565 MFV982561:MGA982565 MPR982561:MPW982565 MZN982561:MZS982565 NJJ982561:NJO982565 NTF982561:NTK982565 ODB982561:ODG982565 OMX982561:ONC982565 OWT982561:OWY982565 PGP982561:PGU982565 PQL982561:PQQ982565 QAH982561:QAM982565 QKD982561:QKI982565 QTZ982561:QUE982565 RDV982561:REA982565 RNR982561:RNW982565 RXN982561:RXS982565 SHJ982561:SHO982565 SRF982561:SRK982565 TBB982561:TBG982565 TKX982561:TLC982565 TUT982561:TUY982565 UEP982561:UEU982565 UOL982561:UOQ982565 UYH982561:UYM982565 VID982561:VII982565 VRZ982561:VSE982565 WBV982561:WCA982565 WLR982561:WLW982565 WVN982561:WVS982565 H353:I353 JE350:JF350 TA350:TB350 ACW350:ACX350 AMS350:AMT350 AWO350:AWP350 BGK350:BGL350 BQG350:BQH350 CAC350:CAD350 CJY350:CJZ350 CTU350:CTV350 DDQ350:DDR350 DNM350:DNN350 DXI350:DXJ350 EHE350:EHF350 ERA350:ERB350 FAW350:FAX350 FKS350:FKT350 FUO350:FUP350 GEK350:GEL350 GOG350:GOH350 GYC350:GYD350 HHY350:HHZ350 HRU350:HRV350 IBQ350:IBR350 ILM350:ILN350 IVI350:IVJ350 JFE350:JFF350 JPA350:JPB350 JYW350:JYX350 KIS350:KIT350 KSO350:KSP350 LCK350:LCL350 LMG350:LMH350 LWC350:LWD350 MFY350:MFZ350 MPU350:MPV350 MZQ350:MZR350 NJM350:NJN350 NTI350:NTJ350 ODE350:ODF350 ONA350:ONB350 OWW350:OWX350 PGS350:PGT350 PQO350:PQP350 QAK350:QAL350 QKG350:QKH350 QUC350:QUD350 RDY350:RDZ350 RNU350:RNV350 RXQ350:RXR350 SHM350:SHN350 SRI350:SRJ350 TBE350:TBF350 TLA350:TLB350 TUW350:TUX350 UES350:UET350 UOO350:UOP350 UYK350:UYL350 VIG350:VIH350 VSC350:VSD350 WBY350:WBZ350 WLU350:WLV350 WVQ350:WVR350 H65035:I65035 JE65039:JF65039 TA65039:TB65039 ACW65039:ACX65039 AMS65039:AMT65039 AWO65039:AWP65039 BGK65039:BGL65039 BQG65039:BQH65039 CAC65039:CAD65039 CJY65039:CJZ65039 CTU65039:CTV65039 DDQ65039:DDR65039 DNM65039:DNN65039 DXI65039:DXJ65039 EHE65039:EHF65039 ERA65039:ERB65039 FAW65039:FAX65039 FKS65039:FKT65039 FUO65039:FUP65039 GEK65039:GEL65039 GOG65039:GOH65039 GYC65039:GYD65039 HHY65039:HHZ65039 HRU65039:HRV65039 IBQ65039:IBR65039 ILM65039:ILN65039 IVI65039:IVJ65039 JFE65039:JFF65039 JPA65039:JPB65039 JYW65039:JYX65039 KIS65039:KIT65039 KSO65039:KSP65039 LCK65039:LCL65039 LMG65039:LMH65039 LWC65039:LWD65039 MFY65039:MFZ65039 MPU65039:MPV65039 MZQ65039:MZR65039 NJM65039:NJN65039 NTI65039:NTJ65039 ODE65039:ODF65039 ONA65039:ONB65039 OWW65039:OWX65039 PGS65039:PGT65039 PQO65039:PQP65039 QAK65039:QAL65039 QKG65039:QKH65039 QUC65039:QUD65039 RDY65039:RDZ65039 RNU65039:RNV65039 RXQ65039:RXR65039 SHM65039:SHN65039 SRI65039:SRJ65039 TBE65039:TBF65039 TLA65039:TLB65039 TUW65039:TUX65039 UES65039:UET65039 UOO65039:UOP65039 UYK65039:UYL65039 VIG65039:VIH65039 VSC65039:VSD65039 WBY65039:WBZ65039 WLU65039:WLV65039 WVQ65039:WVR65039 H130571:I130571 JE130575:JF130575 TA130575:TB130575 ACW130575:ACX130575 AMS130575:AMT130575 AWO130575:AWP130575 BGK130575:BGL130575 BQG130575:BQH130575 CAC130575:CAD130575 CJY130575:CJZ130575 CTU130575:CTV130575 DDQ130575:DDR130575 DNM130575:DNN130575 DXI130575:DXJ130575 EHE130575:EHF130575 ERA130575:ERB130575 FAW130575:FAX130575 FKS130575:FKT130575 FUO130575:FUP130575 GEK130575:GEL130575 GOG130575:GOH130575 GYC130575:GYD130575 HHY130575:HHZ130575 HRU130575:HRV130575 IBQ130575:IBR130575 ILM130575:ILN130575 IVI130575:IVJ130575 JFE130575:JFF130575 JPA130575:JPB130575 JYW130575:JYX130575 KIS130575:KIT130575 KSO130575:KSP130575 LCK130575:LCL130575 LMG130575:LMH130575 LWC130575:LWD130575 MFY130575:MFZ130575 MPU130575:MPV130575 MZQ130575:MZR130575 NJM130575:NJN130575 NTI130575:NTJ130575 ODE130575:ODF130575 ONA130575:ONB130575 OWW130575:OWX130575 PGS130575:PGT130575 PQO130575:PQP130575 QAK130575:QAL130575 QKG130575:QKH130575 QUC130575:QUD130575 RDY130575:RDZ130575 RNU130575:RNV130575 RXQ130575:RXR130575 SHM130575:SHN130575 SRI130575:SRJ130575 TBE130575:TBF130575 TLA130575:TLB130575 TUW130575:TUX130575 UES130575:UET130575 UOO130575:UOP130575 UYK130575:UYL130575 VIG130575:VIH130575 VSC130575:VSD130575 WBY130575:WBZ130575 WLU130575:WLV130575 WVQ130575:WVR130575 H196107:I196107 JE196111:JF196111 TA196111:TB196111 ACW196111:ACX196111 AMS196111:AMT196111 AWO196111:AWP196111 BGK196111:BGL196111 BQG196111:BQH196111 CAC196111:CAD196111 CJY196111:CJZ196111 CTU196111:CTV196111 DDQ196111:DDR196111 DNM196111:DNN196111 DXI196111:DXJ196111 EHE196111:EHF196111 ERA196111:ERB196111 FAW196111:FAX196111 FKS196111:FKT196111 FUO196111:FUP196111 GEK196111:GEL196111 GOG196111:GOH196111 GYC196111:GYD196111 HHY196111:HHZ196111 HRU196111:HRV196111 IBQ196111:IBR196111 ILM196111:ILN196111 IVI196111:IVJ196111 JFE196111:JFF196111 JPA196111:JPB196111 JYW196111:JYX196111 KIS196111:KIT196111 KSO196111:KSP196111 LCK196111:LCL196111 LMG196111:LMH196111 LWC196111:LWD196111 MFY196111:MFZ196111 MPU196111:MPV196111 MZQ196111:MZR196111 NJM196111:NJN196111 NTI196111:NTJ196111 ODE196111:ODF196111 ONA196111:ONB196111 OWW196111:OWX196111 PGS196111:PGT196111 PQO196111:PQP196111 QAK196111:QAL196111 QKG196111:QKH196111 QUC196111:QUD196111 RDY196111:RDZ196111 RNU196111:RNV196111 RXQ196111:RXR196111 SHM196111:SHN196111 SRI196111:SRJ196111 TBE196111:TBF196111 TLA196111:TLB196111 TUW196111:TUX196111 UES196111:UET196111 UOO196111:UOP196111 UYK196111:UYL196111 VIG196111:VIH196111 VSC196111:VSD196111 WBY196111:WBZ196111 WLU196111:WLV196111 WVQ196111:WVR196111 H261643:I261643 JE261647:JF261647 TA261647:TB261647 ACW261647:ACX261647 AMS261647:AMT261647 AWO261647:AWP261647 BGK261647:BGL261647 BQG261647:BQH261647 CAC261647:CAD261647 CJY261647:CJZ261647 CTU261647:CTV261647 DDQ261647:DDR261647 DNM261647:DNN261647 DXI261647:DXJ261647 EHE261647:EHF261647 ERA261647:ERB261647 FAW261647:FAX261647 FKS261647:FKT261647 FUO261647:FUP261647 GEK261647:GEL261647 GOG261647:GOH261647 GYC261647:GYD261647 HHY261647:HHZ261647 HRU261647:HRV261647 IBQ261647:IBR261647 ILM261647:ILN261647 IVI261647:IVJ261647 JFE261647:JFF261647 JPA261647:JPB261647 JYW261647:JYX261647 KIS261647:KIT261647 KSO261647:KSP261647 LCK261647:LCL261647 LMG261647:LMH261647 LWC261647:LWD261647 MFY261647:MFZ261647 MPU261647:MPV261647 MZQ261647:MZR261647 NJM261647:NJN261647 NTI261647:NTJ261647 ODE261647:ODF261647 ONA261647:ONB261647 OWW261647:OWX261647 PGS261647:PGT261647 PQO261647:PQP261647 QAK261647:QAL261647 QKG261647:QKH261647 QUC261647:QUD261647 RDY261647:RDZ261647 RNU261647:RNV261647 RXQ261647:RXR261647 SHM261647:SHN261647 SRI261647:SRJ261647 TBE261647:TBF261647 TLA261647:TLB261647 TUW261647:TUX261647 UES261647:UET261647 UOO261647:UOP261647 UYK261647:UYL261647 VIG261647:VIH261647 VSC261647:VSD261647 WBY261647:WBZ261647 WLU261647:WLV261647 WVQ261647:WVR261647 H327179:I327179 JE327183:JF327183 TA327183:TB327183 ACW327183:ACX327183 AMS327183:AMT327183 AWO327183:AWP327183 BGK327183:BGL327183 BQG327183:BQH327183 CAC327183:CAD327183 CJY327183:CJZ327183 CTU327183:CTV327183 DDQ327183:DDR327183 DNM327183:DNN327183 DXI327183:DXJ327183 EHE327183:EHF327183 ERA327183:ERB327183 FAW327183:FAX327183 FKS327183:FKT327183 FUO327183:FUP327183 GEK327183:GEL327183 GOG327183:GOH327183 GYC327183:GYD327183 HHY327183:HHZ327183 HRU327183:HRV327183 IBQ327183:IBR327183 ILM327183:ILN327183 IVI327183:IVJ327183 JFE327183:JFF327183 JPA327183:JPB327183 JYW327183:JYX327183 KIS327183:KIT327183 KSO327183:KSP327183 LCK327183:LCL327183 LMG327183:LMH327183 LWC327183:LWD327183 MFY327183:MFZ327183 MPU327183:MPV327183 MZQ327183:MZR327183 NJM327183:NJN327183 NTI327183:NTJ327183 ODE327183:ODF327183 ONA327183:ONB327183 OWW327183:OWX327183 PGS327183:PGT327183 PQO327183:PQP327183 QAK327183:QAL327183 QKG327183:QKH327183 QUC327183:QUD327183 RDY327183:RDZ327183 RNU327183:RNV327183 RXQ327183:RXR327183 SHM327183:SHN327183 SRI327183:SRJ327183 TBE327183:TBF327183 TLA327183:TLB327183 TUW327183:TUX327183 UES327183:UET327183 UOO327183:UOP327183 UYK327183:UYL327183 VIG327183:VIH327183 VSC327183:VSD327183 WBY327183:WBZ327183 WLU327183:WLV327183 WVQ327183:WVR327183 H392715:I392715 JE392719:JF392719 TA392719:TB392719 ACW392719:ACX392719 AMS392719:AMT392719 AWO392719:AWP392719 BGK392719:BGL392719 BQG392719:BQH392719 CAC392719:CAD392719 CJY392719:CJZ392719 CTU392719:CTV392719 DDQ392719:DDR392719 DNM392719:DNN392719 DXI392719:DXJ392719 EHE392719:EHF392719 ERA392719:ERB392719 FAW392719:FAX392719 FKS392719:FKT392719 FUO392719:FUP392719 GEK392719:GEL392719 GOG392719:GOH392719 GYC392719:GYD392719 HHY392719:HHZ392719 HRU392719:HRV392719 IBQ392719:IBR392719 ILM392719:ILN392719 IVI392719:IVJ392719 JFE392719:JFF392719 JPA392719:JPB392719 JYW392719:JYX392719 KIS392719:KIT392719 KSO392719:KSP392719 LCK392719:LCL392719 LMG392719:LMH392719 LWC392719:LWD392719 MFY392719:MFZ392719 MPU392719:MPV392719 MZQ392719:MZR392719 NJM392719:NJN392719 NTI392719:NTJ392719 ODE392719:ODF392719 ONA392719:ONB392719 OWW392719:OWX392719 PGS392719:PGT392719 PQO392719:PQP392719 QAK392719:QAL392719 QKG392719:QKH392719 QUC392719:QUD392719 RDY392719:RDZ392719 RNU392719:RNV392719 RXQ392719:RXR392719 SHM392719:SHN392719 SRI392719:SRJ392719 TBE392719:TBF392719 TLA392719:TLB392719 TUW392719:TUX392719 UES392719:UET392719 UOO392719:UOP392719 UYK392719:UYL392719 VIG392719:VIH392719 VSC392719:VSD392719 WBY392719:WBZ392719 WLU392719:WLV392719 WVQ392719:WVR392719 H458251:I458251 JE458255:JF458255 TA458255:TB458255 ACW458255:ACX458255 AMS458255:AMT458255 AWO458255:AWP458255 BGK458255:BGL458255 BQG458255:BQH458255 CAC458255:CAD458255 CJY458255:CJZ458255 CTU458255:CTV458255 DDQ458255:DDR458255 DNM458255:DNN458255 DXI458255:DXJ458255 EHE458255:EHF458255 ERA458255:ERB458255 FAW458255:FAX458255 FKS458255:FKT458255 FUO458255:FUP458255 GEK458255:GEL458255 GOG458255:GOH458255 GYC458255:GYD458255 HHY458255:HHZ458255 HRU458255:HRV458255 IBQ458255:IBR458255 ILM458255:ILN458255 IVI458255:IVJ458255 JFE458255:JFF458255 JPA458255:JPB458255 JYW458255:JYX458255 KIS458255:KIT458255 KSO458255:KSP458255 LCK458255:LCL458255 LMG458255:LMH458255 LWC458255:LWD458255 MFY458255:MFZ458255 MPU458255:MPV458255 MZQ458255:MZR458255 NJM458255:NJN458255 NTI458255:NTJ458255 ODE458255:ODF458255 ONA458255:ONB458255 OWW458255:OWX458255 PGS458255:PGT458255 PQO458255:PQP458255 QAK458255:QAL458255 QKG458255:QKH458255 QUC458255:QUD458255 RDY458255:RDZ458255 RNU458255:RNV458255 RXQ458255:RXR458255 SHM458255:SHN458255 SRI458255:SRJ458255 TBE458255:TBF458255 TLA458255:TLB458255 TUW458255:TUX458255 UES458255:UET458255 UOO458255:UOP458255 UYK458255:UYL458255 VIG458255:VIH458255 VSC458255:VSD458255 WBY458255:WBZ458255 WLU458255:WLV458255 WVQ458255:WVR458255 H523787:I523787 JE523791:JF523791 TA523791:TB523791 ACW523791:ACX523791 AMS523791:AMT523791 AWO523791:AWP523791 BGK523791:BGL523791 BQG523791:BQH523791 CAC523791:CAD523791 CJY523791:CJZ523791 CTU523791:CTV523791 DDQ523791:DDR523791 DNM523791:DNN523791 DXI523791:DXJ523791 EHE523791:EHF523791 ERA523791:ERB523791 FAW523791:FAX523791 FKS523791:FKT523791 FUO523791:FUP523791 GEK523791:GEL523791 GOG523791:GOH523791 GYC523791:GYD523791 HHY523791:HHZ523791 HRU523791:HRV523791 IBQ523791:IBR523791 ILM523791:ILN523791 IVI523791:IVJ523791 JFE523791:JFF523791 JPA523791:JPB523791 JYW523791:JYX523791 KIS523791:KIT523791 KSO523791:KSP523791 LCK523791:LCL523791 LMG523791:LMH523791 LWC523791:LWD523791 MFY523791:MFZ523791 MPU523791:MPV523791 MZQ523791:MZR523791 NJM523791:NJN523791 NTI523791:NTJ523791 ODE523791:ODF523791 ONA523791:ONB523791 OWW523791:OWX523791 PGS523791:PGT523791 PQO523791:PQP523791 QAK523791:QAL523791 QKG523791:QKH523791 QUC523791:QUD523791 RDY523791:RDZ523791 RNU523791:RNV523791 RXQ523791:RXR523791 SHM523791:SHN523791 SRI523791:SRJ523791 TBE523791:TBF523791 TLA523791:TLB523791 TUW523791:TUX523791 UES523791:UET523791 UOO523791:UOP523791 UYK523791:UYL523791 VIG523791:VIH523791 VSC523791:VSD523791 WBY523791:WBZ523791 WLU523791:WLV523791 WVQ523791:WVR523791 H589323:I589323 JE589327:JF589327 TA589327:TB589327 ACW589327:ACX589327 AMS589327:AMT589327 AWO589327:AWP589327 BGK589327:BGL589327 BQG589327:BQH589327 CAC589327:CAD589327 CJY589327:CJZ589327 CTU589327:CTV589327 DDQ589327:DDR589327 DNM589327:DNN589327 DXI589327:DXJ589327 EHE589327:EHF589327 ERA589327:ERB589327 FAW589327:FAX589327 FKS589327:FKT589327 FUO589327:FUP589327 GEK589327:GEL589327 GOG589327:GOH589327 GYC589327:GYD589327 HHY589327:HHZ589327 HRU589327:HRV589327 IBQ589327:IBR589327 ILM589327:ILN589327 IVI589327:IVJ589327 JFE589327:JFF589327 JPA589327:JPB589327 JYW589327:JYX589327 KIS589327:KIT589327 KSO589327:KSP589327 LCK589327:LCL589327 LMG589327:LMH589327 LWC589327:LWD589327 MFY589327:MFZ589327 MPU589327:MPV589327 MZQ589327:MZR589327 NJM589327:NJN589327 NTI589327:NTJ589327 ODE589327:ODF589327 ONA589327:ONB589327 OWW589327:OWX589327 PGS589327:PGT589327 PQO589327:PQP589327 QAK589327:QAL589327 QKG589327:QKH589327 QUC589327:QUD589327 RDY589327:RDZ589327 RNU589327:RNV589327 RXQ589327:RXR589327 SHM589327:SHN589327 SRI589327:SRJ589327 TBE589327:TBF589327 TLA589327:TLB589327 TUW589327:TUX589327 UES589327:UET589327 UOO589327:UOP589327 UYK589327:UYL589327 VIG589327:VIH589327 VSC589327:VSD589327 WBY589327:WBZ589327 WLU589327:WLV589327 WVQ589327:WVR589327 H654859:I654859 JE654863:JF654863 TA654863:TB654863 ACW654863:ACX654863 AMS654863:AMT654863 AWO654863:AWP654863 BGK654863:BGL654863 BQG654863:BQH654863 CAC654863:CAD654863 CJY654863:CJZ654863 CTU654863:CTV654863 DDQ654863:DDR654863 DNM654863:DNN654863 DXI654863:DXJ654863 EHE654863:EHF654863 ERA654863:ERB654863 FAW654863:FAX654863 FKS654863:FKT654863 FUO654863:FUP654863 GEK654863:GEL654863 GOG654863:GOH654863 GYC654863:GYD654863 HHY654863:HHZ654863 HRU654863:HRV654863 IBQ654863:IBR654863 ILM654863:ILN654863 IVI654863:IVJ654863 JFE654863:JFF654863 JPA654863:JPB654863 JYW654863:JYX654863 KIS654863:KIT654863 KSO654863:KSP654863 LCK654863:LCL654863 LMG654863:LMH654863 LWC654863:LWD654863 MFY654863:MFZ654863 MPU654863:MPV654863 MZQ654863:MZR654863 NJM654863:NJN654863 NTI654863:NTJ654863 ODE654863:ODF654863 ONA654863:ONB654863 OWW654863:OWX654863 PGS654863:PGT654863 PQO654863:PQP654863 QAK654863:QAL654863 QKG654863:QKH654863 QUC654863:QUD654863 RDY654863:RDZ654863 RNU654863:RNV654863 RXQ654863:RXR654863 SHM654863:SHN654863 SRI654863:SRJ654863 TBE654863:TBF654863 TLA654863:TLB654863 TUW654863:TUX654863 UES654863:UET654863 UOO654863:UOP654863 UYK654863:UYL654863 VIG654863:VIH654863 VSC654863:VSD654863 WBY654863:WBZ654863 WLU654863:WLV654863 WVQ654863:WVR654863 H720395:I720395 JE720399:JF720399 TA720399:TB720399 ACW720399:ACX720399 AMS720399:AMT720399 AWO720399:AWP720399 BGK720399:BGL720399 BQG720399:BQH720399 CAC720399:CAD720399 CJY720399:CJZ720399 CTU720399:CTV720399 DDQ720399:DDR720399 DNM720399:DNN720399 DXI720399:DXJ720399 EHE720399:EHF720399 ERA720399:ERB720399 FAW720399:FAX720399 FKS720399:FKT720399 FUO720399:FUP720399 GEK720399:GEL720399 GOG720399:GOH720399 GYC720399:GYD720399 HHY720399:HHZ720399 HRU720399:HRV720399 IBQ720399:IBR720399 ILM720399:ILN720399 IVI720399:IVJ720399 JFE720399:JFF720399 JPA720399:JPB720399 JYW720399:JYX720399 KIS720399:KIT720399 KSO720399:KSP720399 LCK720399:LCL720399 LMG720399:LMH720399 LWC720399:LWD720399 MFY720399:MFZ720399 MPU720399:MPV720399 MZQ720399:MZR720399 NJM720399:NJN720399 NTI720399:NTJ720399 ODE720399:ODF720399 ONA720399:ONB720399 OWW720399:OWX720399 PGS720399:PGT720399 PQO720399:PQP720399 QAK720399:QAL720399 QKG720399:QKH720399 QUC720399:QUD720399 RDY720399:RDZ720399 RNU720399:RNV720399 RXQ720399:RXR720399 SHM720399:SHN720399 SRI720399:SRJ720399 TBE720399:TBF720399 TLA720399:TLB720399 TUW720399:TUX720399 UES720399:UET720399 UOO720399:UOP720399 UYK720399:UYL720399 VIG720399:VIH720399 VSC720399:VSD720399 WBY720399:WBZ720399 WLU720399:WLV720399 WVQ720399:WVR720399 H785931:I785931 JE785935:JF785935 TA785935:TB785935 ACW785935:ACX785935 AMS785935:AMT785935 AWO785935:AWP785935 BGK785935:BGL785935 BQG785935:BQH785935 CAC785935:CAD785935 CJY785935:CJZ785935 CTU785935:CTV785935 DDQ785935:DDR785935 DNM785935:DNN785935 DXI785935:DXJ785935 EHE785935:EHF785935 ERA785935:ERB785935 FAW785935:FAX785935 FKS785935:FKT785935 FUO785935:FUP785935 GEK785935:GEL785935 GOG785935:GOH785935 GYC785935:GYD785935 HHY785935:HHZ785935 HRU785935:HRV785935 IBQ785935:IBR785935 ILM785935:ILN785935 IVI785935:IVJ785935 JFE785935:JFF785935 JPA785935:JPB785935 JYW785935:JYX785935 KIS785935:KIT785935 KSO785935:KSP785935 LCK785935:LCL785935 LMG785935:LMH785935 LWC785935:LWD785935 MFY785935:MFZ785935 MPU785935:MPV785935 MZQ785935:MZR785935 NJM785935:NJN785935 NTI785935:NTJ785935 ODE785935:ODF785935 ONA785935:ONB785935 OWW785935:OWX785935 PGS785935:PGT785935 PQO785935:PQP785935 QAK785935:QAL785935 QKG785935:QKH785935 QUC785935:QUD785935 RDY785935:RDZ785935 RNU785935:RNV785935 RXQ785935:RXR785935 SHM785935:SHN785935 SRI785935:SRJ785935 TBE785935:TBF785935 TLA785935:TLB785935 TUW785935:TUX785935 UES785935:UET785935 UOO785935:UOP785935 UYK785935:UYL785935 VIG785935:VIH785935 VSC785935:VSD785935 WBY785935:WBZ785935 WLU785935:WLV785935 WVQ785935:WVR785935 H851467:I851467 JE851471:JF851471 TA851471:TB851471 ACW851471:ACX851471 AMS851471:AMT851471 AWO851471:AWP851471 BGK851471:BGL851471 BQG851471:BQH851471 CAC851471:CAD851471 CJY851471:CJZ851471 CTU851471:CTV851471 DDQ851471:DDR851471 DNM851471:DNN851471 DXI851471:DXJ851471 EHE851471:EHF851471 ERA851471:ERB851471 FAW851471:FAX851471 FKS851471:FKT851471 FUO851471:FUP851471 GEK851471:GEL851471 GOG851471:GOH851471 GYC851471:GYD851471 HHY851471:HHZ851471 HRU851471:HRV851471 IBQ851471:IBR851471 ILM851471:ILN851471 IVI851471:IVJ851471 JFE851471:JFF851471 JPA851471:JPB851471 JYW851471:JYX851471 KIS851471:KIT851471 KSO851471:KSP851471 LCK851471:LCL851471 LMG851471:LMH851471 LWC851471:LWD851471 MFY851471:MFZ851471 MPU851471:MPV851471 MZQ851471:MZR851471 NJM851471:NJN851471 NTI851471:NTJ851471 ODE851471:ODF851471 ONA851471:ONB851471 OWW851471:OWX851471 PGS851471:PGT851471 PQO851471:PQP851471 QAK851471:QAL851471 QKG851471:QKH851471 QUC851471:QUD851471 RDY851471:RDZ851471 RNU851471:RNV851471 RXQ851471:RXR851471 SHM851471:SHN851471 SRI851471:SRJ851471 TBE851471:TBF851471 TLA851471:TLB851471 TUW851471:TUX851471 UES851471:UET851471 UOO851471:UOP851471 UYK851471:UYL851471 VIG851471:VIH851471 VSC851471:VSD851471 WBY851471:WBZ851471 WLU851471:WLV851471 WVQ851471:WVR851471 H917003:I917003 JE917007:JF917007 TA917007:TB917007 ACW917007:ACX917007 AMS917007:AMT917007 AWO917007:AWP917007 BGK917007:BGL917007 BQG917007:BQH917007 CAC917007:CAD917007 CJY917007:CJZ917007 CTU917007:CTV917007 DDQ917007:DDR917007 DNM917007:DNN917007 DXI917007:DXJ917007 EHE917007:EHF917007 ERA917007:ERB917007 FAW917007:FAX917007 FKS917007:FKT917007 FUO917007:FUP917007 GEK917007:GEL917007 GOG917007:GOH917007 GYC917007:GYD917007 HHY917007:HHZ917007 HRU917007:HRV917007 IBQ917007:IBR917007 ILM917007:ILN917007 IVI917007:IVJ917007 JFE917007:JFF917007 JPA917007:JPB917007 JYW917007:JYX917007 KIS917007:KIT917007 KSO917007:KSP917007 LCK917007:LCL917007 LMG917007:LMH917007 LWC917007:LWD917007 MFY917007:MFZ917007 MPU917007:MPV917007 MZQ917007:MZR917007 NJM917007:NJN917007 NTI917007:NTJ917007 ODE917007:ODF917007 ONA917007:ONB917007 OWW917007:OWX917007 PGS917007:PGT917007 PQO917007:PQP917007 QAK917007:QAL917007 QKG917007:QKH917007 QUC917007:QUD917007 RDY917007:RDZ917007 RNU917007:RNV917007 RXQ917007:RXR917007 SHM917007:SHN917007 SRI917007:SRJ917007 TBE917007:TBF917007 TLA917007:TLB917007 TUW917007:TUX917007 UES917007:UET917007 UOO917007:UOP917007 UYK917007:UYL917007 VIG917007:VIH917007 VSC917007:VSD917007 WBY917007:WBZ917007 WLU917007:WLV917007 WVQ917007:WVR917007 H982539:I982539 JE982543:JF982543 TA982543:TB982543 ACW982543:ACX982543 AMS982543:AMT982543 AWO982543:AWP982543 BGK982543:BGL982543 BQG982543:BQH982543 CAC982543:CAD982543 CJY982543:CJZ982543 CTU982543:CTV982543 DDQ982543:DDR982543 DNM982543:DNN982543 DXI982543:DXJ982543 EHE982543:EHF982543 ERA982543:ERB982543 FAW982543:FAX982543 FKS982543:FKT982543 FUO982543:FUP982543 GEK982543:GEL982543 GOG982543:GOH982543 GYC982543:GYD982543 HHY982543:HHZ982543 HRU982543:HRV982543 IBQ982543:IBR982543 ILM982543:ILN982543 IVI982543:IVJ982543 JFE982543:JFF982543 JPA982543:JPB982543 JYW982543:JYX982543 KIS982543:KIT982543 KSO982543:KSP982543 LCK982543:LCL982543 LMG982543:LMH982543 LWC982543:LWD982543 MFY982543:MFZ982543 MPU982543:MPV982543 MZQ982543:MZR982543 NJM982543:NJN982543 NTI982543:NTJ982543 ODE982543:ODF982543 ONA982543:ONB982543 OWW982543:OWX982543 PGS982543:PGT982543 PQO982543:PQP982543 QAK982543:QAL982543 QKG982543:QKH982543 QUC982543:QUD982543 RDY982543:RDZ982543 RNU982543:RNV982543 RXQ982543:RXR982543 SHM982543:SHN982543 SRI982543:SRJ982543 TBE982543:TBF982543 TLA982543:TLB982543 TUW982543:TUX982543 UES982543:UET982543 UOO982543:UOP982543 UYK982543:UYL982543 VIG982543:VIH982543 VSC982543:VSD982543 WBY982543:WBZ982543 WLU982543:WLV982543 WVQ982543:WVR982543 E65576:J65576 JB65580:JG65580 SX65580:TC65580 ACT65580:ACY65580 AMP65580:AMU65580 AWL65580:AWQ65580 BGH65580:BGM65580 BQD65580:BQI65580 BZZ65580:CAE65580 CJV65580:CKA65580 CTR65580:CTW65580 DDN65580:DDS65580 DNJ65580:DNO65580 DXF65580:DXK65580 EHB65580:EHG65580 EQX65580:ERC65580 FAT65580:FAY65580 FKP65580:FKU65580 FUL65580:FUQ65580 GEH65580:GEM65580 GOD65580:GOI65580 GXZ65580:GYE65580 HHV65580:HIA65580 HRR65580:HRW65580 IBN65580:IBS65580 ILJ65580:ILO65580 IVF65580:IVK65580 JFB65580:JFG65580 JOX65580:JPC65580 JYT65580:JYY65580 KIP65580:KIU65580 KSL65580:KSQ65580 LCH65580:LCM65580 LMD65580:LMI65580 LVZ65580:LWE65580 MFV65580:MGA65580 MPR65580:MPW65580 MZN65580:MZS65580 NJJ65580:NJO65580 NTF65580:NTK65580 ODB65580:ODG65580 OMX65580:ONC65580 OWT65580:OWY65580 PGP65580:PGU65580 PQL65580:PQQ65580 QAH65580:QAM65580 QKD65580:QKI65580 QTZ65580:QUE65580 RDV65580:REA65580 RNR65580:RNW65580 RXN65580:RXS65580 SHJ65580:SHO65580 SRF65580:SRK65580 TBB65580:TBG65580 TKX65580:TLC65580 TUT65580:TUY65580 UEP65580:UEU65580 UOL65580:UOQ65580 UYH65580:UYM65580 VID65580:VII65580 VRZ65580:VSE65580 WBV65580:WCA65580 WLR65580:WLW65580 WVN65580:WVS65580 E131112:J131112 JB131116:JG131116 SX131116:TC131116 ACT131116:ACY131116 AMP131116:AMU131116 AWL131116:AWQ131116 BGH131116:BGM131116 BQD131116:BQI131116 BZZ131116:CAE131116 CJV131116:CKA131116 CTR131116:CTW131116 DDN131116:DDS131116 DNJ131116:DNO131116 DXF131116:DXK131116 EHB131116:EHG131116 EQX131116:ERC131116 FAT131116:FAY131116 FKP131116:FKU131116 FUL131116:FUQ131116 GEH131116:GEM131116 GOD131116:GOI131116 GXZ131116:GYE131116 HHV131116:HIA131116 HRR131116:HRW131116 IBN131116:IBS131116 ILJ131116:ILO131116 IVF131116:IVK131116 JFB131116:JFG131116 JOX131116:JPC131116 JYT131116:JYY131116 KIP131116:KIU131116 KSL131116:KSQ131116 LCH131116:LCM131116 LMD131116:LMI131116 LVZ131116:LWE131116 MFV131116:MGA131116 MPR131116:MPW131116 MZN131116:MZS131116 NJJ131116:NJO131116 NTF131116:NTK131116 ODB131116:ODG131116 OMX131116:ONC131116 OWT131116:OWY131116 PGP131116:PGU131116 PQL131116:PQQ131116 QAH131116:QAM131116 QKD131116:QKI131116 QTZ131116:QUE131116 RDV131116:REA131116 RNR131116:RNW131116 RXN131116:RXS131116 SHJ131116:SHO131116 SRF131116:SRK131116 TBB131116:TBG131116 TKX131116:TLC131116 TUT131116:TUY131116 UEP131116:UEU131116 UOL131116:UOQ131116 UYH131116:UYM131116 VID131116:VII131116 VRZ131116:VSE131116 WBV131116:WCA131116 WLR131116:WLW131116 WVN131116:WVS131116 E196648:J196648 JB196652:JG196652 SX196652:TC196652 ACT196652:ACY196652 AMP196652:AMU196652 AWL196652:AWQ196652 BGH196652:BGM196652 BQD196652:BQI196652 BZZ196652:CAE196652 CJV196652:CKA196652 CTR196652:CTW196652 DDN196652:DDS196652 DNJ196652:DNO196652 DXF196652:DXK196652 EHB196652:EHG196652 EQX196652:ERC196652 FAT196652:FAY196652 FKP196652:FKU196652 FUL196652:FUQ196652 GEH196652:GEM196652 GOD196652:GOI196652 GXZ196652:GYE196652 HHV196652:HIA196652 HRR196652:HRW196652 IBN196652:IBS196652 ILJ196652:ILO196652 IVF196652:IVK196652 JFB196652:JFG196652 JOX196652:JPC196652 JYT196652:JYY196652 KIP196652:KIU196652 KSL196652:KSQ196652 LCH196652:LCM196652 LMD196652:LMI196652 LVZ196652:LWE196652 MFV196652:MGA196652 MPR196652:MPW196652 MZN196652:MZS196652 NJJ196652:NJO196652 NTF196652:NTK196652 ODB196652:ODG196652 OMX196652:ONC196652 OWT196652:OWY196652 PGP196652:PGU196652 PQL196652:PQQ196652 QAH196652:QAM196652 QKD196652:QKI196652 QTZ196652:QUE196652 RDV196652:REA196652 RNR196652:RNW196652 RXN196652:RXS196652 SHJ196652:SHO196652 SRF196652:SRK196652 TBB196652:TBG196652 TKX196652:TLC196652 TUT196652:TUY196652 UEP196652:UEU196652 UOL196652:UOQ196652 UYH196652:UYM196652 VID196652:VII196652 VRZ196652:VSE196652 WBV196652:WCA196652 WLR196652:WLW196652 WVN196652:WVS196652 E262184:J262184 JB262188:JG262188 SX262188:TC262188 ACT262188:ACY262188 AMP262188:AMU262188 AWL262188:AWQ262188 BGH262188:BGM262188 BQD262188:BQI262188 BZZ262188:CAE262188 CJV262188:CKA262188 CTR262188:CTW262188 DDN262188:DDS262188 DNJ262188:DNO262188 DXF262188:DXK262188 EHB262188:EHG262188 EQX262188:ERC262188 FAT262188:FAY262188 FKP262188:FKU262188 FUL262188:FUQ262188 GEH262188:GEM262188 GOD262188:GOI262188 GXZ262188:GYE262188 HHV262188:HIA262188 HRR262188:HRW262188 IBN262188:IBS262188 ILJ262188:ILO262188 IVF262188:IVK262188 JFB262188:JFG262188 JOX262188:JPC262188 JYT262188:JYY262188 KIP262188:KIU262188 KSL262188:KSQ262188 LCH262188:LCM262188 LMD262188:LMI262188 LVZ262188:LWE262188 MFV262188:MGA262188 MPR262188:MPW262188 MZN262188:MZS262188 NJJ262188:NJO262188 NTF262188:NTK262188 ODB262188:ODG262188 OMX262188:ONC262188 OWT262188:OWY262188 PGP262188:PGU262188 PQL262188:PQQ262188 QAH262188:QAM262188 QKD262188:QKI262188 QTZ262188:QUE262188 RDV262188:REA262188 RNR262188:RNW262188 RXN262188:RXS262188 SHJ262188:SHO262188 SRF262188:SRK262188 TBB262188:TBG262188 TKX262188:TLC262188 TUT262188:TUY262188 UEP262188:UEU262188 UOL262188:UOQ262188 UYH262188:UYM262188 VID262188:VII262188 VRZ262188:VSE262188 WBV262188:WCA262188 WLR262188:WLW262188 WVN262188:WVS262188 E327720:J327720 JB327724:JG327724 SX327724:TC327724 ACT327724:ACY327724 AMP327724:AMU327724 AWL327724:AWQ327724 BGH327724:BGM327724 BQD327724:BQI327724 BZZ327724:CAE327724 CJV327724:CKA327724 CTR327724:CTW327724 DDN327724:DDS327724 DNJ327724:DNO327724 DXF327724:DXK327724 EHB327724:EHG327724 EQX327724:ERC327724 FAT327724:FAY327724 FKP327724:FKU327724 FUL327724:FUQ327724 GEH327724:GEM327724 GOD327724:GOI327724 GXZ327724:GYE327724 HHV327724:HIA327724 HRR327724:HRW327724 IBN327724:IBS327724 ILJ327724:ILO327724 IVF327724:IVK327724 JFB327724:JFG327724 JOX327724:JPC327724 JYT327724:JYY327724 KIP327724:KIU327724 KSL327724:KSQ327724 LCH327724:LCM327724 LMD327724:LMI327724 LVZ327724:LWE327724 MFV327724:MGA327724 MPR327724:MPW327724 MZN327724:MZS327724 NJJ327724:NJO327724 NTF327724:NTK327724 ODB327724:ODG327724 OMX327724:ONC327724 OWT327724:OWY327724 PGP327724:PGU327724 PQL327724:PQQ327724 QAH327724:QAM327724 QKD327724:QKI327724 QTZ327724:QUE327724 RDV327724:REA327724 RNR327724:RNW327724 RXN327724:RXS327724 SHJ327724:SHO327724 SRF327724:SRK327724 TBB327724:TBG327724 TKX327724:TLC327724 TUT327724:TUY327724 UEP327724:UEU327724 UOL327724:UOQ327724 UYH327724:UYM327724 VID327724:VII327724 VRZ327724:VSE327724 WBV327724:WCA327724 WLR327724:WLW327724 WVN327724:WVS327724 E393256:J393256 JB393260:JG393260 SX393260:TC393260 ACT393260:ACY393260 AMP393260:AMU393260 AWL393260:AWQ393260 BGH393260:BGM393260 BQD393260:BQI393260 BZZ393260:CAE393260 CJV393260:CKA393260 CTR393260:CTW393260 DDN393260:DDS393260 DNJ393260:DNO393260 DXF393260:DXK393260 EHB393260:EHG393260 EQX393260:ERC393260 FAT393260:FAY393260 FKP393260:FKU393260 FUL393260:FUQ393260 GEH393260:GEM393260 GOD393260:GOI393260 GXZ393260:GYE393260 HHV393260:HIA393260 HRR393260:HRW393260 IBN393260:IBS393260 ILJ393260:ILO393260 IVF393260:IVK393260 JFB393260:JFG393260 JOX393260:JPC393260 JYT393260:JYY393260 KIP393260:KIU393260 KSL393260:KSQ393260 LCH393260:LCM393260 LMD393260:LMI393260 LVZ393260:LWE393260 MFV393260:MGA393260 MPR393260:MPW393260 MZN393260:MZS393260 NJJ393260:NJO393260 NTF393260:NTK393260 ODB393260:ODG393260 OMX393260:ONC393260 OWT393260:OWY393260 PGP393260:PGU393260 PQL393260:PQQ393260 QAH393260:QAM393260 QKD393260:QKI393260 QTZ393260:QUE393260 RDV393260:REA393260 RNR393260:RNW393260 RXN393260:RXS393260 SHJ393260:SHO393260 SRF393260:SRK393260 TBB393260:TBG393260 TKX393260:TLC393260 TUT393260:TUY393260 UEP393260:UEU393260 UOL393260:UOQ393260 UYH393260:UYM393260 VID393260:VII393260 VRZ393260:VSE393260 WBV393260:WCA393260 WLR393260:WLW393260 WVN393260:WVS393260 E458792:J458792 JB458796:JG458796 SX458796:TC458796 ACT458796:ACY458796 AMP458796:AMU458796 AWL458796:AWQ458796 BGH458796:BGM458796 BQD458796:BQI458796 BZZ458796:CAE458796 CJV458796:CKA458796 CTR458796:CTW458796 DDN458796:DDS458796 DNJ458796:DNO458796 DXF458796:DXK458796 EHB458796:EHG458796 EQX458796:ERC458796 FAT458796:FAY458796 FKP458796:FKU458796 FUL458796:FUQ458796 GEH458796:GEM458796 GOD458796:GOI458796 GXZ458796:GYE458796 HHV458796:HIA458796 HRR458796:HRW458796 IBN458796:IBS458796 ILJ458796:ILO458796 IVF458796:IVK458796 JFB458796:JFG458796 JOX458796:JPC458796 JYT458796:JYY458796 KIP458796:KIU458796 KSL458796:KSQ458796 LCH458796:LCM458796 LMD458796:LMI458796 LVZ458796:LWE458796 MFV458796:MGA458796 MPR458796:MPW458796 MZN458796:MZS458796 NJJ458796:NJO458796 NTF458796:NTK458796 ODB458796:ODG458796 OMX458796:ONC458796 OWT458796:OWY458796 PGP458796:PGU458796 PQL458796:PQQ458796 QAH458796:QAM458796 QKD458796:QKI458796 QTZ458796:QUE458796 RDV458796:REA458796 RNR458796:RNW458796 RXN458796:RXS458796 SHJ458796:SHO458796 SRF458796:SRK458796 TBB458796:TBG458796 TKX458796:TLC458796 TUT458796:TUY458796 UEP458796:UEU458796 UOL458796:UOQ458796 UYH458796:UYM458796 VID458796:VII458796 VRZ458796:VSE458796 WBV458796:WCA458796 WLR458796:WLW458796 WVN458796:WVS458796 E524328:J524328 JB524332:JG524332 SX524332:TC524332 ACT524332:ACY524332 AMP524332:AMU524332 AWL524332:AWQ524332 BGH524332:BGM524332 BQD524332:BQI524332 BZZ524332:CAE524332 CJV524332:CKA524332 CTR524332:CTW524332 DDN524332:DDS524332 DNJ524332:DNO524332 DXF524332:DXK524332 EHB524332:EHG524332 EQX524332:ERC524332 FAT524332:FAY524332 FKP524332:FKU524332 FUL524332:FUQ524332 GEH524332:GEM524332 GOD524332:GOI524332 GXZ524332:GYE524332 HHV524332:HIA524332 HRR524332:HRW524332 IBN524332:IBS524332 ILJ524332:ILO524332 IVF524332:IVK524332 JFB524332:JFG524332 JOX524332:JPC524332 JYT524332:JYY524332 KIP524332:KIU524332 KSL524332:KSQ524332 LCH524332:LCM524332 LMD524332:LMI524332 LVZ524332:LWE524332 MFV524332:MGA524332 MPR524332:MPW524332 MZN524332:MZS524332 NJJ524332:NJO524332 NTF524332:NTK524332 ODB524332:ODG524332 OMX524332:ONC524332 OWT524332:OWY524332 PGP524332:PGU524332 PQL524332:PQQ524332 QAH524332:QAM524332 QKD524332:QKI524332 QTZ524332:QUE524332 RDV524332:REA524332 RNR524332:RNW524332 RXN524332:RXS524332 SHJ524332:SHO524332 SRF524332:SRK524332 TBB524332:TBG524332 TKX524332:TLC524332 TUT524332:TUY524332 UEP524332:UEU524332 UOL524332:UOQ524332 UYH524332:UYM524332 VID524332:VII524332 VRZ524332:VSE524332 WBV524332:WCA524332 WLR524332:WLW524332 WVN524332:WVS524332 E589864:J589864 JB589868:JG589868 SX589868:TC589868 ACT589868:ACY589868 AMP589868:AMU589868 AWL589868:AWQ589868 BGH589868:BGM589868 BQD589868:BQI589868 BZZ589868:CAE589868 CJV589868:CKA589868 CTR589868:CTW589868 DDN589868:DDS589868 DNJ589868:DNO589868 DXF589868:DXK589868 EHB589868:EHG589868 EQX589868:ERC589868 FAT589868:FAY589868 FKP589868:FKU589868 FUL589868:FUQ589868 GEH589868:GEM589868 GOD589868:GOI589868 GXZ589868:GYE589868 HHV589868:HIA589868 HRR589868:HRW589868 IBN589868:IBS589868 ILJ589868:ILO589868 IVF589868:IVK589868 JFB589868:JFG589868 JOX589868:JPC589868 JYT589868:JYY589868 KIP589868:KIU589868 KSL589868:KSQ589868 LCH589868:LCM589868 LMD589868:LMI589868 LVZ589868:LWE589868 MFV589868:MGA589868 MPR589868:MPW589868 MZN589868:MZS589868 NJJ589868:NJO589868 NTF589868:NTK589868 ODB589868:ODG589868 OMX589868:ONC589868 OWT589868:OWY589868 PGP589868:PGU589868 PQL589868:PQQ589868 QAH589868:QAM589868 QKD589868:QKI589868 QTZ589868:QUE589868 RDV589868:REA589868 RNR589868:RNW589868 RXN589868:RXS589868 SHJ589868:SHO589868 SRF589868:SRK589868 TBB589868:TBG589868 TKX589868:TLC589868 TUT589868:TUY589868 UEP589868:UEU589868 UOL589868:UOQ589868 UYH589868:UYM589868 VID589868:VII589868 VRZ589868:VSE589868 WBV589868:WCA589868 WLR589868:WLW589868 WVN589868:WVS589868 E655400:J655400 JB655404:JG655404 SX655404:TC655404 ACT655404:ACY655404 AMP655404:AMU655404 AWL655404:AWQ655404 BGH655404:BGM655404 BQD655404:BQI655404 BZZ655404:CAE655404 CJV655404:CKA655404 CTR655404:CTW655404 DDN655404:DDS655404 DNJ655404:DNO655404 DXF655404:DXK655404 EHB655404:EHG655404 EQX655404:ERC655404 FAT655404:FAY655404 FKP655404:FKU655404 FUL655404:FUQ655404 GEH655404:GEM655404 GOD655404:GOI655404 GXZ655404:GYE655404 HHV655404:HIA655404 HRR655404:HRW655404 IBN655404:IBS655404 ILJ655404:ILO655404 IVF655404:IVK655404 JFB655404:JFG655404 JOX655404:JPC655404 JYT655404:JYY655404 KIP655404:KIU655404 KSL655404:KSQ655404 LCH655404:LCM655404 LMD655404:LMI655404 LVZ655404:LWE655404 MFV655404:MGA655404 MPR655404:MPW655404 MZN655404:MZS655404 NJJ655404:NJO655404 NTF655404:NTK655404 ODB655404:ODG655404 OMX655404:ONC655404 OWT655404:OWY655404 PGP655404:PGU655404 PQL655404:PQQ655404 QAH655404:QAM655404 QKD655404:QKI655404 QTZ655404:QUE655404 RDV655404:REA655404 RNR655404:RNW655404 RXN655404:RXS655404 SHJ655404:SHO655404 SRF655404:SRK655404 TBB655404:TBG655404 TKX655404:TLC655404 TUT655404:TUY655404 UEP655404:UEU655404 UOL655404:UOQ655404 UYH655404:UYM655404 VID655404:VII655404 VRZ655404:VSE655404 WBV655404:WCA655404 WLR655404:WLW655404 WVN655404:WVS655404 E720936:J720936 JB720940:JG720940 SX720940:TC720940 ACT720940:ACY720940 AMP720940:AMU720940 AWL720940:AWQ720940 BGH720940:BGM720940 BQD720940:BQI720940 BZZ720940:CAE720940 CJV720940:CKA720940 CTR720940:CTW720940 DDN720940:DDS720940 DNJ720940:DNO720940 DXF720940:DXK720940 EHB720940:EHG720940 EQX720940:ERC720940 FAT720940:FAY720940 FKP720940:FKU720940 FUL720940:FUQ720940 GEH720940:GEM720940 GOD720940:GOI720940 GXZ720940:GYE720940 HHV720940:HIA720940 HRR720940:HRW720940 IBN720940:IBS720940 ILJ720940:ILO720940 IVF720940:IVK720940 JFB720940:JFG720940 JOX720940:JPC720940 JYT720940:JYY720940 KIP720940:KIU720940 KSL720940:KSQ720940 LCH720940:LCM720940 LMD720940:LMI720940 LVZ720940:LWE720940 MFV720940:MGA720940 MPR720940:MPW720940 MZN720940:MZS720940 NJJ720940:NJO720940 NTF720940:NTK720940 ODB720940:ODG720940 OMX720940:ONC720940 OWT720940:OWY720940 PGP720940:PGU720940 PQL720940:PQQ720940 QAH720940:QAM720940 QKD720940:QKI720940 QTZ720940:QUE720940 RDV720940:REA720940 RNR720940:RNW720940 RXN720940:RXS720940 SHJ720940:SHO720940 SRF720940:SRK720940 TBB720940:TBG720940 TKX720940:TLC720940 TUT720940:TUY720940 UEP720940:UEU720940 UOL720940:UOQ720940 UYH720940:UYM720940 VID720940:VII720940 VRZ720940:VSE720940 WBV720940:WCA720940 WLR720940:WLW720940 WVN720940:WVS720940 E786472:J786472 JB786476:JG786476 SX786476:TC786476 ACT786476:ACY786476 AMP786476:AMU786476 AWL786476:AWQ786476 BGH786476:BGM786476 BQD786476:BQI786476 BZZ786476:CAE786476 CJV786476:CKA786476 CTR786476:CTW786476 DDN786476:DDS786476 DNJ786476:DNO786476 DXF786476:DXK786476 EHB786476:EHG786476 EQX786476:ERC786476 FAT786476:FAY786476 FKP786476:FKU786476 FUL786476:FUQ786476 GEH786476:GEM786476 GOD786476:GOI786476 GXZ786476:GYE786476 HHV786476:HIA786476 HRR786476:HRW786476 IBN786476:IBS786476 ILJ786476:ILO786476 IVF786476:IVK786476 JFB786476:JFG786476 JOX786476:JPC786476 JYT786476:JYY786476 KIP786476:KIU786476 KSL786476:KSQ786476 LCH786476:LCM786476 LMD786476:LMI786476 LVZ786476:LWE786476 MFV786476:MGA786476 MPR786476:MPW786476 MZN786476:MZS786476 NJJ786476:NJO786476 NTF786476:NTK786476 ODB786476:ODG786476 OMX786476:ONC786476 OWT786476:OWY786476 PGP786476:PGU786476 PQL786476:PQQ786476 QAH786476:QAM786476 QKD786476:QKI786476 QTZ786476:QUE786476 RDV786476:REA786476 RNR786476:RNW786476 RXN786476:RXS786476 SHJ786476:SHO786476 SRF786476:SRK786476 TBB786476:TBG786476 TKX786476:TLC786476 TUT786476:TUY786476 UEP786476:UEU786476 UOL786476:UOQ786476 UYH786476:UYM786476 VID786476:VII786476 VRZ786476:VSE786476 WBV786476:WCA786476 WLR786476:WLW786476 WVN786476:WVS786476 E852008:J852008 JB852012:JG852012 SX852012:TC852012 ACT852012:ACY852012 AMP852012:AMU852012 AWL852012:AWQ852012 BGH852012:BGM852012 BQD852012:BQI852012 BZZ852012:CAE852012 CJV852012:CKA852012 CTR852012:CTW852012 DDN852012:DDS852012 DNJ852012:DNO852012 DXF852012:DXK852012 EHB852012:EHG852012 EQX852012:ERC852012 FAT852012:FAY852012 FKP852012:FKU852012 FUL852012:FUQ852012 GEH852012:GEM852012 GOD852012:GOI852012 GXZ852012:GYE852012 HHV852012:HIA852012 HRR852012:HRW852012 IBN852012:IBS852012 ILJ852012:ILO852012 IVF852012:IVK852012 JFB852012:JFG852012 JOX852012:JPC852012 JYT852012:JYY852012 KIP852012:KIU852012 KSL852012:KSQ852012 LCH852012:LCM852012 LMD852012:LMI852012 LVZ852012:LWE852012 MFV852012:MGA852012 MPR852012:MPW852012 MZN852012:MZS852012 NJJ852012:NJO852012 NTF852012:NTK852012 ODB852012:ODG852012 OMX852012:ONC852012 OWT852012:OWY852012 PGP852012:PGU852012 PQL852012:PQQ852012 QAH852012:QAM852012 QKD852012:QKI852012 QTZ852012:QUE852012 RDV852012:REA852012 RNR852012:RNW852012 RXN852012:RXS852012 SHJ852012:SHO852012 SRF852012:SRK852012 TBB852012:TBG852012 TKX852012:TLC852012 TUT852012:TUY852012 UEP852012:UEU852012 UOL852012:UOQ852012 UYH852012:UYM852012 VID852012:VII852012 VRZ852012:VSE852012 WBV852012:WCA852012 WLR852012:WLW852012 WVN852012:WVS852012 E917544:J917544 JB917548:JG917548 SX917548:TC917548 ACT917548:ACY917548 AMP917548:AMU917548 AWL917548:AWQ917548 BGH917548:BGM917548 BQD917548:BQI917548 BZZ917548:CAE917548 CJV917548:CKA917548 CTR917548:CTW917548 DDN917548:DDS917548 DNJ917548:DNO917548 DXF917548:DXK917548 EHB917548:EHG917548 EQX917548:ERC917548 FAT917548:FAY917548 FKP917548:FKU917548 FUL917548:FUQ917548 GEH917548:GEM917548 GOD917548:GOI917548 GXZ917548:GYE917548 HHV917548:HIA917548 HRR917548:HRW917548 IBN917548:IBS917548 ILJ917548:ILO917548 IVF917548:IVK917548 JFB917548:JFG917548 JOX917548:JPC917548 JYT917548:JYY917548 KIP917548:KIU917548 KSL917548:KSQ917548 LCH917548:LCM917548 LMD917548:LMI917548 LVZ917548:LWE917548 MFV917548:MGA917548 MPR917548:MPW917548 MZN917548:MZS917548 NJJ917548:NJO917548 NTF917548:NTK917548 ODB917548:ODG917548 OMX917548:ONC917548 OWT917548:OWY917548 PGP917548:PGU917548 PQL917548:PQQ917548 QAH917548:QAM917548 QKD917548:QKI917548 QTZ917548:QUE917548 RDV917548:REA917548 RNR917548:RNW917548 RXN917548:RXS917548 SHJ917548:SHO917548 SRF917548:SRK917548 TBB917548:TBG917548 TKX917548:TLC917548 TUT917548:TUY917548 UEP917548:UEU917548 UOL917548:UOQ917548 UYH917548:UYM917548 VID917548:VII917548 VRZ917548:VSE917548 WBV917548:WCA917548 WLR917548:WLW917548 WVN917548:WVS917548 E983080:J983080 JB983084:JG983084 SX983084:TC983084 ACT983084:ACY983084 AMP983084:AMU983084 AWL983084:AWQ983084 BGH983084:BGM983084 BQD983084:BQI983084 BZZ983084:CAE983084 CJV983084:CKA983084 CTR983084:CTW983084 DDN983084:DDS983084 DNJ983084:DNO983084 DXF983084:DXK983084 EHB983084:EHG983084 EQX983084:ERC983084 FAT983084:FAY983084 FKP983084:FKU983084 FUL983084:FUQ983084 GEH983084:GEM983084 GOD983084:GOI983084 GXZ983084:GYE983084 HHV983084:HIA983084 HRR983084:HRW983084 IBN983084:IBS983084 ILJ983084:ILO983084 IVF983084:IVK983084 JFB983084:JFG983084 JOX983084:JPC983084 JYT983084:JYY983084 KIP983084:KIU983084 KSL983084:KSQ983084 LCH983084:LCM983084 LMD983084:LMI983084 LVZ983084:LWE983084 MFV983084:MGA983084 MPR983084:MPW983084 MZN983084:MZS983084 NJJ983084:NJO983084 NTF983084:NTK983084 ODB983084:ODG983084 OMX983084:ONC983084 OWT983084:OWY983084 PGP983084:PGU983084 PQL983084:PQQ983084 QAH983084:QAM983084 QKD983084:QKI983084 QTZ983084:QUE983084 RDV983084:REA983084 RNR983084:RNW983084 RXN983084:RXS983084 SHJ983084:SHO983084 SRF983084:SRK983084 TBB983084:TBG983084 TKX983084:TLC983084 TUT983084:TUY983084 UEP983084:UEU983084 UOL983084:UOQ983084 UYH983084:UYM983084 VID983084:VII983084 VRZ983084:VSE983084 WBV983084:WCA983084 WLR983084:WLW983084 WVN983084:WVS983084 I628 JF804:JG819 TB804:TC819 ACX804:ACY819 AMT804:AMU819 AWP804:AWQ819 BGL804:BGM819 BQH804:BQI819 CAD804:CAE819 CJZ804:CKA819 CTV804:CTW819 DDR804:DDS819 DNN804:DNO819 DXJ804:DXK819 EHF804:EHG819 ERB804:ERC819 FAX804:FAY819 FKT804:FKU819 FUP804:FUQ819 GEL804:GEM819 GOH804:GOI819 GYD804:GYE819 HHZ804:HIA819 HRV804:HRW819 IBR804:IBS819 ILN804:ILO819 IVJ804:IVK819 JFF804:JFG819 JPB804:JPC819 JYX804:JYY819 KIT804:KIU819 KSP804:KSQ819 LCL804:LCM819 LMH804:LMI819 LWD804:LWE819 MFZ804:MGA819 MPV804:MPW819 MZR804:MZS819 NJN804:NJO819 NTJ804:NTK819 ODF804:ODG819 ONB804:ONC819 OWX804:OWY819 PGT804:PGU819 PQP804:PQQ819 QAL804:QAM819 QKH804:QKI819 QUD804:QUE819 RDZ804:REA819 RNV804:RNW819 RXR804:RXS819 SHN804:SHO819 SRJ804:SRK819 TBF804:TBG819 TLB804:TLC819 TUX804:TUY819 UET804:UEU819 UOP804:UOQ819 UYL804:UYM819 VIH804:VII819 VSD804:VSE819 WBZ804:WCA819 WLV804:WLW819 WVR804:WVS819 I66111:J66126 JF66115:JG66130 TB66115:TC66130 ACX66115:ACY66130 AMT66115:AMU66130 AWP66115:AWQ66130 BGL66115:BGM66130 BQH66115:BQI66130 CAD66115:CAE66130 CJZ66115:CKA66130 CTV66115:CTW66130 DDR66115:DDS66130 DNN66115:DNO66130 DXJ66115:DXK66130 EHF66115:EHG66130 ERB66115:ERC66130 FAX66115:FAY66130 FKT66115:FKU66130 FUP66115:FUQ66130 GEL66115:GEM66130 GOH66115:GOI66130 GYD66115:GYE66130 HHZ66115:HIA66130 HRV66115:HRW66130 IBR66115:IBS66130 ILN66115:ILO66130 IVJ66115:IVK66130 JFF66115:JFG66130 JPB66115:JPC66130 JYX66115:JYY66130 KIT66115:KIU66130 KSP66115:KSQ66130 LCL66115:LCM66130 LMH66115:LMI66130 LWD66115:LWE66130 MFZ66115:MGA66130 MPV66115:MPW66130 MZR66115:MZS66130 NJN66115:NJO66130 NTJ66115:NTK66130 ODF66115:ODG66130 ONB66115:ONC66130 OWX66115:OWY66130 PGT66115:PGU66130 PQP66115:PQQ66130 QAL66115:QAM66130 QKH66115:QKI66130 QUD66115:QUE66130 RDZ66115:REA66130 RNV66115:RNW66130 RXR66115:RXS66130 SHN66115:SHO66130 SRJ66115:SRK66130 TBF66115:TBG66130 TLB66115:TLC66130 TUX66115:TUY66130 UET66115:UEU66130 UOP66115:UOQ66130 UYL66115:UYM66130 VIH66115:VII66130 VSD66115:VSE66130 WBZ66115:WCA66130 WLV66115:WLW66130 WVR66115:WVS66130 I131647:J131662 JF131651:JG131666 TB131651:TC131666 ACX131651:ACY131666 AMT131651:AMU131666 AWP131651:AWQ131666 BGL131651:BGM131666 BQH131651:BQI131666 CAD131651:CAE131666 CJZ131651:CKA131666 CTV131651:CTW131666 DDR131651:DDS131666 DNN131651:DNO131666 DXJ131651:DXK131666 EHF131651:EHG131666 ERB131651:ERC131666 FAX131651:FAY131666 FKT131651:FKU131666 FUP131651:FUQ131666 GEL131651:GEM131666 GOH131651:GOI131666 GYD131651:GYE131666 HHZ131651:HIA131666 HRV131651:HRW131666 IBR131651:IBS131666 ILN131651:ILO131666 IVJ131651:IVK131666 JFF131651:JFG131666 JPB131651:JPC131666 JYX131651:JYY131666 KIT131651:KIU131666 KSP131651:KSQ131666 LCL131651:LCM131666 LMH131651:LMI131666 LWD131651:LWE131666 MFZ131651:MGA131666 MPV131651:MPW131666 MZR131651:MZS131666 NJN131651:NJO131666 NTJ131651:NTK131666 ODF131651:ODG131666 ONB131651:ONC131666 OWX131651:OWY131666 PGT131651:PGU131666 PQP131651:PQQ131666 QAL131651:QAM131666 QKH131651:QKI131666 QUD131651:QUE131666 RDZ131651:REA131666 RNV131651:RNW131666 RXR131651:RXS131666 SHN131651:SHO131666 SRJ131651:SRK131666 TBF131651:TBG131666 TLB131651:TLC131666 TUX131651:TUY131666 UET131651:UEU131666 UOP131651:UOQ131666 UYL131651:UYM131666 VIH131651:VII131666 VSD131651:VSE131666 WBZ131651:WCA131666 WLV131651:WLW131666 WVR131651:WVS131666 I197183:J197198 JF197187:JG197202 TB197187:TC197202 ACX197187:ACY197202 AMT197187:AMU197202 AWP197187:AWQ197202 BGL197187:BGM197202 BQH197187:BQI197202 CAD197187:CAE197202 CJZ197187:CKA197202 CTV197187:CTW197202 DDR197187:DDS197202 DNN197187:DNO197202 DXJ197187:DXK197202 EHF197187:EHG197202 ERB197187:ERC197202 FAX197187:FAY197202 FKT197187:FKU197202 FUP197187:FUQ197202 GEL197187:GEM197202 GOH197187:GOI197202 GYD197187:GYE197202 HHZ197187:HIA197202 HRV197187:HRW197202 IBR197187:IBS197202 ILN197187:ILO197202 IVJ197187:IVK197202 JFF197187:JFG197202 JPB197187:JPC197202 JYX197187:JYY197202 KIT197187:KIU197202 KSP197187:KSQ197202 LCL197187:LCM197202 LMH197187:LMI197202 LWD197187:LWE197202 MFZ197187:MGA197202 MPV197187:MPW197202 MZR197187:MZS197202 NJN197187:NJO197202 NTJ197187:NTK197202 ODF197187:ODG197202 ONB197187:ONC197202 OWX197187:OWY197202 PGT197187:PGU197202 PQP197187:PQQ197202 QAL197187:QAM197202 QKH197187:QKI197202 QUD197187:QUE197202 RDZ197187:REA197202 RNV197187:RNW197202 RXR197187:RXS197202 SHN197187:SHO197202 SRJ197187:SRK197202 TBF197187:TBG197202 TLB197187:TLC197202 TUX197187:TUY197202 UET197187:UEU197202 UOP197187:UOQ197202 UYL197187:UYM197202 VIH197187:VII197202 VSD197187:VSE197202 WBZ197187:WCA197202 WLV197187:WLW197202 WVR197187:WVS197202 I262719:J262734 JF262723:JG262738 TB262723:TC262738 ACX262723:ACY262738 AMT262723:AMU262738 AWP262723:AWQ262738 BGL262723:BGM262738 BQH262723:BQI262738 CAD262723:CAE262738 CJZ262723:CKA262738 CTV262723:CTW262738 DDR262723:DDS262738 DNN262723:DNO262738 DXJ262723:DXK262738 EHF262723:EHG262738 ERB262723:ERC262738 FAX262723:FAY262738 FKT262723:FKU262738 FUP262723:FUQ262738 GEL262723:GEM262738 GOH262723:GOI262738 GYD262723:GYE262738 HHZ262723:HIA262738 HRV262723:HRW262738 IBR262723:IBS262738 ILN262723:ILO262738 IVJ262723:IVK262738 JFF262723:JFG262738 JPB262723:JPC262738 JYX262723:JYY262738 KIT262723:KIU262738 KSP262723:KSQ262738 LCL262723:LCM262738 LMH262723:LMI262738 LWD262723:LWE262738 MFZ262723:MGA262738 MPV262723:MPW262738 MZR262723:MZS262738 NJN262723:NJO262738 NTJ262723:NTK262738 ODF262723:ODG262738 ONB262723:ONC262738 OWX262723:OWY262738 PGT262723:PGU262738 PQP262723:PQQ262738 QAL262723:QAM262738 QKH262723:QKI262738 QUD262723:QUE262738 RDZ262723:REA262738 RNV262723:RNW262738 RXR262723:RXS262738 SHN262723:SHO262738 SRJ262723:SRK262738 TBF262723:TBG262738 TLB262723:TLC262738 TUX262723:TUY262738 UET262723:UEU262738 UOP262723:UOQ262738 UYL262723:UYM262738 VIH262723:VII262738 VSD262723:VSE262738 WBZ262723:WCA262738 WLV262723:WLW262738 WVR262723:WVS262738 I328255:J328270 JF328259:JG328274 TB328259:TC328274 ACX328259:ACY328274 AMT328259:AMU328274 AWP328259:AWQ328274 BGL328259:BGM328274 BQH328259:BQI328274 CAD328259:CAE328274 CJZ328259:CKA328274 CTV328259:CTW328274 DDR328259:DDS328274 DNN328259:DNO328274 DXJ328259:DXK328274 EHF328259:EHG328274 ERB328259:ERC328274 FAX328259:FAY328274 FKT328259:FKU328274 FUP328259:FUQ328274 GEL328259:GEM328274 GOH328259:GOI328274 GYD328259:GYE328274 HHZ328259:HIA328274 HRV328259:HRW328274 IBR328259:IBS328274 ILN328259:ILO328274 IVJ328259:IVK328274 JFF328259:JFG328274 JPB328259:JPC328274 JYX328259:JYY328274 KIT328259:KIU328274 KSP328259:KSQ328274 LCL328259:LCM328274 LMH328259:LMI328274 LWD328259:LWE328274 MFZ328259:MGA328274 MPV328259:MPW328274 MZR328259:MZS328274 NJN328259:NJO328274 NTJ328259:NTK328274 ODF328259:ODG328274 ONB328259:ONC328274 OWX328259:OWY328274 PGT328259:PGU328274 PQP328259:PQQ328274 QAL328259:QAM328274 QKH328259:QKI328274 QUD328259:QUE328274 RDZ328259:REA328274 RNV328259:RNW328274 RXR328259:RXS328274 SHN328259:SHO328274 SRJ328259:SRK328274 TBF328259:TBG328274 TLB328259:TLC328274 TUX328259:TUY328274 UET328259:UEU328274 UOP328259:UOQ328274 UYL328259:UYM328274 VIH328259:VII328274 VSD328259:VSE328274 WBZ328259:WCA328274 WLV328259:WLW328274 WVR328259:WVS328274 I393791:J393806 JF393795:JG393810 TB393795:TC393810 ACX393795:ACY393810 AMT393795:AMU393810 AWP393795:AWQ393810 BGL393795:BGM393810 BQH393795:BQI393810 CAD393795:CAE393810 CJZ393795:CKA393810 CTV393795:CTW393810 DDR393795:DDS393810 DNN393795:DNO393810 DXJ393795:DXK393810 EHF393795:EHG393810 ERB393795:ERC393810 FAX393795:FAY393810 FKT393795:FKU393810 FUP393795:FUQ393810 GEL393795:GEM393810 GOH393795:GOI393810 GYD393795:GYE393810 HHZ393795:HIA393810 HRV393795:HRW393810 IBR393795:IBS393810 ILN393795:ILO393810 IVJ393795:IVK393810 JFF393795:JFG393810 JPB393795:JPC393810 JYX393795:JYY393810 KIT393795:KIU393810 KSP393795:KSQ393810 LCL393795:LCM393810 LMH393795:LMI393810 LWD393795:LWE393810 MFZ393795:MGA393810 MPV393795:MPW393810 MZR393795:MZS393810 NJN393795:NJO393810 NTJ393795:NTK393810 ODF393795:ODG393810 ONB393795:ONC393810 OWX393795:OWY393810 PGT393795:PGU393810 PQP393795:PQQ393810 QAL393795:QAM393810 QKH393795:QKI393810 QUD393795:QUE393810 RDZ393795:REA393810 RNV393795:RNW393810 RXR393795:RXS393810 SHN393795:SHO393810 SRJ393795:SRK393810 TBF393795:TBG393810 TLB393795:TLC393810 TUX393795:TUY393810 UET393795:UEU393810 UOP393795:UOQ393810 UYL393795:UYM393810 VIH393795:VII393810 VSD393795:VSE393810 WBZ393795:WCA393810 WLV393795:WLW393810 WVR393795:WVS393810 I459327:J459342 JF459331:JG459346 TB459331:TC459346 ACX459331:ACY459346 AMT459331:AMU459346 AWP459331:AWQ459346 BGL459331:BGM459346 BQH459331:BQI459346 CAD459331:CAE459346 CJZ459331:CKA459346 CTV459331:CTW459346 DDR459331:DDS459346 DNN459331:DNO459346 DXJ459331:DXK459346 EHF459331:EHG459346 ERB459331:ERC459346 FAX459331:FAY459346 FKT459331:FKU459346 FUP459331:FUQ459346 GEL459331:GEM459346 GOH459331:GOI459346 GYD459331:GYE459346 HHZ459331:HIA459346 HRV459331:HRW459346 IBR459331:IBS459346 ILN459331:ILO459346 IVJ459331:IVK459346 JFF459331:JFG459346 JPB459331:JPC459346 JYX459331:JYY459346 KIT459331:KIU459346 KSP459331:KSQ459346 LCL459331:LCM459346 LMH459331:LMI459346 LWD459331:LWE459346 MFZ459331:MGA459346 MPV459331:MPW459346 MZR459331:MZS459346 NJN459331:NJO459346 NTJ459331:NTK459346 ODF459331:ODG459346 ONB459331:ONC459346 OWX459331:OWY459346 PGT459331:PGU459346 PQP459331:PQQ459346 QAL459331:QAM459346 QKH459331:QKI459346 QUD459331:QUE459346 RDZ459331:REA459346 RNV459331:RNW459346 RXR459331:RXS459346 SHN459331:SHO459346 SRJ459331:SRK459346 TBF459331:TBG459346 TLB459331:TLC459346 TUX459331:TUY459346 UET459331:UEU459346 UOP459331:UOQ459346 UYL459331:UYM459346 VIH459331:VII459346 VSD459331:VSE459346 WBZ459331:WCA459346 WLV459331:WLW459346 WVR459331:WVS459346 I524863:J524878 JF524867:JG524882 TB524867:TC524882 ACX524867:ACY524882 AMT524867:AMU524882 AWP524867:AWQ524882 BGL524867:BGM524882 BQH524867:BQI524882 CAD524867:CAE524882 CJZ524867:CKA524882 CTV524867:CTW524882 DDR524867:DDS524882 DNN524867:DNO524882 DXJ524867:DXK524882 EHF524867:EHG524882 ERB524867:ERC524882 FAX524867:FAY524882 FKT524867:FKU524882 FUP524867:FUQ524882 GEL524867:GEM524882 GOH524867:GOI524882 GYD524867:GYE524882 HHZ524867:HIA524882 HRV524867:HRW524882 IBR524867:IBS524882 ILN524867:ILO524882 IVJ524867:IVK524882 JFF524867:JFG524882 JPB524867:JPC524882 JYX524867:JYY524882 KIT524867:KIU524882 KSP524867:KSQ524882 LCL524867:LCM524882 LMH524867:LMI524882 LWD524867:LWE524882 MFZ524867:MGA524882 MPV524867:MPW524882 MZR524867:MZS524882 NJN524867:NJO524882 NTJ524867:NTK524882 ODF524867:ODG524882 ONB524867:ONC524882 OWX524867:OWY524882 PGT524867:PGU524882 PQP524867:PQQ524882 QAL524867:QAM524882 QKH524867:QKI524882 QUD524867:QUE524882 RDZ524867:REA524882 RNV524867:RNW524882 RXR524867:RXS524882 SHN524867:SHO524882 SRJ524867:SRK524882 TBF524867:TBG524882 TLB524867:TLC524882 TUX524867:TUY524882 UET524867:UEU524882 UOP524867:UOQ524882 UYL524867:UYM524882 VIH524867:VII524882 VSD524867:VSE524882 WBZ524867:WCA524882 WLV524867:WLW524882 WVR524867:WVS524882 I590399:J590414 JF590403:JG590418 TB590403:TC590418 ACX590403:ACY590418 AMT590403:AMU590418 AWP590403:AWQ590418 BGL590403:BGM590418 BQH590403:BQI590418 CAD590403:CAE590418 CJZ590403:CKA590418 CTV590403:CTW590418 DDR590403:DDS590418 DNN590403:DNO590418 DXJ590403:DXK590418 EHF590403:EHG590418 ERB590403:ERC590418 FAX590403:FAY590418 FKT590403:FKU590418 FUP590403:FUQ590418 GEL590403:GEM590418 GOH590403:GOI590418 GYD590403:GYE590418 HHZ590403:HIA590418 HRV590403:HRW590418 IBR590403:IBS590418 ILN590403:ILO590418 IVJ590403:IVK590418 JFF590403:JFG590418 JPB590403:JPC590418 JYX590403:JYY590418 KIT590403:KIU590418 KSP590403:KSQ590418 LCL590403:LCM590418 LMH590403:LMI590418 LWD590403:LWE590418 MFZ590403:MGA590418 MPV590403:MPW590418 MZR590403:MZS590418 NJN590403:NJO590418 NTJ590403:NTK590418 ODF590403:ODG590418 ONB590403:ONC590418 OWX590403:OWY590418 PGT590403:PGU590418 PQP590403:PQQ590418 QAL590403:QAM590418 QKH590403:QKI590418 QUD590403:QUE590418 RDZ590403:REA590418 RNV590403:RNW590418 RXR590403:RXS590418 SHN590403:SHO590418 SRJ590403:SRK590418 TBF590403:TBG590418 TLB590403:TLC590418 TUX590403:TUY590418 UET590403:UEU590418 UOP590403:UOQ590418 UYL590403:UYM590418 VIH590403:VII590418 VSD590403:VSE590418 WBZ590403:WCA590418 WLV590403:WLW590418 WVR590403:WVS590418 I655935:J655950 JF655939:JG655954 TB655939:TC655954 ACX655939:ACY655954 AMT655939:AMU655954 AWP655939:AWQ655954 BGL655939:BGM655954 BQH655939:BQI655954 CAD655939:CAE655954 CJZ655939:CKA655954 CTV655939:CTW655954 DDR655939:DDS655954 DNN655939:DNO655954 DXJ655939:DXK655954 EHF655939:EHG655954 ERB655939:ERC655954 FAX655939:FAY655954 FKT655939:FKU655954 FUP655939:FUQ655954 GEL655939:GEM655954 GOH655939:GOI655954 GYD655939:GYE655954 HHZ655939:HIA655954 HRV655939:HRW655954 IBR655939:IBS655954 ILN655939:ILO655954 IVJ655939:IVK655954 JFF655939:JFG655954 JPB655939:JPC655954 JYX655939:JYY655954 KIT655939:KIU655954 KSP655939:KSQ655954 LCL655939:LCM655954 LMH655939:LMI655954 LWD655939:LWE655954 MFZ655939:MGA655954 MPV655939:MPW655954 MZR655939:MZS655954 NJN655939:NJO655954 NTJ655939:NTK655954 ODF655939:ODG655954 ONB655939:ONC655954 OWX655939:OWY655954 PGT655939:PGU655954 PQP655939:PQQ655954 QAL655939:QAM655954 QKH655939:QKI655954 QUD655939:QUE655954 RDZ655939:REA655954 RNV655939:RNW655954 RXR655939:RXS655954 SHN655939:SHO655954 SRJ655939:SRK655954 TBF655939:TBG655954 TLB655939:TLC655954 TUX655939:TUY655954 UET655939:UEU655954 UOP655939:UOQ655954 UYL655939:UYM655954 VIH655939:VII655954 VSD655939:VSE655954 WBZ655939:WCA655954 WLV655939:WLW655954 WVR655939:WVS655954 I721471:J721486 JF721475:JG721490 TB721475:TC721490 ACX721475:ACY721490 AMT721475:AMU721490 AWP721475:AWQ721490 BGL721475:BGM721490 BQH721475:BQI721490 CAD721475:CAE721490 CJZ721475:CKA721490 CTV721475:CTW721490 DDR721475:DDS721490 DNN721475:DNO721490 DXJ721475:DXK721490 EHF721475:EHG721490 ERB721475:ERC721490 FAX721475:FAY721490 FKT721475:FKU721490 FUP721475:FUQ721490 GEL721475:GEM721490 GOH721475:GOI721490 GYD721475:GYE721490 HHZ721475:HIA721490 HRV721475:HRW721490 IBR721475:IBS721490 ILN721475:ILO721490 IVJ721475:IVK721490 JFF721475:JFG721490 JPB721475:JPC721490 JYX721475:JYY721490 KIT721475:KIU721490 KSP721475:KSQ721490 LCL721475:LCM721490 LMH721475:LMI721490 LWD721475:LWE721490 MFZ721475:MGA721490 MPV721475:MPW721490 MZR721475:MZS721490 NJN721475:NJO721490 NTJ721475:NTK721490 ODF721475:ODG721490 ONB721475:ONC721490 OWX721475:OWY721490 PGT721475:PGU721490 PQP721475:PQQ721490 QAL721475:QAM721490 QKH721475:QKI721490 QUD721475:QUE721490 RDZ721475:REA721490 RNV721475:RNW721490 RXR721475:RXS721490 SHN721475:SHO721490 SRJ721475:SRK721490 TBF721475:TBG721490 TLB721475:TLC721490 TUX721475:TUY721490 UET721475:UEU721490 UOP721475:UOQ721490 UYL721475:UYM721490 VIH721475:VII721490 VSD721475:VSE721490 WBZ721475:WCA721490 WLV721475:WLW721490 WVR721475:WVS721490 I787007:J787022 JF787011:JG787026 TB787011:TC787026 ACX787011:ACY787026 AMT787011:AMU787026 AWP787011:AWQ787026 BGL787011:BGM787026 BQH787011:BQI787026 CAD787011:CAE787026 CJZ787011:CKA787026 CTV787011:CTW787026 DDR787011:DDS787026 DNN787011:DNO787026 DXJ787011:DXK787026 EHF787011:EHG787026 ERB787011:ERC787026 FAX787011:FAY787026 FKT787011:FKU787026 FUP787011:FUQ787026 GEL787011:GEM787026 GOH787011:GOI787026 GYD787011:GYE787026 HHZ787011:HIA787026 HRV787011:HRW787026 IBR787011:IBS787026 ILN787011:ILO787026 IVJ787011:IVK787026 JFF787011:JFG787026 JPB787011:JPC787026 JYX787011:JYY787026 KIT787011:KIU787026 KSP787011:KSQ787026 LCL787011:LCM787026 LMH787011:LMI787026 LWD787011:LWE787026 MFZ787011:MGA787026 MPV787011:MPW787026 MZR787011:MZS787026 NJN787011:NJO787026 NTJ787011:NTK787026 ODF787011:ODG787026 ONB787011:ONC787026 OWX787011:OWY787026 PGT787011:PGU787026 PQP787011:PQQ787026 QAL787011:QAM787026 QKH787011:QKI787026 QUD787011:QUE787026 RDZ787011:REA787026 RNV787011:RNW787026 RXR787011:RXS787026 SHN787011:SHO787026 SRJ787011:SRK787026 TBF787011:TBG787026 TLB787011:TLC787026 TUX787011:TUY787026 UET787011:UEU787026 UOP787011:UOQ787026 UYL787011:UYM787026 VIH787011:VII787026 VSD787011:VSE787026 WBZ787011:WCA787026 WLV787011:WLW787026 WVR787011:WVS787026 I852543:J852558 JF852547:JG852562 TB852547:TC852562 ACX852547:ACY852562 AMT852547:AMU852562 AWP852547:AWQ852562 BGL852547:BGM852562 BQH852547:BQI852562 CAD852547:CAE852562 CJZ852547:CKA852562 CTV852547:CTW852562 DDR852547:DDS852562 DNN852547:DNO852562 DXJ852547:DXK852562 EHF852547:EHG852562 ERB852547:ERC852562 FAX852547:FAY852562 FKT852547:FKU852562 FUP852547:FUQ852562 GEL852547:GEM852562 GOH852547:GOI852562 GYD852547:GYE852562 HHZ852547:HIA852562 HRV852547:HRW852562 IBR852547:IBS852562 ILN852547:ILO852562 IVJ852547:IVK852562 JFF852547:JFG852562 JPB852547:JPC852562 JYX852547:JYY852562 KIT852547:KIU852562 KSP852547:KSQ852562 LCL852547:LCM852562 LMH852547:LMI852562 LWD852547:LWE852562 MFZ852547:MGA852562 MPV852547:MPW852562 MZR852547:MZS852562 NJN852547:NJO852562 NTJ852547:NTK852562 ODF852547:ODG852562 ONB852547:ONC852562 OWX852547:OWY852562 PGT852547:PGU852562 PQP852547:PQQ852562 QAL852547:QAM852562 QKH852547:QKI852562 QUD852547:QUE852562 RDZ852547:REA852562 RNV852547:RNW852562 RXR852547:RXS852562 SHN852547:SHO852562 SRJ852547:SRK852562 TBF852547:TBG852562 TLB852547:TLC852562 TUX852547:TUY852562 UET852547:UEU852562 UOP852547:UOQ852562 UYL852547:UYM852562 VIH852547:VII852562 VSD852547:VSE852562 WBZ852547:WCA852562 WLV852547:WLW852562 WVR852547:WVS852562 I918079:J918094 JF918083:JG918098 TB918083:TC918098 ACX918083:ACY918098 AMT918083:AMU918098 AWP918083:AWQ918098 BGL918083:BGM918098 BQH918083:BQI918098 CAD918083:CAE918098 CJZ918083:CKA918098 CTV918083:CTW918098 DDR918083:DDS918098 DNN918083:DNO918098 DXJ918083:DXK918098 EHF918083:EHG918098 ERB918083:ERC918098 FAX918083:FAY918098 FKT918083:FKU918098 FUP918083:FUQ918098 GEL918083:GEM918098 GOH918083:GOI918098 GYD918083:GYE918098 HHZ918083:HIA918098 HRV918083:HRW918098 IBR918083:IBS918098 ILN918083:ILO918098 IVJ918083:IVK918098 JFF918083:JFG918098 JPB918083:JPC918098 JYX918083:JYY918098 KIT918083:KIU918098 KSP918083:KSQ918098 LCL918083:LCM918098 LMH918083:LMI918098 LWD918083:LWE918098 MFZ918083:MGA918098 MPV918083:MPW918098 MZR918083:MZS918098 NJN918083:NJO918098 NTJ918083:NTK918098 ODF918083:ODG918098 ONB918083:ONC918098 OWX918083:OWY918098 PGT918083:PGU918098 PQP918083:PQQ918098 QAL918083:QAM918098 QKH918083:QKI918098 QUD918083:QUE918098 RDZ918083:REA918098 RNV918083:RNW918098 RXR918083:RXS918098 SHN918083:SHO918098 SRJ918083:SRK918098 TBF918083:TBG918098 TLB918083:TLC918098 TUX918083:TUY918098 UET918083:UEU918098 UOP918083:UOQ918098 UYL918083:UYM918098 VIH918083:VII918098 VSD918083:VSE918098 WBZ918083:WCA918098 WLV918083:WLW918098 WVR918083:WVS918098 I983615:J983630 JF983619:JG983634 TB983619:TC983634 ACX983619:ACY983634 AMT983619:AMU983634 AWP983619:AWQ983634 BGL983619:BGM983634 BQH983619:BQI983634 CAD983619:CAE983634 CJZ983619:CKA983634 CTV983619:CTW983634 DDR983619:DDS983634 DNN983619:DNO983634 DXJ983619:DXK983634 EHF983619:EHG983634 ERB983619:ERC983634 FAX983619:FAY983634 FKT983619:FKU983634 FUP983619:FUQ983634 GEL983619:GEM983634 GOH983619:GOI983634 GYD983619:GYE983634 HHZ983619:HIA983634 HRV983619:HRW983634 IBR983619:IBS983634 ILN983619:ILO983634 IVJ983619:IVK983634 JFF983619:JFG983634 JPB983619:JPC983634 JYX983619:JYY983634 KIT983619:KIU983634 KSP983619:KSQ983634 LCL983619:LCM983634 LMH983619:LMI983634 LWD983619:LWE983634 MFZ983619:MGA983634 MPV983619:MPW983634 MZR983619:MZS983634 NJN983619:NJO983634 NTJ983619:NTK983634 ODF983619:ODG983634 ONB983619:ONC983634 OWX983619:OWY983634 PGT983619:PGU983634 PQP983619:PQQ983634 QAL983619:QAM983634 QKH983619:QKI983634 QUD983619:QUE983634 RDZ983619:REA983634 RNV983619:RNW983634 RXR983619:RXS983634 SHN983619:SHO983634 SRJ983619:SRK983634 TBF983619:TBG983634 TLB983619:TLC983634 TUX983619:TUY983634 UET983619:UEU983634 UOP983619:UOQ983634 UYL983619:UYM983634 VIH983619:VII983634 VSD983619:VSE983634 WBZ983619:WCA983634 WLV983619:WLW983634 WVR983619:WVS983634 I815:J815 JF823:JG837 TB823:TC837 ACX823:ACY837 AMT823:AMU837 AWP823:AWQ837 BGL823:BGM837 BQH823:BQI837 CAD823:CAE837 CJZ823:CKA837 CTV823:CTW837 DDR823:DDS837 DNN823:DNO837 DXJ823:DXK837 EHF823:EHG837 ERB823:ERC837 FAX823:FAY837 FKT823:FKU837 FUP823:FUQ837 GEL823:GEM837 GOH823:GOI837 GYD823:GYE837 HHZ823:HIA837 HRV823:HRW837 IBR823:IBS837 ILN823:ILO837 IVJ823:IVK837 JFF823:JFG837 JPB823:JPC837 JYX823:JYY837 KIT823:KIU837 KSP823:KSQ837 LCL823:LCM837 LMH823:LMI837 LWD823:LWE837 MFZ823:MGA837 MPV823:MPW837 MZR823:MZS837 NJN823:NJO837 NTJ823:NTK837 ODF823:ODG837 ONB823:ONC837 OWX823:OWY837 PGT823:PGU837 PQP823:PQQ837 QAL823:QAM837 QKH823:QKI837 QUD823:QUE837 RDZ823:REA837 RNV823:RNW837 RXR823:RXS837 SHN823:SHO837 SRJ823:SRK837 TBF823:TBG837 TLB823:TLC837 TUX823:TUY837 UET823:UEU837 UOP823:UOQ837 UYL823:UYM837 VIH823:VII837 VSD823:VSE837 WBZ823:WCA837 WLV823:WLW837 WVR823:WVS837 I66130:J66144 JF66134:JG66148 TB66134:TC66148 ACX66134:ACY66148 AMT66134:AMU66148 AWP66134:AWQ66148 BGL66134:BGM66148 BQH66134:BQI66148 CAD66134:CAE66148 CJZ66134:CKA66148 CTV66134:CTW66148 DDR66134:DDS66148 DNN66134:DNO66148 DXJ66134:DXK66148 EHF66134:EHG66148 ERB66134:ERC66148 FAX66134:FAY66148 FKT66134:FKU66148 FUP66134:FUQ66148 GEL66134:GEM66148 GOH66134:GOI66148 GYD66134:GYE66148 HHZ66134:HIA66148 HRV66134:HRW66148 IBR66134:IBS66148 ILN66134:ILO66148 IVJ66134:IVK66148 JFF66134:JFG66148 JPB66134:JPC66148 JYX66134:JYY66148 KIT66134:KIU66148 KSP66134:KSQ66148 LCL66134:LCM66148 LMH66134:LMI66148 LWD66134:LWE66148 MFZ66134:MGA66148 MPV66134:MPW66148 MZR66134:MZS66148 NJN66134:NJO66148 NTJ66134:NTK66148 ODF66134:ODG66148 ONB66134:ONC66148 OWX66134:OWY66148 PGT66134:PGU66148 PQP66134:PQQ66148 QAL66134:QAM66148 QKH66134:QKI66148 QUD66134:QUE66148 RDZ66134:REA66148 RNV66134:RNW66148 RXR66134:RXS66148 SHN66134:SHO66148 SRJ66134:SRK66148 TBF66134:TBG66148 TLB66134:TLC66148 TUX66134:TUY66148 UET66134:UEU66148 UOP66134:UOQ66148 UYL66134:UYM66148 VIH66134:VII66148 VSD66134:VSE66148 WBZ66134:WCA66148 WLV66134:WLW66148 WVR66134:WVS66148 I131666:J131680 JF131670:JG131684 TB131670:TC131684 ACX131670:ACY131684 AMT131670:AMU131684 AWP131670:AWQ131684 BGL131670:BGM131684 BQH131670:BQI131684 CAD131670:CAE131684 CJZ131670:CKA131684 CTV131670:CTW131684 DDR131670:DDS131684 DNN131670:DNO131684 DXJ131670:DXK131684 EHF131670:EHG131684 ERB131670:ERC131684 FAX131670:FAY131684 FKT131670:FKU131684 FUP131670:FUQ131684 GEL131670:GEM131684 GOH131670:GOI131684 GYD131670:GYE131684 HHZ131670:HIA131684 HRV131670:HRW131684 IBR131670:IBS131684 ILN131670:ILO131684 IVJ131670:IVK131684 JFF131670:JFG131684 JPB131670:JPC131684 JYX131670:JYY131684 KIT131670:KIU131684 KSP131670:KSQ131684 LCL131670:LCM131684 LMH131670:LMI131684 LWD131670:LWE131684 MFZ131670:MGA131684 MPV131670:MPW131684 MZR131670:MZS131684 NJN131670:NJO131684 NTJ131670:NTK131684 ODF131670:ODG131684 ONB131670:ONC131684 OWX131670:OWY131684 PGT131670:PGU131684 PQP131670:PQQ131684 QAL131670:QAM131684 QKH131670:QKI131684 QUD131670:QUE131684 RDZ131670:REA131684 RNV131670:RNW131684 RXR131670:RXS131684 SHN131670:SHO131684 SRJ131670:SRK131684 TBF131670:TBG131684 TLB131670:TLC131684 TUX131670:TUY131684 UET131670:UEU131684 UOP131670:UOQ131684 UYL131670:UYM131684 VIH131670:VII131684 VSD131670:VSE131684 WBZ131670:WCA131684 WLV131670:WLW131684 WVR131670:WVS131684 I197202:J197216 JF197206:JG197220 TB197206:TC197220 ACX197206:ACY197220 AMT197206:AMU197220 AWP197206:AWQ197220 BGL197206:BGM197220 BQH197206:BQI197220 CAD197206:CAE197220 CJZ197206:CKA197220 CTV197206:CTW197220 DDR197206:DDS197220 DNN197206:DNO197220 DXJ197206:DXK197220 EHF197206:EHG197220 ERB197206:ERC197220 FAX197206:FAY197220 FKT197206:FKU197220 FUP197206:FUQ197220 GEL197206:GEM197220 GOH197206:GOI197220 GYD197206:GYE197220 HHZ197206:HIA197220 HRV197206:HRW197220 IBR197206:IBS197220 ILN197206:ILO197220 IVJ197206:IVK197220 JFF197206:JFG197220 JPB197206:JPC197220 JYX197206:JYY197220 KIT197206:KIU197220 KSP197206:KSQ197220 LCL197206:LCM197220 LMH197206:LMI197220 LWD197206:LWE197220 MFZ197206:MGA197220 MPV197206:MPW197220 MZR197206:MZS197220 NJN197206:NJO197220 NTJ197206:NTK197220 ODF197206:ODG197220 ONB197206:ONC197220 OWX197206:OWY197220 PGT197206:PGU197220 PQP197206:PQQ197220 QAL197206:QAM197220 QKH197206:QKI197220 QUD197206:QUE197220 RDZ197206:REA197220 RNV197206:RNW197220 RXR197206:RXS197220 SHN197206:SHO197220 SRJ197206:SRK197220 TBF197206:TBG197220 TLB197206:TLC197220 TUX197206:TUY197220 UET197206:UEU197220 UOP197206:UOQ197220 UYL197206:UYM197220 VIH197206:VII197220 VSD197206:VSE197220 WBZ197206:WCA197220 WLV197206:WLW197220 WVR197206:WVS197220 I262738:J262752 JF262742:JG262756 TB262742:TC262756 ACX262742:ACY262756 AMT262742:AMU262756 AWP262742:AWQ262756 BGL262742:BGM262756 BQH262742:BQI262756 CAD262742:CAE262756 CJZ262742:CKA262756 CTV262742:CTW262756 DDR262742:DDS262756 DNN262742:DNO262756 DXJ262742:DXK262756 EHF262742:EHG262756 ERB262742:ERC262756 FAX262742:FAY262756 FKT262742:FKU262756 FUP262742:FUQ262756 GEL262742:GEM262756 GOH262742:GOI262756 GYD262742:GYE262756 HHZ262742:HIA262756 HRV262742:HRW262756 IBR262742:IBS262756 ILN262742:ILO262756 IVJ262742:IVK262756 JFF262742:JFG262756 JPB262742:JPC262756 JYX262742:JYY262756 KIT262742:KIU262756 KSP262742:KSQ262756 LCL262742:LCM262756 LMH262742:LMI262756 LWD262742:LWE262756 MFZ262742:MGA262756 MPV262742:MPW262756 MZR262742:MZS262756 NJN262742:NJO262756 NTJ262742:NTK262756 ODF262742:ODG262756 ONB262742:ONC262756 OWX262742:OWY262756 PGT262742:PGU262756 PQP262742:PQQ262756 QAL262742:QAM262756 QKH262742:QKI262756 QUD262742:QUE262756 RDZ262742:REA262756 RNV262742:RNW262756 RXR262742:RXS262756 SHN262742:SHO262756 SRJ262742:SRK262756 TBF262742:TBG262756 TLB262742:TLC262756 TUX262742:TUY262756 UET262742:UEU262756 UOP262742:UOQ262756 UYL262742:UYM262756 VIH262742:VII262756 VSD262742:VSE262756 WBZ262742:WCA262756 WLV262742:WLW262756 WVR262742:WVS262756 I328274:J328288 JF328278:JG328292 TB328278:TC328292 ACX328278:ACY328292 AMT328278:AMU328292 AWP328278:AWQ328292 BGL328278:BGM328292 BQH328278:BQI328292 CAD328278:CAE328292 CJZ328278:CKA328292 CTV328278:CTW328292 DDR328278:DDS328292 DNN328278:DNO328292 DXJ328278:DXK328292 EHF328278:EHG328292 ERB328278:ERC328292 FAX328278:FAY328292 FKT328278:FKU328292 FUP328278:FUQ328292 GEL328278:GEM328292 GOH328278:GOI328292 GYD328278:GYE328292 HHZ328278:HIA328292 HRV328278:HRW328292 IBR328278:IBS328292 ILN328278:ILO328292 IVJ328278:IVK328292 JFF328278:JFG328292 JPB328278:JPC328292 JYX328278:JYY328292 KIT328278:KIU328292 KSP328278:KSQ328292 LCL328278:LCM328292 LMH328278:LMI328292 LWD328278:LWE328292 MFZ328278:MGA328292 MPV328278:MPW328292 MZR328278:MZS328292 NJN328278:NJO328292 NTJ328278:NTK328292 ODF328278:ODG328292 ONB328278:ONC328292 OWX328278:OWY328292 PGT328278:PGU328292 PQP328278:PQQ328292 QAL328278:QAM328292 QKH328278:QKI328292 QUD328278:QUE328292 RDZ328278:REA328292 RNV328278:RNW328292 RXR328278:RXS328292 SHN328278:SHO328292 SRJ328278:SRK328292 TBF328278:TBG328292 TLB328278:TLC328292 TUX328278:TUY328292 UET328278:UEU328292 UOP328278:UOQ328292 UYL328278:UYM328292 VIH328278:VII328292 VSD328278:VSE328292 WBZ328278:WCA328292 WLV328278:WLW328292 WVR328278:WVS328292 I393810:J393824 JF393814:JG393828 TB393814:TC393828 ACX393814:ACY393828 AMT393814:AMU393828 AWP393814:AWQ393828 BGL393814:BGM393828 BQH393814:BQI393828 CAD393814:CAE393828 CJZ393814:CKA393828 CTV393814:CTW393828 DDR393814:DDS393828 DNN393814:DNO393828 DXJ393814:DXK393828 EHF393814:EHG393828 ERB393814:ERC393828 FAX393814:FAY393828 FKT393814:FKU393828 FUP393814:FUQ393828 GEL393814:GEM393828 GOH393814:GOI393828 GYD393814:GYE393828 HHZ393814:HIA393828 HRV393814:HRW393828 IBR393814:IBS393828 ILN393814:ILO393828 IVJ393814:IVK393828 JFF393814:JFG393828 JPB393814:JPC393828 JYX393814:JYY393828 KIT393814:KIU393828 KSP393814:KSQ393828 LCL393814:LCM393828 LMH393814:LMI393828 LWD393814:LWE393828 MFZ393814:MGA393828 MPV393814:MPW393828 MZR393814:MZS393828 NJN393814:NJO393828 NTJ393814:NTK393828 ODF393814:ODG393828 ONB393814:ONC393828 OWX393814:OWY393828 PGT393814:PGU393828 PQP393814:PQQ393828 QAL393814:QAM393828 QKH393814:QKI393828 QUD393814:QUE393828 RDZ393814:REA393828 RNV393814:RNW393828 RXR393814:RXS393828 SHN393814:SHO393828 SRJ393814:SRK393828 TBF393814:TBG393828 TLB393814:TLC393828 TUX393814:TUY393828 UET393814:UEU393828 UOP393814:UOQ393828 UYL393814:UYM393828 VIH393814:VII393828 VSD393814:VSE393828 WBZ393814:WCA393828 WLV393814:WLW393828 WVR393814:WVS393828 I459346:J459360 JF459350:JG459364 TB459350:TC459364 ACX459350:ACY459364 AMT459350:AMU459364 AWP459350:AWQ459364 BGL459350:BGM459364 BQH459350:BQI459364 CAD459350:CAE459364 CJZ459350:CKA459364 CTV459350:CTW459364 DDR459350:DDS459364 DNN459350:DNO459364 DXJ459350:DXK459364 EHF459350:EHG459364 ERB459350:ERC459364 FAX459350:FAY459364 FKT459350:FKU459364 FUP459350:FUQ459364 GEL459350:GEM459364 GOH459350:GOI459364 GYD459350:GYE459364 HHZ459350:HIA459364 HRV459350:HRW459364 IBR459350:IBS459364 ILN459350:ILO459364 IVJ459350:IVK459364 JFF459350:JFG459364 JPB459350:JPC459364 JYX459350:JYY459364 KIT459350:KIU459364 KSP459350:KSQ459364 LCL459350:LCM459364 LMH459350:LMI459364 LWD459350:LWE459364 MFZ459350:MGA459364 MPV459350:MPW459364 MZR459350:MZS459364 NJN459350:NJO459364 NTJ459350:NTK459364 ODF459350:ODG459364 ONB459350:ONC459364 OWX459350:OWY459364 PGT459350:PGU459364 PQP459350:PQQ459364 QAL459350:QAM459364 QKH459350:QKI459364 QUD459350:QUE459364 RDZ459350:REA459364 RNV459350:RNW459364 RXR459350:RXS459364 SHN459350:SHO459364 SRJ459350:SRK459364 TBF459350:TBG459364 TLB459350:TLC459364 TUX459350:TUY459364 UET459350:UEU459364 UOP459350:UOQ459364 UYL459350:UYM459364 VIH459350:VII459364 VSD459350:VSE459364 WBZ459350:WCA459364 WLV459350:WLW459364 WVR459350:WVS459364 I524882:J524896 JF524886:JG524900 TB524886:TC524900 ACX524886:ACY524900 AMT524886:AMU524900 AWP524886:AWQ524900 BGL524886:BGM524900 BQH524886:BQI524900 CAD524886:CAE524900 CJZ524886:CKA524900 CTV524886:CTW524900 DDR524886:DDS524900 DNN524886:DNO524900 DXJ524886:DXK524900 EHF524886:EHG524900 ERB524886:ERC524900 FAX524886:FAY524900 FKT524886:FKU524900 FUP524886:FUQ524900 GEL524886:GEM524900 GOH524886:GOI524900 GYD524886:GYE524900 HHZ524886:HIA524900 HRV524886:HRW524900 IBR524886:IBS524900 ILN524886:ILO524900 IVJ524886:IVK524900 JFF524886:JFG524900 JPB524886:JPC524900 JYX524886:JYY524900 KIT524886:KIU524900 KSP524886:KSQ524900 LCL524886:LCM524900 LMH524886:LMI524900 LWD524886:LWE524900 MFZ524886:MGA524900 MPV524886:MPW524900 MZR524886:MZS524900 NJN524886:NJO524900 NTJ524886:NTK524900 ODF524886:ODG524900 ONB524886:ONC524900 OWX524886:OWY524900 PGT524886:PGU524900 PQP524886:PQQ524900 QAL524886:QAM524900 QKH524886:QKI524900 QUD524886:QUE524900 RDZ524886:REA524900 RNV524886:RNW524900 RXR524886:RXS524900 SHN524886:SHO524900 SRJ524886:SRK524900 TBF524886:TBG524900 TLB524886:TLC524900 TUX524886:TUY524900 UET524886:UEU524900 UOP524886:UOQ524900 UYL524886:UYM524900 VIH524886:VII524900 VSD524886:VSE524900 WBZ524886:WCA524900 WLV524886:WLW524900 WVR524886:WVS524900 I590418:J590432 JF590422:JG590436 TB590422:TC590436 ACX590422:ACY590436 AMT590422:AMU590436 AWP590422:AWQ590436 BGL590422:BGM590436 BQH590422:BQI590436 CAD590422:CAE590436 CJZ590422:CKA590436 CTV590422:CTW590436 DDR590422:DDS590436 DNN590422:DNO590436 DXJ590422:DXK590436 EHF590422:EHG590436 ERB590422:ERC590436 FAX590422:FAY590436 FKT590422:FKU590436 FUP590422:FUQ590436 GEL590422:GEM590436 GOH590422:GOI590436 GYD590422:GYE590436 HHZ590422:HIA590436 HRV590422:HRW590436 IBR590422:IBS590436 ILN590422:ILO590436 IVJ590422:IVK590436 JFF590422:JFG590436 JPB590422:JPC590436 JYX590422:JYY590436 KIT590422:KIU590436 KSP590422:KSQ590436 LCL590422:LCM590436 LMH590422:LMI590436 LWD590422:LWE590436 MFZ590422:MGA590436 MPV590422:MPW590436 MZR590422:MZS590436 NJN590422:NJO590436 NTJ590422:NTK590436 ODF590422:ODG590436 ONB590422:ONC590436 OWX590422:OWY590436 PGT590422:PGU590436 PQP590422:PQQ590436 QAL590422:QAM590436 QKH590422:QKI590436 QUD590422:QUE590436 RDZ590422:REA590436 RNV590422:RNW590436 RXR590422:RXS590436 SHN590422:SHO590436 SRJ590422:SRK590436 TBF590422:TBG590436 TLB590422:TLC590436 TUX590422:TUY590436 UET590422:UEU590436 UOP590422:UOQ590436 UYL590422:UYM590436 VIH590422:VII590436 VSD590422:VSE590436 WBZ590422:WCA590436 WLV590422:WLW590436 WVR590422:WVS590436 I655954:J655968 JF655958:JG655972 TB655958:TC655972 ACX655958:ACY655972 AMT655958:AMU655972 AWP655958:AWQ655972 BGL655958:BGM655972 BQH655958:BQI655972 CAD655958:CAE655972 CJZ655958:CKA655972 CTV655958:CTW655972 DDR655958:DDS655972 DNN655958:DNO655972 DXJ655958:DXK655972 EHF655958:EHG655972 ERB655958:ERC655972 FAX655958:FAY655972 FKT655958:FKU655972 FUP655958:FUQ655972 GEL655958:GEM655972 GOH655958:GOI655972 GYD655958:GYE655972 HHZ655958:HIA655972 HRV655958:HRW655972 IBR655958:IBS655972 ILN655958:ILO655972 IVJ655958:IVK655972 JFF655958:JFG655972 JPB655958:JPC655972 JYX655958:JYY655972 KIT655958:KIU655972 KSP655958:KSQ655972 LCL655958:LCM655972 LMH655958:LMI655972 LWD655958:LWE655972 MFZ655958:MGA655972 MPV655958:MPW655972 MZR655958:MZS655972 NJN655958:NJO655972 NTJ655958:NTK655972 ODF655958:ODG655972 ONB655958:ONC655972 OWX655958:OWY655972 PGT655958:PGU655972 PQP655958:PQQ655972 QAL655958:QAM655972 QKH655958:QKI655972 QUD655958:QUE655972 RDZ655958:REA655972 RNV655958:RNW655972 RXR655958:RXS655972 SHN655958:SHO655972 SRJ655958:SRK655972 TBF655958:TBG655972 TLB655958:TLC655972 TUX655958:TUY655972 UET655958:UEU655972 UOP655958:UOQ655972 UYL655958:UYM655972 VIH655958:VII655972 VSD655958:VSE655972 WBZ655958:WCA655972 WLV655958:WLW655972 WVR655958:WVS655972 I721490:J721504 JF721494:JG721508 TB721494:TC721508 ACX721494:ACY721508 AMT721494:AMU721508 AWP721494:AWQ721508 BGL721494:BGM721508 BQH721494:BQI721508 CAD721494:CAE721508 CJZ721494:CKA721508 CTV721494:CTW721508 DDR721494:DDS721508 DNN721494:DNO721508 DXJ721494:DXK721508 EHF721494:EHG721508 ERB721494:ERC721508 FAX721494:FAY721508 FKT721494:FKU721508 FUP721494:FUQ721508 GEL721494:GEM721508 GOH721494:GOI721508 GYD721494:GYE721508 HHZ721494:HIA721508 HRV721494:HRW721508 IBR721494:IBS721508 ILN721494:ILO721508 IVJ721494:IVK721508 JFF721494:JFG721508 JPB721494:JPC721508 JYX721494:JYY721508 KIT721494:KIU721508 KSP721494:KSQ721508 LCL721494:LCM721508 LMH721494:LMI721508 LWD721494:LWE721508 MFZ721494:MGA721508 MPV721494:MPW721508 MZR721494:MZS721508 NJN721494:NJO721508 NTJ721494:NTK721508 ODF721494:ODG721508 ONB721494:ONC721508 OWX721494:OWY721508 PGT721494:PGU721508 PQP721494:PQQ721508 QAL721494:QAM721508 QKH721494:QKI721508 QUD721494:QUE721508 RDZ721494:REA721508 RNV721494:RNW721508 RXR721494:RXS721508 SHN721494:SHO721508 SRJ721494:SRK721508 TBF721494:TBG721508 TLB721494:TLC721508 TUX721494:TUY721508 UET721494:UEU721508 UOP721494:UOQ721508 UYL721494:UYM721508 VIH721494:VII721508 VSD721494:VSE721508 WBZ721494:WCA721508 WLV721494:WLW721508 WVR721494:WVS721508 I787026:J787040 JF787030:JG787044 TB787030:TC787044 ACX787030:ACY787044 AMT787030:AMU787044 AWP787030:AWQ787044 BGL787030:BGM787044 BQH787030:BQI787044 CAD787030:CAE787044 CJZ787030:CKA787044 CTV787030:CTW787044 DDR787030:DDS787044 DNN787030:DNO787044 DXJ787030:DXK787044 EHF787030:EHG787044 ERB787030:ERC787044 FAX787030:FAY787044 FKT787030:FKU787044 FUP787030:FUQ787044 GEL787030:GEM787044 GOH787030:GOI787044 GYD787030:GYE787044 HHZ787030:HIA787044 HRV787030:HRW787044 IBR787030:IBS787044 ILN787030:ILO787044 IVJ787030:IVK787044 JFF787030:JFG787044 JPB787030:JPC787044 JYX787030:JYY787044 KIT787030:KIU787044 KSP787030:KSQ787044 LCL787030:LCM787044 LMH787030:LMI787044 LWD787030:LWE787044 MFZ787030:MGA787044 MPV787030:MPW787044 MZR787030:MZS787044 NJN787030:NJO787044 NTJ787030:NTK787044 ODF787030:ODG787044 ONB787030:ONC787044 OWX787030:OWY787044 PGT787030:PGU787044 PQP787030:PQQ787044 QAL787030:QAM787044 QKH787030:QKI787044 QUD787030:QUE787044 RDZ787030:REA787044 RNV787030:RNW787044 RXR787030:RXS787044 SHN787030:SHO787044 SRJ787030:SRK787044 TBF787030:TBG787044 TLB787030:TLC787044 TUX787030:TUY787044 UET787030:UEU787044 UOP787030:UOQ787044 UYL787030:UYM787044 VIH787030:VII787044 VSD787030:VSE787044 WBZ787030:WCA787044 WLV787030:WLW787044 WVR787030:WVS787044 I852562:J852576 JF852566:JG852580 TB852566:TC852580 ACX852566:ACY852580 AMT852566:AMU852580 AWP852566:AWQ852580 BGL852566:BGM852580 BQH852566:BQI852580 CAD852566:CAE852580 CJZ852566:CKA852580 CTV852566:CTW852580 DDR852566:DDS852580 DNN852566:DNO852580 DXJ852566:DXK852580 EHF852566:EHG852580 ERB852566:ERC852580 FAX852566:FAY852580 FKT852566:FKU852580 FUP852566:FUQ852580 GEL852566:GEM852580 GOH852566:GOI852580 GYD852566:GYE852580 HHZ852566:HIA852580 HRV852566:HRW852580 IBR852566:IBS852580 ILN852566:ILO852580 IVJ852566:IVK852580 JFF852566:JFG852580 JPB852566:JPC852580 JYX852566:JYY852580 KIT852566:KIU852580 KSP852566:KSQ852580 LCL852566:LCM852580 LMH852566:LMI852580 LWD852566:LWE852580 MFZ852566:MGA852580 MPV852566:MPW852580 MZR852566:MZS852580 NJN852566:NJO852580 NTJ852566:NTK852580 ODF852566:ODG852580 ONB852566:ONC852580 OWX852566:OWY852580 PGT852566:PGU852580 PQP852566:PQQ852580 QAL852566:QAM852580 QKH852566:QKI852580 QUD852566:QUE852580 RDZ852566:REA852580 RNV852566:RNW852580 RXR852566:RXS852580 SHN852566:SHO852580 SRJ852566:SRK852580 TBF852566:TBG852580 TLB852566:TLC852580 TUX852566:TUY852580 UET852566:UEU852580 UOP852566:UOQ852580 UYL852566:UYM852580 VIH852566:VII852580 VSD852566:VSE852580 WBZ852566:WCA852580 WLV852566:WLW852580 WVR852566:WVS852580 I918098:J918112 JF918102:JG918116 TB918102:TC918116 ACX918102:ACY918116 AMT918102:AMU918116 AWP918102:AWQ918116 BGL918102:BGM918116 BQH918102:BQI918116 CAD918102:CAE918116 CJZ918102:CKA918116 CTV918102:CTW918116 DDR918102:DDS918116 DNN918102:DNO918116 DXJ918102:DXK918116 EHF918102:EHG918116 ERB918102:ERC918116 FAX918102:FAY918116 FKT918102:FKU918116 FUP918102:FUQ918116 GEL918102:GEM918116 GOH918102:GOI918116 GYD918102:GYE918116 HHZ918102:HIA918116 HRV918102:HRW918116 IBR918102:IBS918116 ILN918102:ILO918116 IVJ918102:IVK918116 JFF918102:JFG918116 JPB918102:JPC918116 JYX918102:JYY918116 KIT918102:KIU918116 KSP918102:KSQ918116 LCL918102:LCM918116 LMH918102:LMI918116 LWD918102:LWE918116 MFZ918102:MGA918116 MPV918102:MPW918116 MZR918102:MZS918116 NJN918102:NJO918116 NTJ918102:NTK918116 ODF918102:ODG918116 ONB918102:ONC918116 OWX918102:OWY918116 PGT918102:PGU918116 PQP918102:PQQ918116 QAL918102:QAM918116 QKH918102:QKI918116 QUD918102:QUE918116 RDZ918102:REA918116 RNV918102:RNW918116 RXR918102:RXS918116 SHN918102:SHO918116 SRJ918102:SRK918116 TBF918102:TBG918116 TLB918102:TLC918116 TUX918102:TUY918116 UET918102:UEU918116 UOP918102:UOQ918116 UYL918102:UYM918116 VIH918102:VII918116 VSD918102:VSE918116 WBZ918102:WCA918116 WLV918102:WLW918116 WVR918102:WVS918116 I983634:J983648 JF983638:JG983652 TB983638:TC983652 ACX983638:ACY983652 AMT983638:AMU983652 AWP983638:AWQ983652 BGL983638:BGM983652 BQH983638:BQI983652 CAD983638:CAE983652 CJZ983638:CKA983652 CTV983638:CTW983652 DDR983638:DDS983652 DNN983638:DNO983652 DXJ983638:DXK983652 EHF983638:EHG983652 ERB983638:ERC983652 FAX983638:FAY983652 FKT983638:FKU983652 FUP983638:FUQ983652 GEL983638:GEM983652 GOH983638:GOI983652 GYD983638:GYE983652 HHZ983638:HIA983652 HRV983638:HRW983652 IBR983638:IBS983652 ILN983638:ILO983652 IVJ983638:IVK983652 JFF983638:JFG983652 JPB983638:JPC983652 JYX983638:JYY983652 KIT983638:KIU983652 KSP983638:KSQ983652 LCL983638:LCM983652 LMH983638:LMI983652 LWD983638:LWE983652 MFZ983638:MGA983652 MPV983638:MPW983652 MZR983638:MZS983652 NJN983638:NJO983652 NTJ983638:NTK983652 ODF983638:ODG983652 ONB983638:ONC983652 OWX983638:OWY983652 PGT983638:PGU983652 PQP983638:PQQ983652 QAL983638:QAM983652 QKH983638:QKI983652 QUD983638:QUE983652 RDZ983638:REA983652 RNV983638:RNW983652 RXR983638:RXS983652 SHN983638:SHO983652 SRJ983638:SRK983652 TBF983638:TBG983652 TLB983638:TLC983652 TUX983638:TUY983652 UET983638:UEU983652 UOP983638:UOQ983652 UYL983638:UYM983652 VIH983638:VII983652 VSD983638:VSE983652 WBZ983638:WCA983652 WLV983638:WLW983652 WVR983638:WVS983652 G66320:J66320 JD66324:JG66324 SZ66324:TC66324 ACV66324:ACY66324 AMR66324:AMU66324 AWN66324:AWQ66324 BGJ66324:BGM66324 BQF66324:BQI66324 CAB66324:CAE66324 CJX66324:CKA66324 CTT66324:CTW66324 DDP66324:DDS66324 DNL66324:DNO66324 DXH66324:DXK66324 EHD66324:EHG66324 EQZ66324:ERC66324 FAV66324:FAY66324 FKR66324:FKU66324 FUN66324:FUQ66324 GEJ66324:GEM66324 GOF66324:GOI66324 GYB66324:GYE66324 HHX66324:HIA66324 HRT66324:HRW66324 IBP66324:IBS66324 ILL66324:ILO66324 IVH66324:IVK66324 JFD66324:JFG66324 JOZ66324:JPC66324 JYV66324:JYY66324 KIR66324:KIU66324 KSN66324:KSQ66324 LCJ66324:LCM66324 LMF66324:LMI66324 LWB66324:LWE66324 MFX66324:MGA66324 MPT66324:MPW66324 MZP66324:MZS66324 NJL66324:NJO66324 NTH66324:NTK66324 ODD66324:ODG66324 OMZ66324:ONC66324 OWV66324:OWY66324 PGR66324:PGU66324 PQN66324:PQQ66324 QAJ66324:QAM66324 QKF66324:QKI66324 QUB66324:QUE66324 RDX66324:REA66324 RNT66324:RNW66324 RXP66324:RXS66324 SHL66324:SHO66324 SRH66324:SRK66324 TBD66324:TBG66324 TKZ66324:TLC66324 TUV66324:TUY66324 UER66324:UEU66324 UON66324:UOQ66324 UYJ66324:UYM66324 VIF66324:VII66324 VSB66324:VSE66324 WBX66324:WCA66324 WLT66324:WLW66324 WVP66324:WVS66324 G131856:J131856 JD131860:JG131860 SZ131860:TC131860 ACV131860:ACY131860 AMR131860:AMU131860 AWN131860:AWQ131860 BGJ131860:BGM131860 BQF131860:BQI131860 CAB131860:CAE131860 CJX131860:CKA131860 CTT131860:CTW131860 DDP131860:DDS131860 DNL131860:DNO131860 DXH131860:DXK131860 EHD131860:EHG131860 EQZ131860:ERC131860 FAV131860:FAY131860 FKR131860:FKU131860 FUN131860:FUQ131860 GEJ131860:GEM131860 GOF131860:GOI131860 GYB131860:GYE131860 HHX131860:HIA131860 HRT131860:HRW131860 IBP131860:IBS131860 ILL131860:ILO131860 IVH131860:IVK131860 JFD131860:JFG131860 JOZ131860:JPC131860 JYV131860:JYY131860 KIR131860:KIU131860 KSN131860:KSQ131860 LCJ131860:LCM131860 LMF131860:LMI131860 LWB131860:LWE131860 MFX131860:MGA131860 MPT131860:MPW131860 MZP131860:MZS131860 NJL131860:NJO131860 NTH131860:NTK131860 ODD131860:ODG131860 OMZ131860:ONC131860 OWV131860:OWY131860 PGR131860:PGU131860 PQN131860:PQQ131860 QAJ131860:QAM131860 QKF131860:QKI131860 QUB131860:QUE131860 RDX131860:REA131860 RNT131860:RNW131860 RXP131860:RXS131860 SHL131860:SHO131860 SRH131860:SRK131860 TBD131860:TBG131860 TKZ131860:TLC131860 TUV131860:TUY131860 UER131860:UEU131860 UON131860:UOQ131860 UYJ131860:UYM131860 VIF131860:VII131860 VSB131860:VSE131860 WBX131860:WCA131860 WLT131860:WLW131860 WVP131860:WVS131860 G197392:J197392 JD197396:JG197396 SZ197396:TC197396 ACV197396:ACY197396 AMR197396:AMU197396 AWN197396:AWQ197396 BGJ197396:BGM197396 BQF197396:BQI197396 CAB197396:CAE197396 CJX197396:CKA197396 CTT197396:CTW197396 DDP197396:DDS197396 DNL197396:DNO197396 DXH197396:DXK197396 EHD197396:EHG197396 EQZ197396:ERC197396 FAV197396:FAY197396 FKR197396:FKU197396 FUN197396:FUQ197396 GEJ197396:GEM197396 GOF197396:GOI197396 GYB197396:GYE197396 HHX197396:HIA197396 HRT197396:HRW197396 IBP197396:IBS197396 ILL197396:ILO197396 IVH197396:IVK197396 JFD197396:JFG197396 JOZ197396:JPC197396 JYV197396:JYY197396 KIR197396:KIU197396 KSN197396:KSQ197396 LCJ197396:LCM197396 LMF197396:LMI197396 LWB197396:LWE197396 MFX197396:MGA197396 MPT197396:MPW197396 MZP197396:MZS197396 NJL197396:NJO197396 NTH197396:NTK197396 ODD197396:ODG197396 OMZ197396:ONC197396 OWV197396:OWY197396 PGR197396:PGU197396 PQN197396:PQQ197396 QAJ197396:QAM197396 QKF197396:QKI197396 QUB197396:QUE197396 RDX197396:REA197396 RNT197396:RNW197396 RXP197396:RXS197396 SHL197396:SHO197396 SRH197396:SRK197396 TBD197396:TBG197396 TKZ197396:TLC197396 TUV197396:TUY197396 UER197396:UEU197396 UON197396:UOQ197396 UYJ197396:UYM197396 VIF197396:VII197396 VSB197396:VSE197396 WBX197396:WCA197396 WLT197396:WLW197396 WVP197396:WVS197396 G262928:J262928 JD262932:JG262932 SZ262932:TC262932 ACV262932:ACY262932 AMR262932:AMU262932 AWN262932:AWQ262932 BGJ262932:BGM262932 BQF262932:BQI262932 CAB262932:CAE262932 CJX262932:CKA262932 CTT262932:CTW262932 DDP262932:DDS262932 DNL262932:DNO262932 DXH262932:DXK262932 EHD262932:EHG262932 EQZ262932:ERC262932 FAV262932:FAY262932 FKR262932:FKU262932 FUN262932:FUQ262932 GEJ262932:GEM262932 GOF262932:GOI262932 GYB262932:GYE262932 HHX262932:HIA262932 HRT262932:HRW262932 IBP262932:IBS262932 ILL262932:ILO262932 IVH262932:IVK262932 JFD262932:JFG262932 JOZ262932:JPC262932 JYV262932:JYY262932 KIR262932:KIU262932 KSN262932:KSQ262932 LCJ262932:LCM262932 LMF262932:LMI262932 LWB262932:LWE262932 MFX262932:MGA262932 MPT262932:MPW262932 MZP262932:MZS262932 NJL262932:NJO262932 NTH262932:NTK262932 ODD262932:ODG262932 OMZ262932:ONC262932 OWV262932:OWY262932 PGR262932:PGU262932 PQN262932:PQQ262932 QAJ262932:QAM262932 QKF262932:QKI262932 QUB262932:QUE262932 RDX262932:REA262932 RNT262932:RNW262932 RXP262932:RXS262932 SHL262932:SHO262932 SRH262932:SRK262932 TBD262932:TBG262932 TKZ262932:TLC262932 TUV262932:TUY262932 UER262932:UEU262932 UON262932:UOQ262932 UYJ262932:UYM262932 VIF262932:VII262932 VSB262932:VSE262932 WBX262932:WCA262932 WLT262932:WLW262932 WVP262932:WVS262932 G328464:J328464 JD328468:JG328468 SZ328468:TC328468 ACV328468:ACY328468 AMR328468:AMU328468 AWN328468:AWQ328468 BGJ328468:BGM328468 BQF328468:BQI328468 CAB328468:CAE328468 CJX328468:CKA328468 CTT328468:CTW328468 DDP328468:DDS328468 DNL328468:DNO328468 DXH328468:DXK328468 EHD328468:EHG328468 EQZ328468:ERC328468 FAV328468:FAY328468 FKR328468:FKU328468 FUN328468:FUQ328468 GEJ328468:GEM328468 GOF328468:GOI328468 GYB328468:GYE328468 HHX328468:HIA328468 HRT328468:HRW328468 IBP328468:IBS328468 ILL328468:ILO328468 IVH328468:IVK328468 JFD328468:JFG328468 JOZ328468:JPC328468 JYV328468:JYY328468 KIR328468:KIU328468 KSN328468:KSQ328468 LCJ328468:LCM328468 LMF328468:LMI328468 LWB328468:LWE328468 MFX328468:MGA328468 MPT328468:MPW328468 MZP328468:MZS328468 NJL328468:NJO328468 NTH328468:NTK328468 ODD328468:ODG328468 OMZ328468:ONC328468 OWV328468:OWY328468 PGR328468:PGU328468 PQN328468:PQQ328468 QAJ328468:QAM328468 QKF328468:QKI328468 QUB328468:QUE328468 RDX328468:REA328468 RNT328468:RNW328468 RXP328468:RXS328468 SHL328468:SHO328468 SRH328468:SRK328468 TBD328468:TBG328468 TKZ328468:TLC328468 TUV328468:TUY328468 UER328468:UEU328468 UON328468:UOQ328468 UYJ328468:UYM328468 VIF328468:VII328468 VSB328468:VSE328468 WBX328468:WCA328468 WLT328468:WLW328468 WVP328468:WVS328468 G394000:J394000 JD394004:JG394004 SZ394004:TC394004 ACV394004:ACY394004 AMR394004:AMU394004 AWN394004:AWQ394004 BGJ394004:BGM394004 BQF394004:BQI394004 CAB394004:CAE394004 CJX394004:CKA394004 CTT394004:CTW394004 DDP394004:DDS394004 DNL394004:DNO394004 DXH394004:DXK394004 EHD394004:EHG394004 EQZ394004:ERC394004 FAV394004:FAY394004 FKR394004:FKU394004 FUN394004:FUQ394004 GEJ394004:GEM394004 GOF394004:GOI394004 GYB394004:GYE394004 HHX394004:HIA394004 HRT394004:HRW394004 IBP394004:IBS394004 ILL394004:ILO394004 IVH394004:IVK394004 JFD394004:JFG394004 JOZ394004:JPC394004 JYV394004:JYY394004 KIR394004:KIU394004 KSN394004:KSQ394004 LCJ394004:LCM394004 LMF394004:LMI394004 LWB394004:LWE394004 MFX394004:MGA394004 MPT394004:MPW394004 MZP394004:MZS394004 NJL394004:NJO394004 NTH394004:NTK394004 ODD394004:ODG394004 OMZ394004:ONC394004 OWV394004:OWY394004 PGR394004:PGU394004 PQN394004:PQQ394004 QAJ394004:QAM394004 QKF394004:QKI394004 QUB394004:QUE394004 RDX394004:REA394004 RNT394004:RNW394004 RXP394004:RXS394004 SHL394004:SHO394004 SRH394004:SRK394004 TBD394004:TBG394004 TKZ394004:TLC394004 TUV394004:TUY394004 UER394004:UEU394004 UON394004:UOQ394004 UYJ394004:UYM394004 VIF394004:VII394004 VSB394004:VSE394004 WBX394004:WCA394004 WLT394004:WLW394004 WVP394004:WVS394004 G459536:J459536 JD459540:JG459540 SZ459540:TC459540 ACV459540:ACY459540 AMR459540:AMU459540 AWN459540:AWQ459540 BGJ459540:BGM459540 BQF459540:BQI459540 CAB459540:CAE459540 CJX459540:CKA459540 CTT459540:CTW459540 DDP459540:DDS459540 DNL459540:DNO459540 DXH459540:DXK459540 EHD459540:EHG459540 EQZ459540:ERC459540 FAV459540:FAY459540 FKR459540:FKU459540 FUN459540:FUQ459540 GEJ459540:GEM459540 GOF459540:GOI459540 GYB459540:GYE459540 HHX459540:HIA459540 HRT459540:HRW459540 IBP459540:IBS459540 ILL459540:ILO459540 IVH459540:IVK459540 JFD459540:JFG459540 JOZ459540:JPC459540 JYV459540:JYY459540 KIR459540:KIU459540 KSN459540:KSQ459540 LCJ459540:LCM459540 LMF459540:LMI459540 LWB459540:LWE459540 MFX459540:MGA459540 MPT459540:MPW459540 MZP459540:MZS459540 NJL459540:NJO459540 NTH459540:NTK459540 ODD459540:ODG459540 OMZ459540:ONC459540 OWV459540:OWY459540 PGR459540:PGU459540 PQN459540:PQQ459540 QAJ459540:QAM459540 QKF459540:QKI459540 QUB459540:QUE459540 RDX459540:REA459540 RNT459540:RNW459540 RXP459540:RXS459540 SHL459540:SHO459540 SRH459540:SRK459540 TBD459540:TBG459540 TKZ459540:TLC459540 TUV459540:TUY459540 UER459540:UEU459540 UON459540:UOQ459540 UYJ459540:UYM459540 VIF459540:VII459540 VSB459540:VSE459540 WBX459540:WCA459540 WLT459540:WLW459540 WVP459540:WVS459540 G525072:J525072 JD525076:JG525076 SZ525076:TC525076 ACV525076:ACY525076 AMR525076:AMU525076 AWN525076:AWQ525076 BGJ525076:BGM525076 BQF525076:BQI525076 CAB525076:CAE525076 CJX525076:CKA525076 CTT525076:CTW525076 DDP525076:DDS525076 DNL525076:DNO525076 DXH525076:DXK525076 EHD525076:EHG525076 EQZ525076:ERC525076 FAV525076:FAY525076 FKR525076:FKU525076 FUN525076:FUQ525076 GEJ525076:GEM525076 GOF525076:GOI525076 GYB525076:GYE525076 HHX525076:HIA525076 HRT525076:HRW525076 IBP525076:IBS525076 ILL525076:ILO525076 IVH525076:IVK525076 JFD525076:JFG525076 JOZ525076:JPC525076 JYV525076:JYY525076 KIR525076:KIU525076 KSN525076:KSQ525076 LCJ525076:LCM525076 LMF525076:LMI525076 LWB525076:LWE525076 MFX525076:MGA525076 MPT525076:MPW525076 MZP525076:MZS525076 NJL525076:NJO525076 NTH525076:NTK525076 ODD525076:ODG525076 OMZ525076:ONC525076 OWV525076:OWY525076 PGR525076:PGU525076 PQN525076:PQQ525076 QAJ525076:QAM525076 QKF525076:QKI525076 QUB525076:QUE525076 RDX525076:REA525076 RNT525076:RNW525076 RXP525076:RXS525076 SHL525076:SHO525076 SRH525076:SRK525076 TBD525076:TBG525076 TKZ525076:TLC525076 TUV525076:TUY525076 UER525076:UEU525076 UON525076:UOQ525076 UYJ525076:UYM525076 VIF525076:VII525076 VSB525076:VSE525076 WBX525076:WCA525076 WLT525076:WLW525076 WVP525076:WVS525076 G590608:J590608 JD590612:JG590612 SZ590612:TC590612 ACV590612:ACY590612 AMR590612:AMU590612 AWN590612:AWQ590612 BGJ590612:BGM590612 BQF590612:BQI590612 CAB590612:CAE590612 CJX590612:CKA590612 CTT590612:CTW590612 DDP590612:DDS590612 DNL590612:DNO590612 DXH590612:DXK590612 EHD590612:EHG590612 EQZ590612:ERC590612 FAV590612:FAY590612 FKR590612:FKU590612 FUN590612:FUQ590612 GEJ590612:GEM590612 GOF590612:GOI590612 GYB590612:GYE590612 HHX590612:HIA590612 HRT590612:HRW590612 IBP590612:IBS590612 ILL590612:ILO590612 IVH590612:IVK590612 JFD590612:JFG590612 JOZ590612:JPC590612 JYV590612:JYY590612 KIR590612:KIU590612 KSN590612:KSQ590612 LCJ590612:LCM590612 LMF590612:LMI590612 LWB590612:LWE590612 MFX590612:MGA590612 MPT590612:MPW590612 MZP590612:MZS590612 NJL590612:NJO590612 NTH590612:NTK590612 ODD590612:ODG590612 OMZ590612:ONC590612 OWV590612:OWY590612 PGR590612:PGU590612 PQN590612:PQQ590612 QAJ590612:QAM590612 QKF590612:QKI590612 QUB590612:QUE590612 RDX590612:REA590612 RNT590612:RNW590612 RXP590612:RXS590612 SHL590612:SHO590612 SRH590612:SRK590612 TBD590612:TBG590612 TKZ590612:TLC590612 TUV590612:TUY590612 UER590612:UEU590612 UON590612:UOQ590612 UYJ590612:UYM590612 VIF590612:VII590612 VSB590612:VSE590612 WBX590612:WCA590612 WLT590612:WLW590612 WVP590612:WVS590612 G656144:J656144 JD656148:JG656148 SZ656148:TC656148 ACV656148:ACY656148 AMR656148:AMU656148 AWN656148:AWQ656148 BGJ656148:BGM656148 BQF656148:BQI656148 CAB656148:CAE656148 CJX656148:CKA656148 CTT656148:CTW656148 DDP656148:DDS656148 DNL656148:DNO656148 DXH656148:DXK656148 EHD656148:EHG656148 EQZ656148:ERC656148 FAV656148:FAY656148 FKR656148:FKU656148 FUN656148:FUQ656148 GEJ656148:GEM656148 GOF656148:GOI656148 GYB656148:GYE656148 HHX656148:HIA656148 HRT656148:HRW656148 IBP656148:IBS656148 ILL656148:ILO656148 IVH656148:IVK656148 JFD656148:JFG656148 JOZ656148:JPC656148 JYV656148:JYY656148 KIR656148:KIU656148 KSN656148:KSQ656148 LCJ656148:LCM656148 LMF656148:LMI656148 LWB656148:LWE656148 MFX656148:MGA656148 MPT656148:MPW656148 MZP656148:MZS656148 NJL656148:NJO656148 NTH656148:NTK656148 ODD656148:ODG656148 OMZ656148:ONC656148 OWV656148:OWY656148 PGR656148:PGU656148 PQN656148:PQQ656148 QAJ656148:QAM656148 QKF656148:QKI656148 QUB656148:QUE656148 RDX656148:REA656148 RNT656148:RNW656148 RXP656148:RXS656148 SHL656148:SHO656148 SRH656148:SRK656148 TBD656148:TBG656148 TKZ656148:TLC656148 TUV656148:TUY656148 UER656148:UEU656148 UON656148:UOQ656148 UYJ656148:UYM656148 VIF656148:VII656148 VSB656148:VSE656148 WBX656148:WCA656148 WLT656148:WLW656148 WVP656148:WVS656148 G721680:J721680 JD721684:JG721684 SZ721684:TC721684 ACV721684:ACY721684 AMR721684:AMU721684 AWN721684:AWQ721684 BGJ721684:BGM721684 BQF721684:BQI721684 CAB721684:CAE721684 CJX721684:CKA721684 CTT721684:CTW721684 DDP721684:DDS721684 DNL721684:DNO721684 DXH721684:DXK721684 EHD721684:EHG721684 EQZ721684:ERC721684 FAV721684:FAY721684 FKR721684:FKU721684 FUN721684:FUQ721684 GEJ721684:GEM721684 GOF721684:GOI721684 GYB721684:GYE721684 HHX721684:HIA721684 HRT721684:HRW721684 IBP721684:IBS721684 ILL721684:ILO721684 IVH721684:IVK721684 JFD721684:JFG721684 JOZ721684:JPC721684 JYV721684:JYY721684 KIR721684:KIU721684 KSN721684:KSQ721684 LCJ721684:LCM721684 LMF721684:LMI721684 LWB721684:LWE721684 MFX721684:MGA721684 MPT721684:MPW721684 MZP721684:MZS721684 NJL721684:NJO721684 NTH721684:NTK721684 ODD721684:ODG721684 OMZ721684:ONC721684 OWV721684:OWY721684 PGR721684:PGU721684 PQN721684:PQQ721684 QAJ721684:QAM721684 QKF721684:QKI721684 QUB721684:QUE721684 RDX721684:REA721684 RNT721684:RNW721684 RXP721684:RXS721684 SHL721684:SHO721684 SRH721684:SRK721684 TBD721684:TBG721684 TKZ721684:TLC721684 TUV721684:TUY721684 UER721684:UEU721684 UON721684:UOQ721684 UYJ721684:UYM721684 VIF721684:VII721684 VSB721684:VSE721684 WBX721684:WCA721684 WLT721684:WLW721684 WVP721684:WVS721684 G787216:J787216 JD787220:JG787220 SZ787220:TC787220 ACV787220:ACY787220 AMR787220:AMU787220 AWN787220:AWQ787220 BGJ787220:BGM787220 BQF787220:BQI787220 CAB787220:CAE787220 CJX787220:CKA787220 CTT787220:CTW787220 DDP787220:DDS787220 DNL787220:DNO787220 DXH787220:DXK787220 EHD787220:EHG787220 EQZ787220:ERC787220 FAV787220:FAY787220 FKR787220:FKU787220 FUN787220:FUQ787220 GEJ787220:GEM787220 GOF787220:GOI787220 GYB787220:GYE787220 HHX787220:HIA787220 HRT787220:HRW787220 IBP787220:IBS787220 ILL787220:ILO787220 IVH787220:IVK787220 JFD787220:JFG787220 JOZ787220:JPC787220 JYV787220:JYY787220 KIR787220:KIU787220 KSN787220:KSQ787220 LCJ787220:LCM787220 LMF787220:LMI787220 LWB787220:LWE787220 MFX787220:MGA787220 MPT787220:MPW787220 MZP787220:MZS787220 NJL787220:NJO787220 NTH787220:NTK787220 ODD787220:ODG787220 OMZ787220:ONC787220 OWV787220:OWY787220 PGR787220:PGU787220 PQN787220:PQQ787220 QAJ787220:QAM787220 QKF787220:QKI787220 QUB787220:QUE787220 RDX787220:REA787220 RNT787220:RNW787220 RXP787220:RXS787220 SHL787220:SHO787220 SRH787220:SRK787220 TBD787220:TBG787220 TKZ787220:TLC787220 TUV787220:TUY787220 UER787220:UEU787220 UON787220:UOQ787220 UYJ787220:UYM787220 VIF787220:VII787220 VSB787220:VSE787220 WBX787220:WCA787220 WLT787220:WLW787220 WVP787220:WVS787220 G852752:J852752 JD852756:JG852756 SZ852756:TC852756 ACV852756:ACY852756 AMR852756:AMU852756 AWN852756:AWQ852756 BGJ852756:BGM852756 BQF852756:BQI852756 CAB852756:CAE852756 CJX852756:CKA852756 CTT852756:CTW852756 DDP852756:DDS852756 DNL852756:DNO852756 DXH852756:DXK852756 EHD852756:EHG852756 EQZ852756:ERC852756 FAV852756:FAY852756 FKR852756:FKU852756 FUN852756:FUQ852756 GEJ852756:GEM852756 GOF852756:GOI852756 GYB852756:GYE852756 HHX852756:HIA852756 HRT852756:HRW852756 IBP852756:IBS852756 ILL852756:ILO852756 IVH852756:IVK852756 JFD852756:JFG852756 JOZ852756:JPC852756 JYV852756:JYY852756 KIR852756:KIU852756 KSN852756:KSQ852756 LCJ852756:LCM852756 LMF852756:LMI852756 LWB852756:LWE852756 MFX852756:MGA852756 MPT852756:MPW852756 MZP852756:MZS852756 NJL852756:NJO852756 NTH852756:NTK852756 ODD852756:ODG852756 OMZ852756:ONC852756 OWV852756:OWY852756 PGR852756:PGU852756 PQN852756:PQQ852756 QAJ852756:QAM852756 QKF852756:QKI852756 QUB852756:QUE852756 RDX852756:REA852756 RNT852756:RNW852756 RXP852756:RXS852756 SHL852756:SHO852756 SRH852756:SRK852756 TBD852756:TBG852756 TKZ852756:TLC852756 TUV852756:TUY852756 UER852756:UEU852756 UON852756:UOQ852756 UYJ852756:UYM852756 VIF852756:VII852756 VSB852756:VSE852756 WBX852756:WCA852756 WLT852756:WLW852756 WVP852756:WVS852756 G918288:J918288 JD918292:JG918292 SZ918292:TC918292 ACV918292:ACY918292 AMR918292:AMU918292 AWN918292:AWQ918292 BGJ918292:BGM918292 BQF918292:BQI918292 CAB918292:CAE918292 CJX918292:CKA918292 CTT918292:CTW918292 DDP918292:DDS918292 DNL918292:DNO918292 DXH918292:DXK918292 EHD918292:EHG918292 EQZ918292:ERC918292 FAV918292:FAY918292 FKR918292:FKU918292 FUN918292:FUQ918292 GEJ918292:GEM918292 GOF918292:GOI918292 GYB918292:GYE918292 HHX918292:HIA918292 HRT918292:HRW918292 IBP918292:IBS918292 ILL918292:ILO918292 IVH918292:IVK918292 JFD918292:JFG918292 JOZ918292:JPC918292 JYV918292:JYY918292 KIR918292:KIU918292 KSN918292:KSQ918292 LCJ918292:LCM918292 LMF918292:LMI918292 LWB918292:LWE918292 MFX918292:MGA918292 MPT918292:MPW918292 MZP918292:MZS918292 NJL918292:NJO918292 NTH918292:NTK918292 ODD918292:ODG918292 OMZ918292:ONC918292 OWV918292:OWY918292 PGR918292:PGU918292 PQN918292:PQQ918292 QAJ918292:QAM918292 QKF918292:QKI918292 QUB918292:QUE918292 RDX918292:REA918292 RNT918292:RNW918292 RXP918292:RXS918292 SHL918292:SHO918292 SRH918292:SRK918292 TBD918292:TBG918292 TKZ918292:TLC918292 TUV918292:TUY918292 UER918292:UEU918292 UON918292:UOQ918292 UYJ918292:UYM918292 VIF918292:VII918292 VSB918292:VSE918292 WBX918292:WCA918292 WLT918292:WLW918292 WVP918292:WVS918292 G983824:J983824 JD983828:JG983828 SZ983828:TC983828 ACV983828:ACY983828 AMR983828:AMU983828 AWN983828:AWQ983828 BGJ983828:BGM983828 BQF983828:BQI983828 CAB983828:CAE983828 CJX983828:CKA983828 CTT983828:CTW983828 DDP983828:DDS983828 DNL983828:DNO983828 DXH983828:DXK983828 EHD983828:EHG983828 EQZ983828:ERC983828 FAV983828:FAY983828 FKR983828:FKU983828 FUN983828:FUQ983828 GEJ983828:GEM983828 GOF983828:GOI983828 GYB983828:GYE983828 HHX983828:HIA983828 HRT983828:HRW983828 IBP983828:IBS983828 ILL983828:ILO983828 IVH983828:IVK983828 JFD983828:JFG983828 JOZ983828:JPC983828 JYV983828:JYY983828 KIR983828:KIU983828 KSN983828:KSQ983828 LCJ983828:LCM983828 LMF983828:LMI983828 LWB983828:LWE983828 MFX983828:MGA983828 MPT983828:MPW983828 MZP983828:MZS983828 NJL983828:NJO983828 NTH983828:NTK983828 ODD983828:ODG983828 OMZ983828:ONC983828 OWV983828:OWY983828 PGR983828:PGU983828 PQN983828:PQQ983828 QAJ983828:QAM983828 QKF983828:QKI983828 QUB983828:QUE983828 RDX983828:REA983828 RNT983828:RNW983828 RXP983828:RXS983828 SHL983828:SHO983828 SRH983828:SRK983828 TBD983828:TBG983828 TKZ983828:TLC983828 TUV983828:TUY983828 UER983828:UEU983828 UON983828:UOQ983828 UYJ983828:UYM983828 VIF983828:VII983828 VSB983828:VSE983828 WBX983828:WCA983828 WLT983828:WLW983828 WVP983828:WVS983828 G65702:J65702 JD65706:JG65706 SZ65706:TC65706 ACV65706:ACY65706 AMR65706:AMU65706 AWN65706:AWQ65706 BGJ65706:BGM65706 BQF65706:BQI65706 CAB65706:CAE65706 CJX65706:CKA65706 CTT65706:CTW65706 DDP65706:DDS65706 DNL65706:DNO65706 DXH65706:DXK65706 EHD65706:EHG65706 EQZ65706:ERC65706 FAV65706:FAY65706 FKR65706:FKU65706 FUN65706:FUQ65706 GEJ65706:GEM65706 GOF65706:GOI65706 GYB65706:GYE65706 HHX65706:HIA65706 HRT65706:HRW65706 IBP65706:IBS65706 ILL65706:ILO65706 IVH65706:IVK65706 JFD65706:JFG65706 JOZ65706:JPC65706 JYV65706:JYY65706 KIR65706:KIU65706 KSN65706:KSQ65706 LCJ65706:LCM65706 LMF65706:LMI65706 LWB65706:LWE65706 MFX65706:MGA65706 MPT65706:MPW65706 MZP65706:MZS65706 NJL65706:NJO65706 NTH65706:NTK65706 ODD65706:ODG65706 OMZ65706:ONC65706 OWV65706:OWY65706 PGR65706:PGU65706 PQN65706:PQQ65706 QAJ65706:QAM65706 QKF65706:QKI65706 QUB65706:QUE65706 RDX65706:REA65706 RNT65706:RNW65706 RXP65706:RXS65706 SHL65706:SHO65706 SRH65706:SRK65706 TBD65706:TBG65706 TKZ65706:TLC65706 TUV65706:TUY65706 UER65706:UEU65706 UON65706:UOQ65706 UYJ65706:UYM65706 VIF65706:VII65706 VSB65706:VSE65706 WBX65706:WCA65706 WLT65706:WLW65706 WVP65706:WVS65706 G131238:J131238 JD131242:JG131242 SZ131242:TC131242 ACV131242:ACY131242 AMR131242:AMU131242 AWN131242:AWQ131242 BGJ131242:BGM131242 BQF131242:BQI131242 CAB131242:CAE131242 CJX131242:CKA131242 CTT131242:CTW131242 DDP131242:DDS131242 DNL131242:DNO131242 DXH131242:DXK131242 EHD131242:EHG131242 EQZ131242:ERC131242 FAV131242:FAY131242 FKR131242:FKU131242 FUN131242:FUQ131242 GEJ131242:GEM131242 GOF131242:GOI131242 GYB131242:GYE131242 HHX131242:HIA131242 HRT131242:HRW131242 IBP131242:IBS131242 ILL131242:ILO131242 IVH131242:IVK131242 JFD131242:JFG131242 JOZ131242:JPC131242 JYV131242:JYY131242 KIR131242:KIU131242 KSN131242:KSQ131242 LCJ131242:LCM131242 LMF131242:LMI131242 LWB131242:LWE131242 MFX131242:MGA131242 MPT131242:MPW131242 MZP131242:MZS131242 NJL131242:NJO131242 NTH131242:NTK131242 ODD131242:ODG131242 OMZ131242:ONC131242 OWV131242:OWY131242 PGR131242:PGU131242 PQN131242:PQQ131242 QAJ131242:QAM131242 QKF131242:QKI131242 QUB131242:QUE131242 RDX131242:REA131242 RNT131242:RNW131242 RXP131242:RXS131242 SHL131242:SHO131242 SRH131242:SRK131242 TBD131242:TBG131242 TKZ131242:TLC131242 TUV131242:TUY131242 UER131242:UEU131242 UON131242:UOQ131242 UYJ131242:UYM131242 VIF131242:VII131242 VSB131242:VSE131242 WBX131242:WCA131242 WLT131242:WLW131242 WVP131242:WVS131242 G196774:J196774 JD196778:JG196778 SZ196778:TC196778 ACV196778:ACY196778 AMR196778:AMU196778 AWN196778:AWQ196778 BGJ196778:BGM196778 BQF196778:BQI196778 CAB196778:CAE196778 CJX196778:CKA196778 CTT196778:CTW196778 DDP196778:DDS196778 DNL196778:DNO196778 DXH196778:DXK196778 EHD196778:EHG196778 EQZ196778:ERC196778 FAV196778:FAY196778 FKR196778:FKU196778 FUN196778:FUQ196778 GEJ196778:GEM196778 GOF196778:GOI196778 GYB196778:GYE196778 HHX196778:HIA196778 HRT196778:HRW196778 IBP196778:IBS196778 ILL196778:ILO196778 IVH196778:IVK196778 JFD196778:JFG196778 JOZ196778:JPC196778 JYV196778:JYY196778 KIR196778:KIU196778 KSN196778:KSQ196778 LCJ196778:LCM196778 LMF196778:LMI196778 LWB196778:LWE196778 MFX196778:MGA196778 MPT196778:MPW196778 MZP196778:MZS196778 NJL196778:NJO196778 NTH196778:NTK196778 ODD196778:ODG196778 OMZ196778:ONC196778 OWV196778:OWY196778 PGR196778:PGU196778 PQN196778:PQQ196778 QAJ196778:QAM196778 QKF196778:QKI196778 QUB196778:QUE196778 RDX196778:REA196778 RNT196778:RNW196778 RXP196778:RXS196778 SHL196778:SHO196778 SRH196778:SRK196778 TBD196778:TBG196778 TKZ196778:TLC196778 TUV196778:TUY196778 UER196778:UEU196778 UON196778:UOQ196778 UYJ196778:UYM196778 VIF196778:VII196778 VSB196778:VSE196778 WBX196778:WCA196778 WLT196778:WLW196778 WVP196778:WVS196778 G262310:J262310 JD262314:JG262314 SZ262314:TC262314 ACV262314:ACY262314 AMR262314:AMU262314 AWN262314:AWQ262314 BGJ262314:BGM262314 BQF262314:BQI262314 CAB262314:CAE262314 CJX262314:CKA262314 CTT262314:CTW262314 DDP262314:DDS262314 DNL262314:DNO262314 DXH262314:DXK262314 EHD262314:EHG262314 EQZ262314:ERC262314 FAV262314:FAY262314 FKR262314:FKU262314 FUN262314:FUQ262314 GEJ262314:GEM262314 GOF262314:GOI262314 GYB262314:GYE262314 HHX262314:HIA262314 HRT262314:HRW262314 IBP262314:IBS262314 ILL262314:ILO262314 IVH262314:IVK262314 JFD262314:JFG262314 JOZ262314:JPC262314 JYV262314:JYY262314 KIR262314:KIU262314 KSN262314:KSQ262314 LCJ262314:LCM262314 LMF262314:LMI262314 LWB262314:LWE262314 MFX262314:MGA262314 MPT262314:MPW262314 MZP262314:MZS262314 NJL262314:NJO262314 NTH262314:NTK262314 ODD262314:ODG262314 OMZ262314:ONC262314 OWV262314:OWY262314 PGR262314:PGU262314 PQN262314:PQQ262314 QAJ262314:QAM262314 QKF262314:QKI262314 QUB262314:QUE262314 RDX262314:REA262314 RNT262314:RNW262314 RXP262314:RXS262314 SHL262314:SHO262314 SRH262314:SRK262314 TBD262314:TBG262314 TKZ262314:TLC262314 TUV262314:TUY262314 UER262314:UEU262314 UON262314:UOQ262314 UYJ262314:UYM262314 VIF262314:VII262314 VSB262314:VSE262314 WBX262314:WCA262314 WLT262314:WLW262314 WVP262314:WVS262314 G327846:J327846 JD327850:JG327850 SZ327850:TC327850 ACV327850:ACY327850 AMR327850:AMU327850 AWN327850:AWQ327850 BGJ327850:BGM327850 BQF327850:BQI327850 CAB327850:CAE327850 CJX327850:CKA327850 CTT327850:CTW327850 DDP327850:DDS327850 DNL327850:DNO327850 DXH327850:DXK327850 EHD327850:EHG327850 EQZ327850:ERC327850 FAV327850:FAY327850 FKR327850:FKU327850 FUN327850:FUQ327850 GEJ327850:GEM327850 GOF327850:GOI327850 GYB327850:GYE327850 HHX327850:HIA327850 HRT327850:HRW327850 IBP327850:IBS327850 ILL327850:ILO327850 IVH327850:IVK327850 JFD327850:JFG327850 JOZ327850:JPC327850 JYV327850:JYY327850 KIR327850:KIU327850 KSN327850:KSQ327850 LCJ327850:LCM327850 LMF327850:LMI327850 LWB327850:LWE327850 MFX327850:MGA327850 MPT327850:MPW327850 MZP327850:MZS327850 NJL327850:NJO327850 NTH327850:NTK327850 ODD327850:ODG327850 OMZ327850:ONC327850 OWV327850:OWY327850 PGR327850:PGU327850 PQN327850:PQQ327850 QAJ327850:QAM327850 QKF327850:QKI327850 QUB327850:QUE327850 RDX327850:REA327850 RNT327850:RNW327850 RXP327850:RXS327850 SHL327850:SHO327850 SRH327850:SRK327850 TBD327850:TBG327850 TKZ327850:TLC327850 TUV327850:TUY327850 UER327850:UEU327850 UON327850:UOQ327850 UYJ327850:UYM327850 VIF327850:VII327850 VSB327850:VSE327850 WBX327850:WCA327850 WLT327850:WLW327850 WVP327850:WVS327850 G393382:J393382 JD393386:JG393386 SZ393386:TC393386 ACV393386:ACY393386 AMR393386:AMU393386 AWN393386:AWQ393386 BGJ393386:BGM393386 BQF393386:BQI393386 CAB393386:CAE393386 CJX393386:CKA393386 CTT393386:CTW393386 DDP393386:DDS393386 DNL393386:DNO393386 DXH393386:DXK393386 EHD393386:EHG393386 EQZ393386:ERC393386 FAV393386:FAY393386 FKR393386:FKU393386 FUN393386:FUQ393386 GEJ393386:GEM393386 GOF393386:GOI393386 GYB393386:GYE393386 HHX393386:HIA393386 HRT393386:HRW393386 IBP393386:IBS393386 ILL393386:ILO393386 IVH393386:IVK393386 JFD393386:JFG393386 JOZ393386:JPC393386 JYV393386:JYY393386 KIR393386:KIU393386 KSN393386:KSQ393386 LCJ393386:LCM393386 LMF393386:LMI393386 LWB393386:LWE393386 MFX393386:MGA393386 MPT393386:MPW393386 MZP393386:MZS393386 NJL393386:NJO393386 NTH393386:NTK393386 ODD393386:ODG393386 OMZ393386:ONC393386 OWV393386:OWY393386 PGR393386:PGU393386 PQN393386:PQQ393386 QAJ393386:QAM393386 QKF393386:QKI393386 QUB393386:QUE393386 RDX393386:REA393386 RNT393386:RNW393386 RXP393386:RXS393386 SHL393386:SHO393386 SRH393386:SRK393386 TBD393386:TBG393386 TKZ393386:TLC393386 TUV393386:TUY393386 UER393386:UEU393386 UON393386:UOQ393386 UYJ393386:UYM393386 VIF393386:VII393386 VSB393386:VSE393386 WBX393386:WCA393386 WLT393386:WLW393386 WVP393386:WVS393386 G458918:J458918 JD458922:JG458922 SZ458922:TC458922 ACV458922:ACY458922 AMR458922:AMU458922 AWN458922:AWQ458922 BGJ458922:BGM458922 BQF458922:BQI458922 CAB458922:CAE458922 CJX458922:CKA458922 CTT458922:CTW458922 DDP458922:DDS458922 DNL458922:DNO458922 DXH458922:DXK458922 EHD458922:EHG458922 EQZ458922:ERC458922 FAV458922:FAY458922 FKR458922:FKU458922 FUN458922:FUQ458922 GEJ458922:GEM458922 GOF458922:GOI458922 GYB458922:GYE458922 HHX458922:HIA458922 HRT458922:HRW458922 IBP458922:IBS458922 ILL458922:ILO458922 IVH458922:IVK458922 JFD458922:JFG458922 JOZ458922:JPC458922 JYV458922:JYY458922 KIR458922:KIU458922 KSN458922:KSQ458922 LCJ458922:LCM458922 LMF458922:LMI458922 LWB458922:LWE458922 MFX458922:MGA458922 MPT458922:MPW458922 MZP458922:MZS458922 NJL458922:NJO458922 NTH458922:NTK458922 ODD458922:ODG458922 OMZ458922:ONC458922 OWV458922:OWY458922 PGR458922:PGU458922 PQN458922:PQQ458922 QAJ458922:QAM458922 QKF458922:QKI458922 QUB458922:QUE458922 RDX458922:REA458922 RNT458922:RNW458922 RXP458922:RXS458922 SHL458922:SHO458922 SRH458922:SRK458922 TBD458922:TBG458922 TKZ458922:TLC458922 TUV458922:TUY458922 UER458922:UEU458922 UON458922:UOQ458922 UYJ458922:UYM458922 VIF458922:VII458922 VSB458922:VSE458922 WBX458922:WCA458922 WLT458922:WLW458922 WVP458922:WVS458922 G524454:J524454 JD524458:JG524458 SZ524458:TC524458 ACV524458:ACY524458 AMR524458:AMU524458 AWN524458:AWQ524458 BGJ524458:BGM524458 BQF524458:BQI524458 CAB524458:CAE524458 CJX524458:CKA524458 CTT524458:CTW524458 DDP524458:DDS524458 DNL524458:DNO524458 DXH524458:DXK524458 EHD524458:EHG524458 EQZ524458:ERC524458 FAV524458:FAY524458 FKR524458:FKU524458 FUN524458:FUQ524458 GEJ524458:GEM524458 GOF524458:GOI524458 GYB524458:GYE524458 HHX524458:HIA524458 HRT524458:HRW524458 IBP524458:IBS524458 ILL524458:ILO524458 IVH524458:IVK524458 JFD524458:JFG524458 JOZ524458:JPC524458 JYV524458:JYY524458 KIR524458:KIU524458 KSN524458:KSQ524458 LCJ524458:LCM524458 LMF524458:LMI524458 LWB524458:LWE524458 MFX524458:MGA524458 MPT524458:MPW524458 MZP524458:MZS524458 NJL524458:NJO524458 NTH524458:NTK524458 ODD524458:ODG524458 OMZ524458:ONC524458 OWV524458:OWY524458 PGR524458:PGU524458 PQN524458:PQQ524458 QAJ524458:QAM524458 QKF524458:QKI524458 QUB524458:QUE524458 RDX524458:REA524458 RNT524458:RNW524458 RXP524458:RXS524458 SHL524458:SHO524458 SRH524458:SRK524458 TBD524458:TBG524458 TKZ524458:TLC524458 TUV524458:TUY524458 UER524458:UEU524458 UON524458:UOQ524458 UYJ524458:UYM524458 VIF524458:VII524458 VSB524458:VSE524458 WBX524458:WCA524458 WLT524458:WLW524458 WVP524458:WVS524458 G589990:J589990 JD589994:JG589994 SZ589994:TC589994 ACV589994:ACY589994 AMR589994:AMU589994 AWN589994:AWQ589994 BGJ589994:BGM589994 BQF589994:BQI589994 CAB589994:CAE589994 CJX589994:CKA589994 CTT589994:CTW589994 DDP589994:DDS589994 DNL589994:DNO589994 DXH589994:DXK589994 EHD589994:EHG589994 EQZ589994:ERC589994 FAV589994:FAY589994 FKR589994:FKU589994 FUN589994:FUQ589994 GEJ589994:GEM589994 GOF589994:GOI589994 GYB589994:GYE589994 HHX589994:HIA589994 HRT589994:HRW589994 IBP589994:IBS589994 ILL589994:ILO589994 IVH589994:IVK589994 JFD589994:JFG589994 JOZ589994:JPC589994 JYV589994:JYY589994 KIR589994:KIU589994 KSN589994:KSQ589994 LCJ589994:LCM589994 LMF589994:LMI589994 LWB589994:LWE589994 MFX589994:MGA589994 MPT589994:MPW589994 MZP589994:MZS589994 NJL589994:NJO589994 NTH589994:NTK589994 ODD589994:ODG589994 OMZ589994:ONC589994 OWV589994:OWY589994 PGR589994:PGU589994 PQN589994:PQQ589994 QAJ589994:QAM589994 QKF589994:QKI589994 QUB589994:QUE589994 RDX589994:REA589994 RNT589994:RNW589994 RXP589994:RXS589994 SHL589994:SHO589994 SRH589994:SRK589994 TBD589994:TBG589994 TKZ589994:TLC589994 TUV589994:TUY589994 UER589994:UEU589994 UON589994:UOQ589994 UYJ589994:UYM589994 VIF589994:VII589994 VSB589994:VSE589994 WBX589994:WCA589994 WLT589994:WLW589994 WVP589994:WVS589994 G655526:J655526 JD655530:JG655530 SZ655530:TC655530 ACV655530:ACY655530 AMR655530:AMU655530 AWN655530:AWQ655530 BGJ655530:BGM655530 BQF655530:BQI655530 CAB655530:CAE655530 CJX655530:CKA655530 CTT655530:CTW655530 DDP655530:DDS655530 DNL655530:DNO655530 DXH655530:DXK655530 EHD655530:EHG655530 EQZ655530:ERC655530 FAV655530:FAY655530 FKR655530:FKU655530 FUN655530:FUQ655530 GEJ655530:GEM655530 GOF655530:GOI655530 GYB655530:GYE655530 HHX655530:HIA655530 HRT655530:HRW655530 IBP655530:IBS655530 ILL655530:ILO655530 IVH655530:IVK655530 JFD655530:JFG655530 JOZ655530:JPC655530 JYV655530:JYY655530 KIR655530:KIU655530 KSN655530:KSQ655530 LCJ655530:LCM655530 LMF655530:LMI655530 LWB655530:LWE655530 MFX655530:MGA655530 MPT655530:MPW655530 MZP655530:MZS655530 NJL655530:NJO655530 NTH655530:NTK655530 ODD655530:ODG655530 OMZ655530:ONC655530 OWV655530:OWY655530 PGR655530:PGU655530 PQN655530:PQQ655530 QAJ655530:QAM655530 QKF655530:QKI655530 QUB655530:QUE655530 RDX655530:REA655530 RNT655530:RNW655530 RXP655530:RXS655530 SHL655530:SHO655530 SRH655530:SRK655530 TBD655530:TBG655530 TKZ655530:TLC655530 TUV655530:TUY655530 UER655530:UEU655530 UON655530:UOQ655530 UYJ655530:UYM655530 VIF655530:VII655530 VSB655530:VSE655530 WBX655530:WCA655530 WLT655530:WLW655530 WVP655530:WVS655530 G721062:J721062 JD721066:JG721066 SZ721066:TC721066 ACV721066:ACY721066 AMR721066:AMU721066 AWN721066:AWQ721066 BGJ721066:BGM721066 BQF721066:BQI721066 CAB721066:CAE721066 CJX721066:CKA721066 CTT721066:CTW721066 DDP721066:DDS721066 DNL721066:DNO721066 DXH721066:DXK721066 EHD721066:EHG721066 EQZ721066:ERC721066 FAV721066:FAY721066 FKR721066:FKU721066 FUN721066:FUQ721066 GEJ721066:GEM721066 GOF721066:GOI721066 GYB721066:GYE721066 HHX721066:HIA721066 HRT721066:HRW721066 IBP721066:IBS721066 ILL721066:ILO721066 IVH721066:IVK721066 JFD721066:JFG721066 JOZ721066:JPC721066 JYV721066:JYY721066 KIR721066:KIU721066 KSN721066:KSQ721066 LCJ721066:LCM721066 LMF721066:LMI721066 LWB721066:LWE721066 MFX721066:MGA721066 MPT721066:MPW721066 MZP721066:MZS721066 NJL721066:NJO721066 NTH721066:NTK721066 ODD721066:ODG721066 OMZ721066:ONC721066 OWV721066:OWY721066 PGR721066:PGU721066 PQN721066:PQQ721066 QAJ721066:QAM721066 QKF721066:QKI721066 QUB721066:QUE721066 RDX721066:REA721066 RNT721066:RNW721066 RXP721066:RXS721066 SHL721066:SHO721066 SRH721066:SRK721066 TBD721066:TBG721066 TKZ721066:TLC721066 TUV721066:TUY721066 UER721066:UEU721066 UON721066:UOQ721066 UYJ721066:UYM721066 VIF721066:VII721066 VSB721066:VSE721066 WBX721066:WCA721066 WLT721066:WLW721066 WVP721066:WVS721066 G786598:J786598 JD786602:JG786602 SZ786602:TC786602 ACV786602:ACY786602 AMR786602:AMU786602 AWN786602:AWQ786602 BGJ786602:BGM786602 BQF786602:BQI786602 CAB786602:CAE786602 CJX786602:CKA786602 CTT786602:CTW786602 DDP786602:DDS786602 DNL786602:DNO786602 DXH786602:DXK786602 EHD786602:EHG786602 EQZ786602:ERC786602 FAV786602:FAY786602 FKR786602:FKU786602 FUN786602:FUQ786602 GEJ786602:GEM786602 GOF786602:GOI786602 GYB786602:GYE786602 HHX786602:HIA786602 HRT786602:HRW786602 IBP786602:IBS786602 ILL786602:ILO786602 IVH786602:IVK786602 JFD786602:JFG786602 JOZ786602:JPC786602 JYV786602:JYY786602 KIR786602:KIU786602 KSN786602:KSQ786602 LCJ786602:LCM786602 LMF786602:LMI786602 LWB786602:LWE786602 MFX786602:MGA786602 MPT786602:MPW786602 MZP786602:MZS786602 NJL786602:NJO786602 NTH786602:NTK786602 ODD786602:ODG786602 OMZ786602:ONC786602 OWV786602:OWY786602 PGR786602:PGU786602 PQN786602:PQQ786602 QAJ786602:QAM786602 QKF786602:QKI786602 QUB786602:QUE786602 RDX786602:REA786602 RNT786602:RNW786602 RXP786602:RXS786602 SHL786602:SHO786602 SRH786602:SRK786602 TBD786602:TBG786602 TKZ786602:TLC786602 TUV786602:TUY786602 UER786602:UEU786602 UON786602:UOQ786602 UYJ786602:UYM786602 VIF786602:VII786602 VSB786602:VSE786602 WBX786602:WCA786602 WLT786602:WLW786602 WVP786602:WVS786602 G852134:J852134 JD852138:JG852138 SZ852138:TC852138 ACV852138:ACY852138 AMR852138:AMU852138 AWN852138:AWQ852138 BGJ852138:BGM852138 BQF852138:BQI852138 CAB852138:CAE852138 CJX852138:CKA852138 CTT852138:CTW852138 DDP852138:DDS852138 DNL852138:DNO852138 DXH852138:DXK852138 EHD852138:EHG852138 EQZ852138:ERC852138 FAV852138:FAY852138 FKR852138:FKU852138 FUN852138:FUQ852138 GEJ852138:GEM852138 GOF852138:GOI852138 GYB852138:GYE852138 HHX852138:HIA852138 HRT852138:HRW852138 IBP852138:IBS852138 ILL852138:ILO852138 IVH852138:IVK852138 JFD852138:JFG852138 JOZ852138:JPC852138 JYV852138:JYY852138 KIR852138:KIU852138 KSN852138:KSQ852138 LCJ852138:LCM852138 LMF852138:LMI852138 LWB852138:LWE852138 MFX852138:MGA852138 MPT852138:MPW852138 MZP852138:MZS852138 NJL852138:NJO852138 NTH852138:NTK852138 ODD852138:ODG852138 OMZ852138:ONC852138 OWV852138:OWY852138 PGR852138:PGU852138 PQN852138:PQQ852138 QAJ852138:QAM852138 QKF852138:QKI852138 QUB852138:QUE852138 RDX852138:REA852138 RNT852138:RNW852138 RXP852138:RXS852138 SHL852138:SHO852138 SRH852138:SRK852138 TBD852138:TBG852138 TKZ852138:TLC852138 TUV852138:TUY852138 UER852138:UEU852138 UON852138:UOQ852138 UYJ852138:UYM852138 VIF852138:VII852138 VSB852138:VSE852138 WBX852138:WCA852138 WLT852138:WLW852138 WVP852138:WVS852138 G917670:J917670 JD917674:JG917674 SZ917674:TC917674 ACV917674:ACY917674 AMR917674:AMU917674 AWN917674:AWQ917674 BGJ917674:BGM917674 BQF917674:BQI917674 CAB917674:CAE917674 CJX917674:CKA917674 CTT917674:CTW917674 DDP917674:DDS917674 DNL917674:DNO917674 DXH917674:DXK917674 EHD917674:EHG917674 EQZ917674:ERC917674 FAV917674:FAY917674 FKR917674:FKU917674 FUN917674:FUQ917674 GEJ917674:GEM917674 GOF917674:GOI917674 GYB917674:GYE917674 HHX917674:HIA917674 HRT917674:HRW917674 IBP917674:IBS917674 ILL917674:ILO917674 IVH917674:IVK917674 JFD917674:JFG917674 JOZ917674:JPC917674 JYV917674:JYY917674 KIR917674:KIU917674 KSN917674:KSQ917674 LCJ917674:LCM917674 LMF917674:LMI917674 LWB917674:LWE917674 MFX917674:MGA917674 MPT917674:MPW917674 MZP917674:MZS917674 NJL917674:NJO917674 NTH917674:NTK917674 ODD917674:ODG917674 OMZ917674:ONC917674 OWV917674:OWY917674 PGR917674:PGU917674 PQN917674:PQQ917674 QAJ917674:QAM917674 QKF917674:QKI917674 QUB917674:QUE917674 RDX917674:REA917674 RNT917674:RNW917674 RXP917674:RXS917674 SHL917674:SHO917674 SRH917674:SRK917674 TBD917674:TBG917674 TKZ917674:TLC917674 TUV917674:TUY917674 UER917674:UEU917674 UON917674:UOQ917674 UYJ917674:UYM917674 VIF917674:VII917674 VSB917674:VSE917674 WBX917674:WCA917674 WLT917674:WLW917674 WVP917674:WVS917674 G983206:J983206 JD983210:JG983210 SZ983210:TC983210 ACV983210:ACY983210 AMR983210:AMU983210 AWN983210:AWQ983210 BGJ983210:BGM983210 BQF983210:BQI983210 CAB983210:CAE983210 CJX983210:CKA983210 CTT983210:CTW983210 DDP983210:DDS983210 DNL983210:DNO983210 DXH983210:DXK983210 EHD983210:EHG983210 EQZ983210:ERC983210 FAV983210:FAY983210 FKR983210:FKU983210 FUN983210:FUQ983210 GEJ983210:GEM983210 GOF983210:GOI983210 GYB983210:GYE983210 HHX983210:HIA983210 HRT983210:HRW983210 IBP983210:IBS983210 ILL983210:ILO983210 IVH983210:IVK983210 JFD983210:JFG983210 JOZ983210:JPC983210 JYV983210:JYY983210 KIR983210:KIU983210 KSN983210:KSQ983210 LCJ983210:LCM983210 LMF983210:LMI983210 LWB983210:LWE983210 MFX983210:MGA983210 MPT983210:MPW983210 MZP983210:MZS983210 NJL983210:NJO983210 NTH983210:NTK983210 ODD983210:ODG983210 OMZ983210:ONC983210 OWV983210:OWY983210 PGR983210:PGU983210 PQN983210:PQQ983210 QAJ983210:QAM983210 QKF983210:QKI983210 QUB983210:QUE983210 RDX983210:REA983210 RNT983210:RNW983210 RXP983210:RXS983210 SHL983210:SHO983210 SRH983210:SRK983210 TBD983210:TBG983210 TKZ983210:TLC983210 TUV983210:TUY983210 UER983210:UEU983210 UON983210:UOQ983210 UYJ983210:UYM983210 VIF983210:VII983210 VSB983210:VSE983210 WBX983210:WCA983210 WLT983210:WLW983210 WVP983210:WVS983210 F628 JF624:JF625 TB624:TB625 ACX624:ACX625 AMT624:AMT625 AWP624:AWP625 BGL624:BGL625 BQH624:BQH625 CAD624:CAD625 CJZ624:CJZ625 CTV624:CTV625 DDR624:DDR625 DNN624:DNN625 DXJ624:DXJ625 EHF624:EHF625 ERB624:ERB625 FAX624:FAX625 FKT624:FKT625 FUP624:FUP625 GEL624:GEL625 GOH624:GOH625 GYD624:GYD625 HHZ624:HHZ625 HRV624:HRV625 IBR624:IBR625 ILN624:ILN625 IVJ624:IVJ625 JFF624:JFF625 JPB624:JPB625 JYX624:JYX625 KIT624:KIT625 KSP624:KSP625 LCL624:LCL625 LMH624:LMH625 LWD624:LWD625 MFZ624:MFZ625 MPV624:MPV625 MZR624:MZR625 NJN624:NJN625 NTJ624:NTJ625 ODF624:ODF625 ONB624:ONB625 OWX624:OWX625 PGT624:PGT625 PQP624:PQP625 QAL624:QAL625 QKH624:QKH625 QUD624:QUD625 RDZ624:RDZ625 RNV624:RNV625 RXR624:RXR625 SHN624:SHN625 SRJ624:SRJ625 TBF624:TBF625 TLB624:TLB625 TUX624:TUX625 UET624:UET625 UOP624:UOP625 UYL624:UYL625 VIH624:VIH625 VSD624:VSD625 WBZ624:WBZ625 WLV624:WLV625 WVR624:WVR625 I65614:I65615 JF65618:JF65619 TB65618:TB65619 ACX65618:ACX65619 AMT65618:AMT65619 AWP65618:AWP65619 BGL65618:BGL65619 BQH65618:BQH65619 CAD65618:CAD65619 CJZ65618:CJZ65619 CTV65618:CTV65619 DDR65618:DDR65619 DNN65618:DNN65619 DXJ65618:DXJ65619 EHF65618:EHF65619 ERB65618:ERB65619 FAX65618:FAX65619 FKT65618:FKT65619 FUP65618:FUP65619 GEL65618:GEL65619 GOH65618:GOH65619 GYD65618:GYD65619 HHZ65618:HHZ65619 HRV65618:HRV65619 IBR65618:IBR65619 ILN65618:ILN65619 IVJ65618:IVJ65619 JFF65618:JFF65619 JPB65618:JPB65619 JYX65618:JYX65619 KIT65618:KIT65619 KSP65618:KSP65619 LCL65618:LCL65619 LMH65618:LMH65619 LWD65618:LWD65619 MFZ65618:MFZ65619 MPV65618:MPV65619 MZR65618:MZR65619 NJN65618:NJN65619 NTJ65618:NTJ65619 ODF65618:ODF65619 ONB65618:ONB65619 OWX65618:OWX65619 PGT65618:PGT65619 PQP65618:PQP65619 QAL65618:QAL65619 QKH65618:QKH65619 QUD65618:QUD65619 RDZ65618:RDZ65619 RNV65618:RNV65619 RXR65618:RXR65619 SHN65618:SHN65619 SRJ65618:SRJ65619 TBF65618:TBF65619 TLB65618:TLB65619 TUX65618:TUX65619 UET65618:UET65619 UOP65618:UOP65619 UYL65618:UYL65619 VIH65618:VIH65619 VSD65618:VSD65619 WBZ65618:WBZ65619 WLV65618:WLV65619 WVR65618:WVR65619 I131150:I131151 JF131154:JF131155 TB131154:TB131155 ACX131154:ACX131155 AMT131154:AMT131155 AWP131154:AWP131155 BGL131154:BGL131155 BQH131154:BQH131155 CAD131154:CAD131155 CJZ131154:CJZ131155 CTV131154:CTV131155 DDR131154:DDR131155 DNN131154:DNN131155 DXJ131154:DXJ131155 EHF131154:EHF131155 ERB131154:ERB131155 FAX131154:FAX131155 FKT131154:FKT131155 FUP131154:FUP131155 GEL131154:GEL131155 GOH131154:GOH131155 GYD131154:GYD131155 HHZ131154:HHZ131155 HRV131154:HRV131155 IBR131154:IBR131155 ILN131154:ILN131155 IVJ131154:IVJ131155 JFF131154:JFF131155 JPB131154:JPB131155 JYX131154:JYX131155 KIT131154:KIT131155 KSP131154:KSP131155 LCL131154:LCL131155 LMH131154:LMH131155 LWD131154:LWD131155 MFZ131154:MFZ131155 MPV131154:MPV131155 MZR131154:MZR131155 NJN131154:NJN131155 NTJ131154:NTJ131155 ODF131154:ODF131155 ONB131154:ONB131155 OWX131154:OWX131155 PGT131154:PGT131155 PQP131154:PQP131155 QAL131154:QAL131155 QKH131154:QKH131155 QUD131154:QUD131155 RDZ131154:RDZ131155 RNV131154:RNV131155 RXR131154:RXR131155 SHN131154:SHN131155 SRJ131154:SRJ131155 TBF131154:TBF131155 TLB131154:TLB131155 TUX131154:TUX131155 UET131154:UET131155 UOP131154:UOP131155 UYL131154:UYL131155 VIH131154:VIH131155 VSD131154:VSD131155 WBZ131154:WBZ131155 WLV131154:WLV131155 WVR131154:WVR131155 I196686:I196687 JF196690:JF196691 TB196690:TB196691 ACX196690:ACX196691 AMT196690:AMT196691 AWP196690:AWP196691 BGL196690:BGL196691 BQH196690:BQH196691 CAD196690:CAD196691 CJZ196690:CJZ196691 CTV196690:CTV196691 DDR196690:DDR196691 DNN196690:DNN196691 DXJ196690:DXJ196691 EHF196690:EHF196691 ERB196690:ERB196691 FAX196690:FAX196691 FKT196690:FKT196691 FUP196690:FUP196691 GEL196690:GEL196691 GOH196690:GOH196691 GYD196690:GYD196691 HHZ196690:HHZ196691 HRV196690:HRV196691 IBR196690:IBR196691 ILN196690:ILN196691 IVJ196690:IVJ196691 JFF196690:JFF196691 JPB196690:JPB196691 JYX196690:JYX196691 KIT196690:KIT196691 KSP196690:KSP196691 LCL196690:LCL196691 LMH196690:LMH196691 LWD196690:LWD196691 MFZ196690:MFZ196691 MPV196690:MPV196691 MZR196690:MZR196691 NJN196690:NJN196691 NTJ196690:NTJ196691 ODF196690:ODF196691 ONB196690:ONB196691 OWX196690:OWX196691 PGT196690:PGT196691 PQP196690:PQP196691 QAL196690:QAL196691 QKH196690:QKH196691 QUD196690:QUD196691 RDZ196690:RDZ196691 RNV196690:RNV196691 RXR196690:RXR196691 SHN196690:SHN196691 SRJ196690:SRJ196691 TBF196690:TBF196691 TLB196690:TLB196691 TUX196690:TUX196691 UET196690:UET196691 UOP196690:UOP196691 UYL196690:UYL196691 VIH196690:VIH196691 VSD196690:VSD196691 WBZ196690:WBZ196691 WLV196690:WLV196691 WVR196690:WVR196691 I262222:I262223 JF262226:JF262227 TB262226:TB262227 ACX262226:ACX262227 AMT262226:AMT262227 AWP262226:AWP262227 BGL262226:BGL262227 BQH262226:BQH262227 CAD262226:CAD262227 CJZ262226:CJZ262227 CTV262226:CTV262227 DDR262226:DDR262227 DNN262226:DNN262227 DXJ262226:DXJ262227 EHF262226:EHF262227 ERB262226:ERB262227 FAX262226:FAX262227 FKT262226:FKT262227 FUP262226:FUP262227 GEL262226:GEL262227 GOH262226:GOH262227 GYD262226:GYD262227 HHZ262226:HHZ262227 HRV262226:HRV262227 IBR262226:IBR262227 ILN262226:ILN262227 IVJ262226:IVJ262227 JFF262226:JFF262227 JPB262226:JPB262227 JYX262226:JYX262227 KIT262226:KIT262227 KSP262226:KSP262227 LCL262226:LCL262227 LMH262226:LMH262227 LWD262226:LWD262227 MFZ262226:MFZ262227 MPV262226:MPV262227 MZR262226:MZR262227 NJN262226:NJN262227 NTJ262226:NTJ262227 ODF262226:ODF262227 ONB262226:ONB262227 OWX262226:OWX262227 PGT262226:PGT262227 PQP262226:PQP262227 QAL262226:QAL262227 QKH262226:QKH262227 QUD262226:QUD262227 RDZ262226:RDZ262227 RNV262226:RNV262227 RXR262226:RXR262227 SHN262226:SHN262227 SRJ262226:SRJ262227 TBF262226:TBF262227 TLB262226:TLB262227 TUX262226:TUX262227 UET262226:UET262227 UOP262226:UOP262227 UYL262226:UYL262227 VIH262226:VIH262227 VSD262226:VSD262227 WBZ262226:WBZ262227 WLV262226:WLV262227 WVR262226:WVR262227 I327758:I327759 JF327762:JF327763 TB327762:TB327763 ACX327762:ACX327763 AMT327762:AMT327763 AWP327762:AWP327763 BGL327762:BGL327763 BQH327762:BQH327763 CAD327762:CAD327763 CJZ327762:CJZ327763 CTV327762:CTV327763 DDR327762:DDR327763 DNN327762:DNN327763 DXJ327762:DXJ327763 EHF327762:EHF327763 ERB327762:ERB327763 FAX327762:FAX327763 FKT327762:FKT327763 FUP327762:FUP327763 GEL327762:GEL327763 GOH327762:GOH327763 GYD327762:GYD327763 HHZ327762:HHZ327763 HRV327762:HRV327763 IBR327762:IBR327763 ILN327762:ILN327763 IVJ327762:IVJ327763 JFF327762:JFF327763 JPB327762:JPB327763 JYX327762:JYX327763 KIT327762:KIT327763 KSP327762:KSP327763 LCL327762:LCL327763 LMH327762:LMH327763 LWD327762:LWD327763 MFZ327762:MFZ327763 MPV327762:MPV327763 MZR327762:MZR327763 NJN327762:NJN327763 NTJ327762:NTJ327763 ODF327762:ODF327763 ONB327762:ONB327763 OWX327762:OWX327763 PGT327762:PGT327763 PQP327762:PQP327763 QAL327762:QAL327763 QKH327762:QKH327763 QUD327762:QUD327763 RDZ327762:RDZ327763 RNV327762:RNV327763 RXR327762:RXR327763 SHN327762:SHN327763 SRJ327762:SRJ327763 TBF327762:TBF327763 TLB327762:TLB327763 TUX327762:TUX327763 UET327762:UET327763 UOP327762:UOP327763 UYL327762:UYL327763 VIH327762:VIH327763 VSD327762:VSD327763 WBZ327762:WBZ327763 WLV327762:WLV327763 WVR327762:WVR327763 I393294:I393295 JF393298:JF393299 TB393298:TB393299 ACX393298:ACX393299 AMT393298:AMT393299 AWP393298:AWP393299 BGL393298:BGL393299 BQH393298:BQH393299 CAD393298:CAD393299 CJZ393298:CJZ393299 CTV393298:CTV393299 DDR393298:DDR393299 DNN393298:DNN393299 DXJ393298:DXJ393299 EHF393298:EHF393299 ERB393298:ERB393299 FAX393298:FAX393299 FKT393298:FKT393299 FUP393298:FUP393299 GEL393298:GEL393299 GOH393298:GOH393299 GYD393298:GYD393299 HHZ393298:HHZ393299 HRV393298:HRV393299 IBR393298:IBR393299 ILN393298:ILN393299 IVJ393298:IVJ393299 JFF393298:JFF393299 JPB393298:JPB393299 JYX393298:JYX393299 KIT393298:KIT393299 KSP393298:KSP393299 LCL393298:LCL393299 LMH393298:LMH393299 LWD393298:LWD393299 MFZ393298:MFZ393299 MPV393298:MPV393299 MZR393298:MZR393299 NJN393298:NJN393299 NTJ393298:NTJ393299 ODF393298:ODF393299 ONB393298:ONB393299 OWX393298:OWX393299 PGT393298:PGT393299 PQP393298:PQP393299 QAL393298:QAL393299 QKH393298:QKH393299 QUD393298:QUD393299 RDZ393298:RDZ393299 RNV393298:RNV393299 RXR393298:RXR393299 SHN393298:SHN393299 SRJ393298:SRJ393299 TBF393298:TBF393299 TLB393298:TLB393299 TUX393298:TUX393299 UET393298:UET393299 UOP393298:UOP393299 UYL393298:UYL393299 VIH393298:VIH393299 VSD393298:VSD393299 WBZ393298:WBZ393299 WLV393298:WLV393299 WVR393298:WVR393299 I458830:I458831 JF458834:JF458835 TB458834:TB458835 ACX458834:ACX458835 AMT458834:AMT458835 AWP458834:AWP458835 BGL458834:BGL458835 BQH458834:BQH458835 CAD458834:CAD458835 CJZ458834:CJZ458835 CTV458834:CTV458835 DDR458834:DDR458835 DNN458834:DNN458835 DXJ458834:DXJ458835 EHF458834:EHF458835 ERB458834:ERB458835 FAX458834:FAX458835 FKT458834:FKT458835 FUP458834:FUP458835 GEL458834:GEL458835 GOH458834:GOH458835 GYD458834:GYD458835 HHZ458834:HHZ458835 HRV458834:HRV458835 IBR458834:IBR458835 ILN458834:ILN458835 IVJ458834:IVJ458835 JFF458834:JFF458835 JPB458834:JPB458835 JYX458834:JYX458835 KIT458834:KIT458835 KSP458834:KSP458835 LCL458834:LCL458835 LMH458834:LMH458835 LWD458834:LWD458835 MFZ458834:MFZ458835 MPV458834:MPV458835 MZR458834:MZR458835 NJN458834:NJN458835 NTJ458834:NTJ458835 ODF458834:ODF458835 ONB458834:ONB458835 OWX458834:OWX458835 PGT458834:PGT458835 PQP458834:PQP458835 QAL458834:QAL458835 QKH458834:QKH458835 QUD458834:QUD458835 RDZ458834:RDZ458835 RNV458834:RNV458835 RXR458834:RXR458835 SHN458834:SHN458835 SRJ458834:SRJ458835 TBF458834:TBF458835 TLB458834:TLB458835 TUX458834:TUX458835 UET458834:UET458835 UOP458834:UOP458835 UYL458834:UYL458835 VIH458834:VIH458835 VSD458834:VSD458835 WBZ458834:WBZ458835 WLV458834:WLV458835 WVR458834:WVR458835 I524366:I524367 JF524370:JF524371 TB524370:TB524371 ACX524370:ACX524371 AMT524370:AMT524371 AWP524370:AWP524371 BGL524370:BGL524371 BQH524370:BQH524371 CAD524370:CAD524371 CJZ524370:CJZ524371 CTV524370:CTV524371 DDR524370:DDR524371 DNN524370:DNN524371 DXJ524370:DXJ524371 EHF524370:EHF524371 ERB524370:ERB524371 FAX524370:FAX524371 FKT524370:FKT524371 FUP524370:FUP524371 GEL524370:GEL524371 GOH524370:GOH524371 GYD524370:GYD524371 HHZ524370:HHZ524371 HRV524370:HRV524371 IBR524370:IBR524371 ILN524370:ILN524371 IVJ524370:IVJ524371 JFF524370:JFF524371 JPB524370:JPB524371 JYX524370:JYX524371 KIT524370:KIT524371 KSP524370:KSP524371 LCL524370:LCL524371 LMH524370:LMH524371 LWD524370:LWD524371 MFZ524370:MFZ524371 MPV524370:MPV524371 MZR524370:MZR524371 NJN524370:NJN524371 NTJ524370:NTJ524371 ODF524370:ODF524371 ONB524370:ONB524371 OWX524370:OWX524371 PGT524370:PGT524371 PQP524370:PQP524371 QAL524370:QAL524371 QKH524370:QKH524371 QUD524370:QUD524371 RDZ524370:RDZ524371 RNV524370:RNV524371 RXR524370:RXR524371 SHN524370:SHN524371 SRJ524370:SRJ524371 TBF524370:TBF524371 TLB524370:TLB524371 TUX524370:TUX524371 UET524370:UET524371 UOP524370:UOP524371 UYL524370:UYL524371 VIH524370:VIH524371 VSD524370:VSD524371 WBZ524370:WBZ524371 WLV524370:WLV524371 WVR524370:WVR524371 I589902:I589903 JF589906:JF589907 TB589906:TB589907 ACX589906:ACX589907 AMT589906:AMT589907 AWP589906:AWP589907 BGL589906:BGL589907 BQH589906:BQH589907 CAD589906:CAD589907 CJZ589906:CJZ589907 CTV589906:CTV589907 DDR589906:DDR589907 DNN589906:DNN589907 DXJ589906:DXJ589907 EHF589906:EHF589907 ERB589906:ERB589907 FAX589906:FAX589907 FKT589906:FKT589907 FUP589906:FUP589907 GEL589906:GEL589907 GOH589906:GOH589907 GYD589906:GYD589907 HHZ589906:HHZ589907 HRV589906:HRV589907 IBR589906:IBR589907 ILN589906:ILN589907 IVJ589906:IVJ589907 JFF589906:JFF589907 JPB589906:JPB589907 JYX589906:JYX589907 KIT589906:KIT589907 KSP589906:KSP589907 LCL589906:LCL589907 LMH589906:LMH589907 LWD589906:LWD589907 MFZ589906:MFZ589907 MPV589906:MPV589907 MZR589906:MZR589907 NJN589906:NJN589907 NTJ589906:NTJ589907 ODF589906:ODF589907 ONB589906:ONB589907 OWX589906:OWX589907 PGT589906:PGT589907 PQP589906:PQP589907 QAL589906:QAL589907 QKH589906:QKH589907 QUD589906:QUD589907 RDZ589906:RDZ589907 RNV589906:RNV589907 RXR589906:RXR589907 SHN589906:SHN589907 SRJ589906:SRJ589907 TBF589906:TBF589907 TLB589906:TLB589907 TUX589906:TUX589907 UET589906:UET589907 UOP589906:UOP589907 UYL589906:UYL589907 VIH589906:VIH589907 VSD589906:VSD589907 WBZ589906:WBZ589907 WLV589906:WLV589907 WVR589906:WVR589907 I655438:I655439 JF655442:JF655443 TB655442:TB655443 ACX655442:ACX655443 AMT655442:AMT655443 AWP655442:AWP655443 BGL655442:BGL655443 BQH655442:BQH655443 CAD655442:CAD655443 CJZ655442:CJZ655443 CTV655442:CTV655443 DDR655442:DDR655443 DNN655442:DNN655443 DXJ655442:DXJ655443 EHF655442:EHF655443 ERB655442:ERB655443 FAX655442:FAX655443 FKT655442:FKT655443 FUP655442:FUP655443 GEL655442:GEL655443 GOH655442:GOH655443 GYD655442:GYD655443 HHZ655442:HHZ655443 HRV655442:HRV655443 IBR655442:IBR655443 ILN655442:ILN655443 IVJ655442:IVJ655443 JFF655442:JFF655443 JPB655442:JPB655443 JYX655442:JYX655443 KIT655442:KIT655443 KSP655442:KSP655443 LCL655442:LCL655443 LMH655442:LMH655443 LWD655442:LWD655443 MFZ655442:MFZ655443 MPV655442:MPV655443 MZR655442:MZR655443 NJN655442:NJN655443 NTJ655442:NTJ655443 ODF655442:ODF655443 ONB655442:ONB655443 OWX655442:OWX655443 PGT655442:PGT655443 PQP655442:PQP655443 QAL655442:QAL655443 QKH655442:QKH655443 QUD655442:QUD655443 RDZ655442:RDZ655443 RNV655442:RNV655443 RXR655442:RXR655443 SHN655442:SHN655443 SRJ655442:SRJ655443 TBF655442:TBF655443 TLB655442:TLB655443 TUX655442:TUX655443 UET655442:UET655443 UOP655442:UOP655443 UYL655442:UYL655443 VIH655442:VIH655443 VSD655442:VSD655443 WBZ655442:WBZ655443 WLV655442:WLV655443 WVR655442:WVR655443 I720974:I720975 JF720978:JF720979 TB720978:TB720979 ACX720978:ACX720979 AMT720978:AMT720979 AWP720978:AWP720979 BGL720978:BGL720979 BQH720978:BQH720979 CAD720978:CAD720979 CJZ720978:CJZ720979 CTV720978:CTV720979 DDR720978:DDR720979 DNN720978:DNN720979 DXJ720978:DXJ720979 EHF720978:EHF720979 ERB720978:ERB720979 FAX720978:FAX720979 FKT720978:FKT720979 FUP720978:FUP720979 GEL720978:GEL720979 GOH720978:GOH720979 GYD720978:GYD720979 HHZ720978:HHZ720979 HRV720978:HRV720979 IBR720978:IBR720979 ILN720978:ILN720979 IVJ720978:IVJ720979 JFF720978:JFF720979 JPB720978:JPB720979 JYX720978:JYX720979 KIT720978:KIT720979 KSP720978:KSP720979 LCL720978:LCL720979 LMH720978:LMH720979 LWD720978:LWD720979 MFZ720978:MFZ720979 MPV720978:MPV720979 MZR720978:MZR720979 NJN720978:NJN720979 NTJ720978:NTJ720979 ODF720978:ODF720979 ONB720978:ONB720979 OWX720978:OWX720979 PGT720978:PGT720979 PQP720978:PQP720979 QAL720978:QAL720979 QKH720978:QKH720979 QUD720978:QUD720979 RDZ720978:RDZ720979 RNV720978:RNV720979 RXR720978:RXR720979 SHN720978:SHN720979 SRJ720978:SRJ720979 TBF720978:TBF720979 TLB720978:TLB720979 TUX720978:TUX720979 UET720978:UET720979 UOP720978:UOP720979 UYL720978:UYL720979 VIH720978:VIH720979 VSD720978:VSD720979 WBZ720978:WBZ720979 WLV720978:WLV720979 WVR720978:WVR720979 I786510:I786511 JF786514:JF786515 TB786514:TB786515 ACX786514:ACX786515 AMT786514:AMT786515 AWP786514:AWP786515 BGL786514:BGL786515 BQH786514:BQH786515 CAD786514:CAD786515 CJZ786514:CJZ786515 CTV786514:CTV786515 DDR786514:DDR786515 DNN786514:DNN786515 DXJ786514:DXJ786515 EHF786514:EHF786515 ERB786514:ERB786515 FAX786514:FAX786515 FKT786514:FKT786515 FUP786514:FUP786515 GEL786514:GEL786515 GOH786514:GOH786515 GYD786514:GYD786515 HHZ786514:HHZ786515 HRV786514:HRV786515 IBR786514:IBR786515 ILN786514:ILN786515 IVJ786514:IVJ786515 JFF786514:JFF786515 JPB786514:JPB786515 JYX786514:JYX786515 KIT786514:KIT786515 KSP786514:KSP786515 LCL786514:LCL786515 LMH786514:LMH786515 LWD786514:LWD786515 MFZ786514:MFZ786515 MPV786514:MPV786515 MZR786514:MZR786515 NJN786514:NJN786515 NTJ786514:NTJ786515 ODF786514:ODF786515 ONB786514:ONB786515 OWX786514:OWX786515 PGT786514:PGT786515 PQP786514:PQP786515 QAL786514:QAL786515 QKH786514:QKH786515 QUD786514:QUD786515 RDZ786514:RDZ786515 RNV786514:RNV786515 RXR786514:RXR786515 SHN786514:SHN786515 SRJ786514:SRJ786515 TBF786514:TBF786515 TLB786514:TLB786515 TUX786514:TUX786515 UET786514:UET786515 UOP786514:UOP786515 UYL786514:UYL786515 VIH786514:VIH786515 VSD786514:VSD786515 WBZ786514:WBZ786515 WLV786514:WLV786515 WVR786514:WVR786515 I852046:I852047 JF852050:JF852051 TB852050:TB852051 ACX852050:ACX852051 AMT852050:AMT852051 AWP852050:AWP852051 BGL852050:BGL852051 BQH852050:BQH852051 CAD852050:CAD852051 CJZ852050:CJZ852051 CTV852050:CTV852051 DDR852050:DDR852051 DNN852050:DNN852051 DXJ852050:DXJ852051 EHF852050:EHF852051 ERB852050:ERB852051 FAX852050:FAX852051 FKT852050:FKT852051 FUP852050:FUP852051 GEL852050:GEL852051 GOH852050:GOH852051 GYD852050:GYD852051 HHZ852050:HHZ852051 HRV852050:HRV852051 IBR852050:IBR852051 ILN852050:ILN852051 IVJ852050:IVJ852051 JFF852050:JFF852051 JPB852050:JPB852051 JYX852050:JYX852051 KIT852050:KIT852051 KSP852050:KSP852051 LCL852050:LCL852051 LMH852050:LMH852051 LWD852050:LWD852051 MFZ852050:MFZ852051 MPV852050:MPV852051 MZR852050:MZR852051 NJN852050:NJN852051 NTJ852050:NTJ852051 ODF852050:ODF852051 ONB852050:ONB852051 OWX852050:OWX852051 PGT852050:PGT852051 PQP852050:PQP852051 QAL852050:QAL852051 QKH852050:QKH852051 QUD852050:QUD852051 RDZ852050:RDZ852051 RNV852050:RNV852051 RXR852050:RXR852051 SHN852050:SHN852051 SRJ852050:SRJ852051 TBF852050:TBF852051 TLB852050:TLB852051 TUX852050:TUX852051 UET852050:UET852051 UOP852050:UOP852051 UYL852050:UYL852051 VIH852050:VIH852051 VSD852050:VSD852051 WBZ852050:WBZ852051 WLV852050:WLV852051 WVR852050:WVR852051 I917582:I917583 JF917586:JF917587 TB917586:TB917587 ACX917586:ACX917587 AMT917586:AMT917587 AWP917586:AWP917587 BGL917586:BGL917587 BQH917586:BQH917587 CAD917586:CAD917587 CJZ917586:CJZ917587 CTV917586:CTV917587 DDR917586:DDR917587 DNN917586:DNN917587 DXJ917586:DXJ917587 EHF917586:EHF917587 ERB917586:ERB917587 FAX917586:FAX917587 FKT917586:FKT917587 FUP917586:FUP917587 GEL917586:GEL917587 GOH917586:GOH917587 GYD917586:GYD917587 HHZ917586:HHZ917587 HRV917586:HRV917587 IBR917586:IBR917587 ILN917586:ILN917587 IVJ917586:IVJ917587 JFF917586:JFF917587 JPB917586:JPB917587 JYX917586:JYX917587 KIT917586:KIT917587 KSP917586:KSP917587 LCL917586:LCL917587 LMH917586:LMH917587 LWD917586:LWD917587 MFZ917586:MFZ917587 MPV917586:MPV917587 MZR917586:MZR917587 NJN917586:NJN917587 NTJ917586:NTJ917587 ODF917586:ODF917587 ONB917586:ONB917587 OWX917586:OWX917587 PGT917586:PGT917587 PQP917586:PQP917587 QAL917586:QAL917587 QKH917586:QKH917587 QUD917586:QUD917587 RDZ917586:RDZ917587 RNV917586:RNV917587 RXR917586:RXR917587 SHN917586:SHN917587 SRJ917586:SRJ917587 TBF917586:TBF917587 TLB917586:TLB917587 TUX917586:TUX917587 UET917586:UET917587 UOP917586:UOP917587 UYL917586:UYL917587 VIH917586:VIH917587 VSD917586:VSD917587 WBZ917586:WBZ917587 WLV917586:WLV917587 WVR917586:WVR917587 I983118:I983119 JF983122:JF983123 TB983122:TB983123 ACX983122:ACX983123 AMT983122:AMT983123 AWP983122:AWP983123 BGL983122:BGL983123 BQH983122:BQH983123 CAD983122:CAD983123 CJZ983122:CJZ983123 CTV983122:CTV983123 DDR983122:DDR983123 DNN983122:DNN983123 DXJ983122:DXJ983123 EHF983122:EHF983123 ERB983122:ERB983123 FAX983122:FAX983123 FKT983122:FKT983123 FUP983122:FUP983123 GEL983122:GEL983123 GOH983122:GOH983123 GYD983122:GYD983123 HHZ983122:HHZ983123 HRV983122:HRV983123 IBR983122:IBR983123 ILN983122:ILN983123 IVJ983122:IVJ983123 JFF983122:JFF983123 JPB983122:JPB983123 JYX983122:JYX983123 KIT983122:KIT983123 KSP983122:KSP983123 LCL983122:LCL983123 LMH983122:LMH983123 LWD983122:LWD983123 MFZ983122:MFZ983123 MPV983122:MPV983123 MZR983122:MZR983123 NJN983122:NJN983123 NTJ983122:NTJ983123 ODF983122:ODF983123 ONB983122:ONB983123 OWX983122:OWX983123 PGT983122:PGT983123 PQP983122:PQP983123 QAL983122:QAL983123 QKH983122:QKH983123 QUD983122:QUD983123 RDZ983122:RDZ983123 RNV983122:RNV983123 RXR983122:RXR983123 SHN983122:SHN983123 SRJ983122:SRJ983123 TBF983122:TBF983123 TLB983122:TLB983123 TUX983122:TUX983123 UET983122:UET983123 UOP983122:UOP983123 UYL983122:UYL983123 VIH983122:VIH983123 VSD983122:VSD983123 WBZ983122:WBZ983123 WLV983122:WLV983123 WVR983122:WVR983123 WLT983808:WLW983808 JC624:JC625 SY624:SY625 ACU624:ACU625 AMQ624:AMQ625 AWM624:AWM625 BGI624:BGI625 BQE624:BQE625 CAA624:CAA625 CJW624:CJW625 CTS624:CTS625 DDO624:DDO625 DNK624:DNK625 DXG624:DXG625 EHC624:EHC625 EQY624:EQY625 FAU624:FAU625 FKQ624:FKQ625 FUM624:FUM625 GEI624:GEI625 GOE624:GOE625 GYA624:GYA625 HHW624:HHW625 HRS624:HRS625 IBO624:IBO625 ILK624:ILK625 IVG624:IVG625 JFC624:JFC625 JOY624:JOY625 JYU624:JYU625 KIQ624:KIQ625 KSM624:KSM625 LCI624:LCI625 LME624:LME625 LWA624:LWA625 MFW624:MFW625 MPS624:MPS625 MZO624:MZO625 NJK624:NJK625 NTG624:NTG625 ODC624:ODC625 OMY624:OMY625 OWU624:OWU625 PGQ624:PGQ625 PQM624:PQM625 QAI624:QAI625 QKE624:QKE625 QUA624:QUA625 RDW624:RDW625 RNS624:RNS625 RXO624:RXO625 SHK624:SHK625 SRG624:SRG625 TBC624:TBC625 TKY624:TKY625 TUU624:TUU625 UEQ624:UEQ625 UOM624:UOM625 UYI624:UYI625 VIE624:VIE625 VSA624:VSA625 WBW624:WBW625 WLS624:WLS625 WVO624:WVO625 F65614:F65615 JC65618:JC65619 SY65618:SY65619 ACU65618:ACU65619 AMQ65618:AMQ65619 AWM65618:AWM65619 BGI65618:BGI65619 BQE65618:BQE65619 CAA65618:CAA65619 CJW65618:CJW65619 CTS65618:CTS65619 DDO65618:DDO65619 DNK65618:DNK65619 DXG65618:DXG65619 EHC65618:EHC65619 EQY65618:EQY65619 FAU65618:FAU65619 FKQ65618:FKQ65619 FUM65618:FUM65619 GEI65618:GEI65619 GOE65618:GOE65619 GYA65618:GYA65619 HHW65618:HHW65619 HRS65618:HRS65619 IBO65618:IBO65619 ILK65618:ILK65619 IVG65618:IVG65619 JFC65618:JFC65619 JOY65618:JOY65619 JYU65618:JYU65619 KIQ65618:KIQ65619 KSM65618:KSM65619 LCI65618:LCI65619 LME65618:LME65619 LWA65618:LWA65619 MFW65618:MFW65619 MPS65618:MPS65619 MZO65618:MZO65619 NJK65618:NJK65619 NTG65618:NTG65619 ODC65618:ODC65619 OMY65618:OMY65619 OWU65618:OWU65619 PGQ65618:PGQ65619 PQM65618:PQM65619 QAI65618:QAI65619 QKE65618:QKE65619 QUA65618:QUA65619 RDW65618:RDW65619 RNS65618:RNS65619 RXO65618:RXO65619 SHK65618:SHK65619 SRG65618:SRG65619 TBC65618:TBC65619 TKY65618:TKY65619 TUU65618:TUU65619 UEQ65618:UEQ65619 UOM65618:UOM65619 UYI65618:UYI65619 VIE65618:VIE65619 VSA65618:VSA65619 WBW65618:WBW65619 WLS65618:WLS65619 WVO65618:WVO65619 F131150:F131151 JC131154:JC131155 SY131154:SY131155 ACU131154:ACU131155 AMQ131154:AMQ131155 AWM131154:AWM131155 BGI131154:BGI131155 BQE131154:BQE131155 CAA131154:CAA131155 CJW131154:CJW131155 CTS131154:CTS131155 DDO131154:DDO131155 DNK131154:DNK131155 DXG131154:DXG131155 EHC131154:EHC131155 EQY131154:EQY131155 FAU131154:FAU131155 FKQ131154:FKQ131155 FUM131154:FUM131155 GEI131154:GEI131155 GOE131154:GOE131155 GYA131154:GYA131155 HHW131154:HHW131155 HRS131154:HRS131155 IBO131154:IBO131155 ILK131154:ILK131155 IVG131154:IVG131155 JFC131154:JFC131155 JOY131154:JOY131155 JYU131154:JYU131155 KIQ131154:KIQ131155 KSM131154:KSM131155 LCI131154:LCI131155 LME131154:LME131155 LWA131154:LWA131155 MFW131154:MFW131155 MPS131154:MPS131155 MZO131154:MZO131155 NJK131154:NJK131155 NTG131154:NTG131155 ODC131154:ODC131155 OMY131154:OMY131155 OWU131154:OWU131155 PGQ131154:PGQ131155 PQM131154:PQM131155 QAI131154:QAI131155 QKE131154:QKE131155 QUA131154:QUA131155 RDW131154:RDW131155 RNS131154:RNS131155 RXO131154:RXO131155 SHK131154:SHK131155 SRG131154:SRG131155 TBC131154:TBC131155 TKY131154:TKY131155 TUU131154:TUU131155 UEQ131154:UEQ131155 UOM131154:UOM131155 UYI131154:UYI131155 VIE131154:VIE131155 VSA131154:VSA131155 WBW131154:WBW131155 WLS131154:WLS131155 WVO131154:WVO131155 F196686:F196687 JC196690:JC196691 SY196690:SY196691 ACU196690:ACU196691 AMQ196690:AMQ196691 AWM196690:AWM196691 BGI196690:BGI196691 BQE196690:BQE196691 CAA196690:CAA196691 CJW196690:CJW196691 CTS196690:CTS196691 DDO196690:DDO196691 DNK196690:DNK196691 DXG196690:DXG196691 EHC196690:EHC196691 EQY196690:EQY196691 FAU196690:FAU196691 FKQ196690:FKQ196691 FUM196690:FUM196691 GEI196690:GEI196691 GOE196690:GOE196691 GYA196690:GYA196691 HHW196690:HHW196691 HRS196690:HRS196691 IBO196690:IBO196691 ILK196690:ILK196691 IVG196690:IVG196691 JFC196690:JFC196691 JOY196690:JOY196691 JYU196690:JYU196691 KIQ196690:KIQ196691 KSM196690:KSM196691 LCI196690:LCI196691 LME196690:LME196691 LWA196690:LWA196691 MFW196690:MFW196691 MPS196690:MPS196691 MZO196690:MZO196691 NJK196690:NJK196691 NTG196690:NTG196691 ODC196690:ODC196691 OMY196690:OMY196691 OWU196690:OWU196691 PGQ196690:PGQ196691 PQM196690:PQM196691 QAI196690:QAI196691 QKE196690:QKE196691 QUA196690:QUA196691 RDW196690:RDW196691 RNS196690:RNS196691 RXO196690:RXO196691 SHK196690:SHK196691 SRG196690:SRG196691 TBC196690:TBC196691 TKY196690:TKY196691 TUU196690:TUU196691 UEQ196690:UEQ196691 UOM196690:UOM196691 UYI196690:UYI196691 VIE196690:VIE196691 VSA196690:VSA196691 WBW196690:WBW196691 WLS196690:WLS196691 WVO196690:WVO196691 F262222:F262223 JC262226:JC262227 SY262226:SY262227 ACU262226:ACU262227 AMQ262226:AMQ262227 AWM262226:AWM262227 BGI262226:BGI262227 BQE262226:BQE262227 CAA262226:CAA262227 CJW262226:CJW262227 CTS262226:CTS262227 DDO262226:DDO262227 DNK262226:DNK262227 DXG262226:DXG262227 EHC262226:EHC262227 EQY262226:EQY262227 FAU262226:FAU262227 FKQ262226:FKQ262227 FUM262226:FUM262227 GEI262226:GEI262227 GOE262226:GOE262227 GYA262226:GYA262227 HHW262226:HHW262227 HRS262226:HRS262227 IBO262226:IBO262227 ILK262226:ILK262227 IVG262226:IVG262227 JFC262226:JFC262227 JOY262226:JOY262227 JYU262226:JYU262227 KIQ262226:KIQ262227 KSM262226:KSM262227 LCI262226:LCI262227 LME262226:LME262227 LWA262226:LWA262227 MFW262226:MFW262227 MPS262226:MPS262227 MZO262226:MZO262227 NJK262226:NJK262227 NTG262226:NTG262227 ODC262226:ODC262227 OMY262226:OMY262227 OWU262226:OWU262227 PGQ262226:PGQ262227 PQM262226:PQM262227 QAI262226:QAI262227 QKE262226:QKE262227 QUA262226:QUA262227 RDW262226:RDW262227 RNS262226:RNS262227 RXO262226:RXO262227 SHK262226:SHK262227 SRG262226:SRG262227 TBC262226:TBC262227 TKY262226:TKY262227 TUU262226:TUU262227 UEQ262226:UEQ262227 UOM262226:UOM262227 UYI262226:UYI262227 VIE262226:VIE262227 VSA262226:VSA262227 WBW262226:WBW262227 WLS262226:WLS262227 WVO262226:WVO262227 F327758:F327759 JC327762:JC327763 SY327762:SY327763 ACU327762:ACU327763 AMQ327762:AMQ327763 AWM327762:AWM327763 BGI327762:BGI327763 BQE327762:BQE327763 CAA327762:CAA327763 CJW327762:CJW327763 CTS327762:CTS327763 DDO327762:DDO327763 DNK327762:DNK327763 DXG327762:DXG327763 EHC327762:EHC327763 EQY327762:EQY327763 FAU327762:FAU327763 FKQ327762:FKQ327763 FUM327762:FUM327763 GEI327762:GEI327763 GOE327762:GOE327763 GYA327762:GYA327763 HHW327762:HHW327763 HRS327762:HRS327763 IBO327762:IBO327763 ILK327762:ILK327763 IVG327762:IVG327763 JFC327762:JFC327763 JOY327762:JOY327763 JYU327762:JYU327763 KIQ327762:KIQ327763 KSM327762:KSM327763 LCI327762:LCI327763 LME327762:LME327763 LWA327762:LWA327763 MFW327762:MFW327763 MPS327762:MPS327763 MZO327762:MZO327763 NJK327762:NJK327763 NTG327762:NTG327763 ODC327762:ODC327763 OMY327762:OMY327763 OWU327762:OWU327763 PGQ327762:PGQ327763 PQM327762:PQM327763 QAI327762:QAI327763 QKE327762:QKE327763 QUA327762:QUA327763 RDW327762:RDW327763 RNS327762:RNS327763 RXO327762:RXO327763 SHK327762:SHK327763 SRG327762:SRG327763 TBC327762:TBC327763 TKY327762:TKY327763 TUU327762:TUU327763 UEQ327762:UEQ327763 UOM327762:UOM327763 UYI327762:UYI327763 VIE327762:VIE327763 VSA327762:VSA327763 WBW327762:WBW327763 WLS327762:WLS327763 WVO327762:WVO327763 F393294:F393295 JC393298:JC393299 SY393298:SY393299 ACU393298:ACU393299 AMQ393298:AMQ393299 AWM393298:AWM393299 BGI393298:BGI393299 BQE393298:BQE393299 CAA393298:CAA393299 CJW393298:CJW393299 CTS393298:CTS393299 DDO393298:DDO393299 DNK393298:DNK393299 DXG393298:DXG393299 EHC393298:EHC393299 EQY393298:EQY393299 FAU393298:FAU393299 FKQ393298:FKQ393299 FUM393298:FUM393299 GEI393298:GEI393299 GOE393298:GOE393299 GYA393298:GYA393299 HHW393298:HHW393299 HRS393298:HRS393299 IBO393298:IBO393299 ILK393298:ILK393299 IVG393298:IVG393299 JFC393298:JFC393299 JOY393298:JOY393299 JYU393298:JYU393299 KIQ393298:KIQ393299 KSM393298:KSM393299 LCI393298:LCI393299 LME393298:LME393299 LWA393298:LWA393299 MFW393298:MFW393299 MPS393298:MPS393299 MZO393298:MZO393299 NJK393298:NJK393299 NTG393298:NTG393299 ODC393298:ODC393299 OMY393298:OMY393299 OWU393298:OWU393299 PGQ393298:PGQ393299 PQM393298:PQM393299 QAI393298:QAI393299 QKE393298:QKE393299 QUA393298:QUA393299 RDW393298:RDW393299 RNS393298:RNS393299 RXO393298:RXO393299 SHK393298:SHK393299 SRG393298:SRG393299 TBC393298:TBC393299 TKY393298:TKY393299 TUU393298:TUU393299 UEQ393298:UEQ393299 UOM393298:UOM393299 UYI393298:UYI393299 VIE393298:VIE393299 VSA393298:VSA393299 WBW393298:WBW393299 WLS393298:WLS393299 WVO393298:WVO393299 F458830:F458831 JC458834:JC458835 SY458834:SY458835 ACU458834:ACU458835 AMQ458834:AMQ458835 AWM458834:AWM458835 BGI458834:BGI458835 BQE458834:BQE458835 CAA458834:CAA458835 CJW458834:CJW458835 CTS458834:CTS458835 DDO458834:DDO458835 DNK458834:DNK458835 DXG458834:DXG458835 EHC458834:EHC458835 EQY458834:EQY458835 FAU458834:FAU458835 FKQ458834:FKQ458835 FUM458834:FUM458835 GEI458834:GEI458835 GOE458834:GOE458835 GYA458834:GYA458835 HHW458834:HHW458835 HRS458834:HRS458835 IBO458834:IBO458835 ILK458834:ILK458835 IVG458834:IVG458835 JFC458834:JFC458835 JOY458834:JOY458835 JYU458834:JYU458835 KIQ458834:KIQ458835 KSM458834:KSM458835 LCI458834:LCI458835 LME458834:LME458835 LWA458834:LWA458835 MFW458834:MFW458835 MPS458834:MPS458835 MZO458834:MZO458835 NJK458834:NJK458835 NTG458834:NTG458835 ODC458834:ODC458835 OMY458834:OMY458835 OWU458834:OWU458835 PGQ458834:PGQ458835 PQM458834:PQM458835 QAI458834:QAI458835 QKE458834:QKE458835 QUA458834:QUA458835 RDW458834:RDW458835 RNS458834:RNS458835 RXO458834:RXO458835 SHK458834:SHK458835 SRG458834:SRG458835 TBC458834:TBC458835 TKY458834:TKY458835 TUU458834:TUU458835 UEQ458834:UEQ458835 UOM458834:UOM458835 UYI458834:UYI458835 VIE458834:VIE458835 VSA458834:VSA458835 WBW458834:WBW458835 WLS458834:WLS458835 WVO458834:WVO458835 F524366:F524367 JC524370:JC524371 SY524370:SY524371 ACU524370:ACU524371 AMQ524370:AMQ524371 AWM524370:AWM524371 BGI524370:BGI524371 BQE524370:BQE524371 CAA524370:CAA524371 CJW524370:CJW524371 CTS524370:CTS524371 DDO524370:DDO524371 DNK524370:DNK524371 DXG524370:DXG524371 EHC524370:EHC524371 EQY524370:EQY524371 FAU524370:FAU524371 FKQ524370:FKQ524371 FUM524370:FUM524371 GEI524370:GEI524371 GOE524370:GOE524371 GYA524370:GYA524371 HHW524370:HHW524371 HRS524370:HRS524371 IBO524370:IBO524371 ILK524370:ILK524371 IVG524370:IVG524371 JFC524370:JFC524371 JOY524370:JOY524371 JYU524370:JYU524371 KIQ524370:KIQ524371 KSM524370:KSM524371 LCI524370:LCI524371 LME524370:LME524371 LWA524370:LWA524371 MFW524370:MFW524371 MPS524370:MPS524371 MZO524370:MZO524371 NJK524370:NJK524371 NTG524370:NTG524371 ODC524370:ODC524371 OMY524370:OMY524371 OWU524370:OWU524371 PGQ524370:PGQ524371 PQM524370:PQM524371 QAI524370:QAI524371 QKE524370:QKE524371 QUA524370:QUA524371 RDW524370:RDW524371 RNS524370:RNS524371 RXO524370:RXO524371 SHK524370:SHK524371 SRG524370:SRG524371 TBC524370:TBC524371 TKY524370:TKY524371 TUU524370:TUU524371 UEQ524370:UEQ524371 UOM524370:UOM524371 UYI524370:UYI524371 VIE524370:VIE524371 VSA524370:VSA524371 WBW524370:WBW524371 WLS524370:WLS524371 WVO524370:WVO524371 F589902:F589903 JC589906:JC589907 SY589906:SY589907 ACU589906:ACU589907 AMQ589906:AMQ589907 AWM589906:AWM589907 BGI589906:BGI589907 BQE589906:BQE589907 CAA589906:CAA589907 CJW589906:CJW589907 CTS589906:CTS589907 DDO589906:DDO589907 DNK589906:DNK589907 DXG589906:DXG589907 EHC589906:EHC589907 EQY589906:EQY589907 FAU589906:FAU589907 FKQ589906:FKQ589907 FUM589906:FUM589907 GEI589906:GEI589907 GOE589906:GOE589907 GYA589906:GYA589907 HHW589906:HHW589907 HRS589906:HRS589907 IBO589906:IBO589907 ILK589906:ILK589907 IVG589906:IVG589907 JFC589906:JFC589907 JOY589906:JOY589907 JYU589906:JYU589907 KIQ589906:KIQ589907 KSM589906:KSM589907 LCI589906:LCI589907 LME589906:LME589907 LWA589906:LWA589907 MFW589906:MFW589907 MPS589906:MPS589907 MZO589906:MZO589907 NJK589906:NJK589907 NTG589906:NTG589907 ODC589906:ODC589907 OMY589906:OMY589907 OWU589906:OWU589907 PGQ589906:PGQ589907 PQM589906:PQM589907 QAI589906:QAI589907 QKE589906:QKE589907 QUA589906:QUA589907 RDW589906:RDW589907 RNS589906:RNS589907 RXO589906:RXO589907 SHK589906:SHK589907 SRG589906:SRG589907 TBC589906:TBC589907 TKY589906:TKY589907 TUU589906:TUU589907 UEQ589906:UEQ589907 UOM589906:UOM589907 UYI589906:UYI589907 VIE589906:VIE589907 VSA589906:VSA589907 WBW589906:WBW589907 WLS589906:WLS589907 WVO589906:WVO589907 F655438:F655439 JC655442:JC655443 SY655442:SY655443 ACU655442:ACU655443 AMQ655442:AMQ655443 AWM655442:AWM655443 BGI655442:BGI655443 BQE655442:BQE655443 CAA655442:CAA655443 CJW655442:CJW655443 CTS655442:CTS655443 DDO655442:DDO655443 DNK655442:DNK655443 DXG655442:DXG655443 EHC655442:EHC655443 EQY655442:EQY655443 FAU655442:FAU655443 FKQ655442:FKQ655443 FUM655442:FUM655443 GEI655442:GEI655443 GOE655442:GOE655443 GYA655442:GYA655443 HHW655442:HHW655443 HRS655442:HRS655443 IBO655442:IBO655443 ILK655442:ILK655443 IVG655442:IVG655443 JFC655442:JFC655443 JOY655442:JOY655443 JYU655442:JYU655443 KIQ655442:KIQ655443 KSM655442:KSM655443 LCI655442:LCI655443 LME655442:LME655443 LWA655442:LWA655443 MFW655442:MFW655443 MPS655442:MPS655443 MZO655442:MZO655443 NJK655442:NJK655443 NTG655442:NTG655443 ODC655442:ODC655443 OMY655442:OMY655443 OWU655442:OWU655443 PGQ655442:PGQ655443 PQM655442:PQM655443 QAI655442:QAI655443 QKE655442:QKE655443 QUA655442:QUA655443 RDW655442:RDW655443 RNS655442:RNS655443 RXO655442:RXO655443 SHK655442:SHK655443 SRG655442:SRG655443 TBC655442:TBC655443 TKY655442:TKY655443 TUU655442:TUU655443 UEQ655442:UEQ655443 UOM655442:UOM655443 UYI655442:UYI655443 VIE655442:VIE655443 VSA655442:VSA655443 WBW655442:WBW655443 WLS655442:WLS655443 WVO655442:WVO655443 F720974:F720975 JC720978:JC720979 SY720978:SY720979 ACU720978:ACU720979 AMQ720978:AMQ720979 AWM720978:AWM720979 BGI720978:BGI720979 BQE720978:BQE720979 CAA720978:CAA720979 CJW720978:CJW720979 CTS720978:CTS720979 DDO720978:DDO720979 DNK720978:DNK720979 DXG720978:DXG720979 EHC720978:EHC720979 EQY720978:EQY720979 FAU720978:FAU720979 FKQ720978:FKQ720979 FUM720978:FUM720979 GEI720978:GEI720979 GOE720978:GOE720979 GYA720978:GYA720979 HHW720978:HHW720979 HRS720978:HRS720979 IBO720978:IBO720979 ILK720978:ILK720979 IVG720978:IVG720979 JFC720978:JFC720979 JOY720978:JOY720979 JYU720978:JYU720979 KIQ720978:KIQ720979 KSM720978:KSM720979 LCI720978:LCI720979 LME720978:LME720979 LWA720978:LWA720979 MFW720978:MFW720979 MPS720978:MPS720979 MZO720978:MZO720979 NJK720978:NJK720979 NTG720978:NTG720979 ODC720978:ODC720979 OMY720978:OMY720979 OWU720978:OWU720979 PGQ720978:PGQ720979 PQM720978:PQM720979 QAI720978:QAI720979 QKE720978:QKE720979 QUA720978:QUA720979 RDW720978:RDW720979 RNS720978:RNS720979 RXO720978:RXO720979 SHK720978:SHK720979 SRG720978:SRG720979 TBC720978:TBC720979 TKY720978:TKY720979 TUU720978:TUU720979 UEQ720978:UEQ720979 UOM720978:UOM720979 UYI720978:UYI720979 VIE720978:VIE720979 VSA720978:VSA720979 WBW720978:WBW720979 WLS720978:WLS720979 WVO720978:WVO720979 F786510:F786511 JC786514:JC786515 SY786514:SY786515 ACU786514:ACU786515 AMQ786514:AMQ786515 AWM786514:AWM786515 BGI786514:BGI786515 BQE786514:BQE786515 CAA786514:CAA786515 CJW786514:CJW786515 CTS786514:CTS786515 DDO786514:DDO786515 DNK786514:DNK786515 DXG786514:DXG786515 EHC786514:EHC786515 EQY786514:EQY786515 FAU786514:FAU786515 FKQ786514:FKQ786515 FUM786514:FUM786515 GEI786514:GEI786515 GOE786514:GOE786515 GYA786514:GYA786515 HHW786514:HHW786515 HRS786514:HRS786515 IBO786514:IBO786515 ILK786514:ILK786515 IVG786514:IVG786515 JFC786514:JFC786515 JOY786514:JOY786515 JYU786514:JYU786515 KIQ786514:KIQ786515 KSM786514:KSM786515 LCI786514:LCI786515 LME786514:LME786515 LWA786514:LWA786515 MFW786514:MFW786515 MPS786514:MPS786515 MZO786514:MZO786515 NJK786514:NJK786515 NTG786514:NTG786515 ODC786514:ODC786515 OMY786514:OMY786515 OWU786514:OWU786515 PGQ786514:PGQ786515 PQM786514:PQM786515 QAI786514:QAI786515 QKE786514:QKE786515 QUA786514:QUA786515 RDW786514:RDW786515 RNS786514:RNS786515 RXO786514:RXO786515 SHK786514:SHK786515 SRG786514:SRG786515 TBC786514:TBC786515 TKY786514:TKY786515 TUU786514:TUU786515 UEQ786514:UEQ786515 UOM786514:UOM786515 UYI786514:UYI786515 VIE786514:VIE786515 VSA786514:VSA786515 WBW786514:WBW786515 WLS786514:WLS786515 WVO786514:WVO786515 F852046:F852047 JC852050:JC852051 SY852050:SY852051 ACU852050:ACU852051 AMQ852050:AMQ852051 AWM852050:AWM852051 BGI852050:BGI852051 BQE852050:BQE852051 CAA852050:CAA852051 CJW852050:CJW852051 CTS852050:CTS852051 DDO852050:DDO852051 DNK852050:DNK852051 DXG852050:DXG852051 EHC852050:EHC852051 EQY852050:EQY852051 FAU852050:FAU852051 FKQ852050:FKQ852051 FUM852050:FUM852051 GEI852050:GEI852051 GOE852050:GOE852051 GYA852050:GYA852051 HHW852050:HHW852051 HRS852050:HRS852051 IBO852050:IBO852051 ILK852050:ILK852051 IVG852050:IVG852051 JFC852050:JFC852051 JOY852050:JOY852051 JYU852050:JYU852051 KIQ852050:KIQ852051 KSM852050:KSM852051 LCI852050:LCI852051 LME852050:LME852051 LWA852050:LWA852051 MFW852050:MFW852051 MPS852050:MPS852051 MZO852050:MZO852051 NJK852050:NJK852051 NTG852050:NTG852051 ODC852050:ODC852051 OMY852050:OMY852051 OWU852050:OWU852051 PGQ852050:PGQ852051 PQM852050:PQM852051 QAI852050:QAI852051 QKE852050:QKE852051 QUA852050:QUA852051 RDW852050:RDW852051 RNS852050:RNS852051 RXO852050:RXO852051 SHK852050:SHK852051 SRG852050:SRG852051 TBC852050:TBC852051 TKY852050:TKY852051 TUU852050:TUU852051 UEQ852050:UEQ852051 UOM852050:UOM852051 UYI852050:UYI852051 VIE852050:VIE852051 VSA852050:VSA852051 WBW852050:WBW852051 WLS852050:WLS852051 WVO852050:WVO852051 F917582:F917583 JC917586:JC917587 SY917586:SY917587 ACU917586:ACU917587 AMQ917586:AMQ917587 AWM917586:AWM917587 BGI917586:BGI917587 BQE917586:BQE917587 CAA917586:CAA917587 CJW917586:CJW917587 CTS917586:CTS917587 DDO917586:DDO917587 DNK917586:DNK917587 DXG917586:DXG917587 EHC917586:EHC917587 EQY917586:EQY917587 FAU917586:FAU917587 FKQ917586:FKQ917587 FUM917586:FUM917587 GEI917586:GEI917587 GOE917586:GOE917587 GYA917586:GYA917587 HHW917586:HHW917587 HRS917586:HRS917587 IBO917586:IBO917587 ILK917586:ILK917587 IVG917586:IVG917587 JFC917586:JFC917587 JOY917586:JOY917587 JYU917586:JYU917587 KIQ917586:KIQ917587 KSM917586:KSM917587 LCI917586:LCI917587 LME917586:LME917587 LWA917586:LWA917587 MFW917586:MFW917587 MPS917586:MPS917587 MZO917586:MZO917587 NJK917586:NJK917587 NTG917586:NTG917587 ODC917586:ODC917587 OMY917586:OMY917587 OWU917586:OWU917587 PGQ917586:PGQ917587 PQM917586:PQM917587 QAI917586:QAI917587 QKE917586:QKE917587 QUA917586:QUA917587 RDW917586:RDW917587 RNS917586:RNS917587 RXO917586:RXO917587 SHK917586:SHK917587 SRG917586:SRG917587 TBC917586:TBC917587 TKY917586:TKY917587 TUU917586:TUU917587 UEQ917586:UEQ917587 UOM917586:UOM917587 UYI917586:UYI917587 VIE917586:VIE917587 VSA917586:VSA917587 WBW917586:WBW917587 WLS917586:WLS917587 WVO917586:WVO917587 F983118:F983119 JC983122:JC983123 SY983122:SY983123 ACU983122:ACU983123 AMQ983122:AMQ983123 AWM983122:AWM983123 BGI983122:BGI983123 BQE983122:BQE983123 CAA983122:CAA983123 CJW983122:CJW983123 CTS983122:CTS983123 DDO983122:DDO983123 DNK983122:DNK983123 DXG983122:DXG983123 EHC983122:EHC983123 EQY983122:EQY983123 FAU983122:FAU983123 FKQ983122:FKQ983123 FUM983122:FUM983123 GEI983122:GEI983123 GOE983122:GOE983123 GYA983122:GYA983123 HHW983122:HHW983123 HRS983122:HRS983123 IBO983122:IBO983123 ILK983122:ILK983123 IVG983122:IVG983123 JFC983122:JFC983123 JOY983122:JOY983123 JYU983122:JYU983123 KIQ983122:KIQ983123 KSM983122:KSM983123 LCI983122:LCI983123 LME983122:LME983123 LWA983122:LWA983123 MFW983122:MFW983123 MPS983122:MPS983123 MZO983122:MZO983123 NJK983122:NJK983123 NTG983122:NTG983123 ODC983122:ODC983123 OMY983122:OMY983123 OWU983122:OWU983123 PGQ983122:PGQ983123 PQM983122:PQM983123 QAI983122:QAI983123 QKE983122:QKE983123 QUA983122:QUA983123 RDW983122:RDW983123 RNS983122:RNS983123 RXO983122:RXO983123 SHK983122:SHK983123 SRG983122:SRG983123 TBC983122:TBC983123 TKY983122:TKY983123 TUU983122:TUU983123 UEQ983122:UEQ983123 UOM983122:UOM983123 UYI983122:UYI983123 VIE983122:VIE983123 VSA983122:VSA983123 WBW983122:WBW983123 WLS983122:WLS983123 WVO983122:WVO983123 VSB983808:VSE983808 IZ479:JG479 SV479:TC479 ACR479:ACY479 AMN479:AMU479 AWJ479:AWQ479 BGF479:BGM479 BQB479:BQI479 BZX479:CAE479 CJT479:CKA479 CTP479:CTW479 DDL479:DDS479 DNH479:DNO479 DXD479:DXK479 EGZ479:EHG479 EQV479:ERC479 FAR479:FAY479 FKN479:FKU479 FUJ479:FUQ479 GEF479:GEM479 GOB479:GOI479 GXX479:GYE479 HHT479:HIA479 HRP479:HRW479 IBL479:IBS479 ILH479:ILO479 IVD479:IVK479 JEZ479:JFG479 JOV479:JPC479 JYR479:JYY479 KIN479:KIU479 KSJ479:KSQ479 LCF479:LCM479 LMB479:LMI479 LVX479:LWE479 MFT479:MGA479 MPP479:MPW479 MZL479:MZS479 NJH479:NJO479 NTD479:NTK479 OCZ479:ODG479 OMV479:ONC479 OWR479:OWY479 PGN479:PGU479 PQJ479:PQQ479 QAF479:QAM479 QKB479:QKI479 QTX479:QUE479 RDT479:REA479 RNP479:RNW479 RXL479:RXS479 SHH479:SHO479 SRD479:SRK479 TAZ479:TBG479 TKV479:TLC479 TUR479:TUY479 UEN479:UEU479 UOJ479:UOQ479 UYF479:UYM479 VIB479:VII479 VRX479:VSE479 WBT479:WCA479 WLP479:WLW479 WVL479:WVS479 C65335:J65335 IZ65339:JG65339 SV65339:TC65339 ACR65339:ACY65339 AMN65339:AMU65339 AWJ65339:AWQ65339 BGF65339:BGM65339 BQB65339:BQI65339 BZX65339:CAE65339 CJT65339:CKA65339 CTP65339:CTW65339 DDL65339:DDS65339 DNH65339:DNO65339 DXD65339:DXK65339 EGZ65339:EHG65339 EQV65339:ERC65339 FAR65339:FAY65339 FKN65339:FKU65339 FUJ65339:FUQ65339 GEF65339:GEM65339 GOB65339:GOI65339 GXX65339:GYE65339 HHT65339:HIA65339 HRP65339:HRW65339 IBL65339:IBS65339 ILH65339:ILO65339 IVD65339:IVK65339 JEZ65339:JFG65339 JOV65339:JPC65339 JYR65339:JYY65339 KIN65339:KIU65339 KSJ65339:KSQ65339 LCF65339:LCM65339 LMB65339:LMI65339 LVX65339:LWE65339 MFT65339:MGA65339 MPP65339:MPW65339 MZL65339:MZS65339 NJH65339:NJO65339 NTD65339:NTK65339 OCZ65339:ODG65339 OMV65339:ONC65339 OWR65339:OWY65339 PGN65339:PGU65339 PQJ65339:PQQ65339 QAF65339:QAM65339 QKB65339:QKI65339 QTX65339:QUE65339 RDT65339:REA65339 RNP65339:RNW65339 RXL65339:RXS65339 SHH65339:SHO65339 SRD65339:SRK65339 TAZ65339:TBG65339 TKV65339:TLC65339 TUR65339:TUY65339 UEN65339:UEU65339 UOJ65339:UOQ65339 UYF65339:UYM65339 VIB65339:VII65339 VRX65339:VSE65339 WBT65339:WCA65339 WLP65339:WLW65339 WVL65339:WVS65339 C130871:J130871 IZ130875:JG130875 SV130875:TC130875 ACR130875:ACY130875 AMN130875:AMU130875 AWJ130875:AWQ130875 BGF130875:BGM130875 BQB130875:BQI130875 BZX130875:CAE130875 CJT130875:CKA130875 CTP130875:CTW130875 DDL130875:DDS130875 DNH130875:DNO130875 DXD130875:DXK130875 EGZ130875:EHG130875 EQV130875:ERC130875 FAR130875:FAY130875 FKN130875:FKU130875 FUJ130875:FUQ130875 GEF130875:GEM130875 GOB130875:GOI130875 GXX130875:GYE130875 HHT130875:HIA130875 HRP130875:HRW130875 IBL130875:IBS130875 ILH130875:ILO130875 IVD130875:IVK130875 JEZ130875:JFG130875 JOV130875:JPC130875 JYR130875:JYY130875 KIN130875:KIU130875 KSJ130875:KSQ130875 LCF130875:LCM130875 LMB130875:LMI130875 LVX130875:LWE130875 MFT130875:MGA130875 MPP130875:MPW130875 MZL130875:MZS130875 NJH130875:NJO130875 NTD130875:NTK130875 OCZ130875:ODG130875 OMV130875:ONC130875 OWR130875:OWY130875 PGN130875:PGU130875 PQJ130875:PQQ130875 QAF130875:QAM130875 QKB130875:QKI130875 QTX130875:QUE130875 RDT130875:REA130875 RNP130875:RNW130875 RXL130875:RXS130875 SHH130875:SHO130875 SRD130875:SRK130875 TAZ130875:TBG130875 TKV130875:TLC130875 TUR130875:TUY130875 UEN130875:UEU130875 UOJ130875:UOQ130875 UYF130875:UYM130875 VIB130875:VII130875 VRX130875:VSE130875 WBT130875:WCA130875 WLP130875:WLW130875 WVL130875:WVS130875 C196407:J196407 IZ196411:JG196411 SV196411:TC196411 ACR196411:ACY196411 AMN196411:AMU196411 AWJ196411:AWQ196411 BGF196411:BGM196411 BQB196411:BQI196411 BZX196411:CAE196411 CJT196411:CKA196411 CTP196411:CTW196411 DDL196411:DDS196411 DNH196411:DNO196411 DXD196411:DXK196411 EGZ196411:EHG196411 EQV196411:ERC196411 FAR196411:FAY196411 FKN196411:FKU196411 FUJ196411:FUQ196411 GEF196411:GEM196411 GOB196411:GOI196411 GXX196411:GYE196411 HHT196411:HIA196411 HRP196411:HRW196411 IBL196411:IBS196411 ILH196411:ILO196411 IVD196411:IVK196411 JEZ196411:JFG196411 JOV196411:JPC196411 JYR196411:JYY196411 KIN196411:KIU196411 KSJ196411:KSQ196411 LCF196411:LCM196411 LMB196411:LMI196411 LVX196411:LWE196411 MFT196411:MGA196411 MPP196411:MPW196411 MZL196411:MZS196411 NJH196411:NJO196411 NTD196411:NTK196411 OCZ196411:ODG196411 OMV196411:ONC196411 OWR196411:OWY196411 PGN196411:PGU196411 PQJ196411:PQQ196411 QAF196411:QAM196411 QKB196411:QKI196411 QTX196411:QUE196411 RDT196411:REA196411 RNP196411:RNW196411 RXL196411:RXS196411 SHH196411:SHO196411 SRD196411:SRK196411 TAZ196411:TBG196411 TKV196411:TLC196411 TUR196411:TUY196411 UEN196411:UEU196411 UOJ196411:UOQ196411 UYF196411:UYM196411 VIB196411:VII196411 VRX196411:VSE196411 WBT196411:WCA196411 WLP196411:WLW196411 WVL196411:WVS196411 C261943:J261943 IZ261947:JG261947 SV261947:TC261947 ACR261947:ACY261947 AMN261947:AMU261947 AWJ261947:AWQ261947 BGF261947:BGM261947 BQB261947:BQI261947 BZX261947:CAE261947 CJT261947:CKA261947 CTP261947:CTW261947 DDL261947:DDS261947 DNH261947:DNO261947 DXD261947:DXK261947 EGZ261947:EHG261947 EQV261947:ERC261947 FAR261947:FAY261947 FKN261947:FKU261947 FUJ261947:FUQ261947 GEF261947:GEM261947 GOB261947:GOI261947 GXX261947:GYE261947 HHT261947:HIA261947 HRP261947:HRW261947 IBL261947:IBS261947 ILH261947:ILO261947 IVD261947:IVK261947 JEZ261947:JFG261947 JOV261947:JPC261947 JYR261947:JYY261947 KIN261947:KIU261947 KSJ261947:KSQ261947 LCF261947:LCM261947 LMB261947:LMI261947 LVX261947:LWE261947 MFT261947:MGA261947 MPP261947:MPW261947 MZL261947:MZS261947 NJH261947:NJO261947 NTD261947:NTK261947 OCZ261947:ODG261947 OMV261947:ONC261947 OWR261947:OWY261947 PGN261947:PGU261947 PQJ261947:PQQ261947 QAF261947:QAM261947 QKB261947:QKI261947 QTX261947:QUE261947 RDT261947:REA261947 RNP261947:RNW261947 RXL261947:RXS261947 SHH261947:SHO261947 SRD261947:SRK261947 TAZ261947:TBG261947 TKV261947:TLC261947 TUR261947:TUY261947 UEN261947:UEU261947 UOJ261947:UOQ261947 UYF261947:UYM261947 VIB261947:VII261947 VRX261947:VSE261947 WBT261947:WCA261947 WLP261947:WLW261947 WVL261947:WVS261947 C327479:J327479 IZ327483:JG327483 SV327483:TC327483 ACR327483:ACY327483 AMN327483:AMU327483 AWJ327483:AWQ327483 BGF327483:BGM327483 BQB327483:BQI327483 BZX327483:CAE327483 CJT327483:CKA327483 CTP327483:CTW327483 DDL327483:DDS327483 DNH327483:DNO327483 DXD327483:DXK327483 EGZ327483:EHG327483 EQV327483:ERC327483 FAR327483:FAY327483 FKN327483:FKU327483 FUJ327483:FUQ327483 GEF327483:GEM327483 GOB327483:GOI327483 GXX327483:GYE327483 HHT327483:HIA327483 HRP327483:HRW327483 IBL327483:IBS327483 ILH327483:ILO327483 IVD327483:IVK327483 JEZ327483:JFG327483 JOV327483:JPC327483 JYR327483:JYY327483 KIN327483:KIU327483 KSJ327483:KSQ327483 LCF327483:LCM327483 LMB327483:LMI327483 LVX327483:LWE327483 MFT327483:MGA327483 MPP327483:MPW327483 MZL327483:MZS327483 NJH327483:NJO327483 NTD327483:NTK327483 OCZ327483:ODG327483 OMV327483:ONC327483 OWR327483:OWY327483 PGN327483:PGU327483 PQJ327483:PQQ327483 QAF327483:QAM327483 QKB327483:QKI327483 QTX327483:QUE327483 RDT327483:REA327483 RNP327483:RNW327483 RXL327483:RXS327483 SHH327483:SHO327483 SRD327483:SRK327483 TAZ327483:TBG327483 TKV327483:TLC327483 TUR327483:TUY327483 UEN327483:UEU327483 UOJ327483:UOQ327483 UYF327483:UYM327483 VIB327483:VII327483 VRX327483:VSE327483 WBT327483:WCA327483 WLP327483:WLW327483 WVL327483:WVS327483 C393015:J393015 IZ393019:JG393019 SV393019:TC393019 ACR393019:ACY393019 AMN393019:AMU393019 AWJ393019:AWQ393019 BGF393019:BGM393019 BQB393019:BQI393019 BZX393019:CAE393019 CJT393019:CKA393019 CTP393019:CTW393019 DDL393019:DDS393019 DNH393019:DNO393019 DXD393019:DXK393019 EGZ393019:EHG393019 EQV393019:ERC393019 FAR393019:FAY393019 FKN393019:FKU393019 FUJ393019:FUQ393019 GEF393019:GEM393019 GOB393019:GOI393019 GXX393019:GYE393019 HHT393019:HIA393019 HRP393019:HRW393019 IBL393019:IBS393019 ILH393019:ILO393019 IVD393019:IVK393019 JEZ393019:JFG393019 JOV393019:JPC393019 JYR393019:JYY393019 KIN393019:KIU393019 KSJ393019:KSQ393019 LCF393019:LCM393019 LMB393019:LMI393019 LVX393019:LWE393019 MFT393019:MGA393019 MPP393019:MPW393019 MZL393019:MZS393019 NJH393019:NJO393019 NTD393019:NTK393019 OCZ393019:ODG393019 OMV393019:ONC393019 OWR393019:OWY393019 PGN393019:PGU393019 PQJ393019:PQQ393019 QAF393019:QAM393019 QKB393019:QKI393019 QTX393019:QUE393019 RDT393019:REA393019 RNP393019:RNW393019 RXL393019:RXS393019 SHH393019:SHO393019 SRD393019:SRK393019 TAZ393019:TBG393019 TKV393019:TLC393019 TUR393019:TUY393019 UEN393019:UEU393019 UOJ393019:UOQ393019 UYF393019:UYM393019 VIB393019:VII393019 VRX393019:VSE393019 WBT393019:WCA393019 WLP393019:WLW393019 WVL393019:WVS393019 C458551:J458551 IZ458555:JG458555 SV458555:TC458555 ACR458555:ACY458555 AMN458555:AMU458555 AWJ458555:AWQ458555 BGF458555:BGM458555 BQB458555:BQI458555 BZX458555:CAE458555 CJT458555:CKA458555 CTP458555:CTW458555 DDL458555:DDS458555 DNH458555:DNO458555 DXD458555:DXK458555 EGZ458555:EHG458555 EQV458555:ERC458555 FAR458555:FAY458555 FKN458555:FKU458555 FUJ458555:FUQ458555 GEF458555:GEM458555 GOB458555:GOI458555 GXX458555:GYE458555 HHT458555:HIA458555 HRP458555:HRW458555 IBL458555:IBS458555 ILH458555:ILO458555 IVD458555:IVK458555 JEZ458555:JFG458555 JOV458555:JPC458555 JYR458555:JYY458555 KIN458555:KIU458555 KSJ458555:KSQ458555 LCF458555:LCM458555 LMB458555:LMI458555 LVX458555:LWE458555 MFT458555:MGA458555 MPP458555:MPW458555 MZL458555:MZS458555 NJH458555:NJO458555 NTD458555:NTK458555 OCZ458555:ODG458555 OMV458555:ONC458555 OWR458555:OWY458555 PGN458555:PGU458555 PQJ458555:PQQ458555 QAF458555:QAM458555 QKB458555:QKI458555 QTX458555:QUE458555 RDT458555:REA458555 RNP458555:RNW458555 RXL458555:RXS458555 SHH458555:SHO458555 SRD458555:SRK458555 TAZ458555:TBG458555 TKV458555:TLC458555 TUR458555:TUY458555 UEN458555:UEU458555 UOJ458555:UOQ458555 UYF458555:UYM458555 VIB458555:VII458555 VRX458555:VSE458555 WBT458555:WCA458555 WLP458555:WLW458555 WVL458555:WVS458555 C524087:J524087 IZ524091:JG524091 SV524091:TC524091 ACR524091:ACY524091 AMN524091:AMU524091 AWJ524091:AWQ524091 BGF524091:BGM524091 BQB524091:BQI524091 BZX524091:CAE524091 CJT524091:CKA524091 CTP524091:CTW524091 DDL524091:DDS524091 DNH524091:DNO524091 DXD524091:DXK524091 EGZ524091:EHG524091 EQV524091:ERC524091 FAR524091:FAY524091 FKN524091:FKU524091 FUJ524091:FUQ524091 GEF524091:GEM524091 GOB524091:GOI524091 GXX524091:GYE524091 HHT524091:HIA524091 HRP524091:HRW524091 IBL524091:IBS524091 ILH524091:ILO524091 IVD524091:IVK524091 JEZ524091:JFG524091 JOV524091:JPC524091 JYR524091:JYY524091 KIN524091:KIU524091 KSJ524091:KSQ524091 LCF524091:LCM524091 LMB524091:LMI524091 LVX524091:LWE524091 MFT524091:MGA524091 MPP524091:MPW524091 MZL524091:MZS524091 NJH524091:NJO524091 NTD524091:NTK524091 OCZ524091:ODG524091 OMV524091:ONC524091 OWR524091:OWY524091 PGN524091:PGU524091 PQJ524091:PQQ524091 QAF524091:QAM524091 QKB524091:QKI524091 QTX524091:QUE524091 RDT524091:REA524091 RNP524091:RNW524091 RXL524091:RXS524091 SHH524091:SHO524091 SRD524091:SRK524091 TAZ524091:TBG524091 TKV524091:TLC524091 TUR524091:TUY524091 UEN524091:UEU524091 UOJ524091:UOQ524091 UYF524091:UYM524091 VIB524091:VII524091 VRX524091:VSE524091 WBT524091:WCA524091 WLP524091:WLW524091 WVL524091:WVS524091 C589623:J589623 IZ589627:JG589627 SV589627:TC589627 ACR589627:ACY589627 AMN589627:AMU589627 AWJ589627:AWQ589627 BGF589627:BGM589627 BQB589627:BQI589627 BZX589627:CAE589627 CJT589627:CKA589627 CTP589627:CTW589627 DDL589627:DDS589627 DNH589627:DNO589627 DXD589627:DXK589627 EGZ589627:EHG589627 EQV589627:ERC589627 FAR589627:FAY589627 FKN589627:FKU589627 FUJ589627:FUQ589627 GEF589627:GEM589627 GOB589627:GOI589627 GXX589627:GYE589627 HHT589627:HIA589627 HRP589627:HRW589627 IBL589627:IBS589627 ILH589627:ILO589627 IVD589627:IVK589627 JEZ589627:JFG589627 JOV589627:JPC589627 JYR589627:JYY589627 KIN589627:KIU589627 KSJ589627:KSQ589627 LCF589627:LCM589627 LMB589627:LMI589627 LVX589627:LWE589627 MFT589627:MGA589627 MPP589627:MPW589627 MZL589627:MZS589627 NJH589627:NJO589627 NTD589627:NTK589627 OCZ589627:ODG589627 OMV589627:ONC589627 OWR589627:OWY589627 PGN589627:PGU589627 PQJ589627:PQQ589627 QAF589627:QAM589627 QKB589627:QKI589627 QTX589627:QUE589627 RDT589627:REA589627 RNP589627:RNW589627 RXL589627:RXS589627 SHH589627:SHO589627 SRD589627:SRK589627 TAZ589627:TBG589627 TKV589627:TLC589627 TUR589627:TUY589627 UEN589627:UEU589627 UOJ589627:UOQ589627 UYF589627:UYM589627 VIB589627:VII589627 VRX589627:VSE589627 WBT589627:WCA589627 WLP589627:WLW589627 WVL589627:WVS589627 C655159:J655159 IZ655163:JG655163 SV655163:TC655163 ACR655163:ACY655163 AMN655163:AMU655163 AWJ655163:AWQ655163 BGF655163:BGM655163 BQB655163:BQI655163 BZX655163:CAE655163 CJT655163:CKA655163 CTP655163:CTW655163 DDL655163:DDS655163 DNH655163:DNO655163 DXD655163:DXK655163 EGZ655163:EHG655163 EQV655163:ERC655163 FAR655163:FAY655163 FKN655163:FKU655163 FUJ655163:FUQ655163 GEF655163:GEM655163 GOB655163:GOI655163 GXX655163:GYE655163 HHT655163:HIA655163 HRP655163:HRW655163 IBL655163:IBS655163 ILH655163:ILO655163 IVD655163:IVK655163 JEZ655163:JFG655163 JOV655163:JPC655163 JYR655163:JYY655163 KIN655163:KIU655163 KSJ655163:KSQ655163 LCF655163:LCM655163 LMB655163:LMI655163 LVX655163:LWE655163 MFT655163:MGA655163 MPP655163:MPW655163 MZL655163:MZS655163 NJH655163:NJO655163 NTD655163:NTK655163 OCZ655163:ODG655163 OMV655163:ONC655163 OWR655163:OWY655163 PGN655163:PGU655163 PQJ655163:PQQ655163 QAF655163:QAM655163 QKB655163:QKI655163 QTX655163:QUE655163 RDT655163:REA655163 RNP655163:RNW655163 RXL655163:RXS655163 SHH655163:SHO655163 SRD655163:SRK655163 TAZ655163:TBG655163 TKV655163:TLC655163 TUR655163:TUY655163 UEN655163:UEU655163 UOJ655163:UOQ655163 UYF655163:UYM655163 VIB655163:VII655163 VRX655163:VSE655163 WBT655163:WCA655163 WLP655163:WLW655163 WVL655163:WVS655163 C720695:J720695 IZ720699:JG720699 SV720699:TC720699 ACR720699:ACY720699 AMN720699:AMU720699 AWJ720699:AWQ720699 BGF720699:BGM720699 BQB720699:BQI720699 BZX720699:CAE720699 CJT720699:CKA720699 CTP720699:CTW720699 DDL720699:DDS720699 DNH720699:DNO720699 DXD720699:DXK720699 EGZ720699:EHG720699 EQV720699:ERC720699 FAR720699:FAY720699 FKN720699:FKU720699 FUJ720699:FUQ720699 GEF720699:GEM720699 GOB720699:GOI720699 GXX720699:GYE720699 HHT720699:HIA720699 HRP720699:HRW720699 IBL720699:IBS720699 ILH720699:ILO720699 IVD720699:IVK720699 JEZ720699:JFG720699 JOV720699:JPC720699 JYR720699:JYY720699 KIN720699:KIU720699 KSJ720699:KSQ720699 LCF720699:LCM720699 LMB720699:LMI720699 LVX720699:LWE720699 MFT720699:MGA720699 MPP720699:MPW720699 MZL720699:MZS720699 NJH720699:NJO720699 NTD720699:NTK720699 OCZ720699:ODG720699 OMV720699:ONC720699 OWR720699:OWY720699 PGN720699:PGU720699 PQJ720699:PQQ720699 QAF720699:QAM720699 QKB720699:QKI720699 QTX720699:QUE720699 RDT720699:REA720699 RNP720699:RNW720699 RXL720699:RXS720699 SHH720699:SHO720699 SRD720699:SRK720699 TAZ720699:TBG720699 TKV720699:TLC720699 TUR720699:TUY720699 UEN720699:UEU720699 UOJ720699:UOQ720699 UYF720699:UYM720699 VIB720699:VII720699 VRX720699:VSE720699 WBT720699:WCA720699 WLP720699:WLW720699 WVL720699:WVS720699 C786231:J786231 IZ786235:JG786235 SV786235:TC786235 ACR786235:ACY786235 AMN786235:AMU786235 AWJ786235:AWQ786235 BGF786235:BGM786235 BQB786235:BQI786235 BZX786235:CAE786235 CJT786235:CKA786235 CTP786235:CTW786235 DDL786235:DDS786235 DNH786235:DNO786235 DXD786235:DXK786235 EGZ786235:EHG786235 EQV786235:ERC786235 FAR786235:FAY786235 FKN786235:FKU786235 FUJ786235:FUQ786235 GEF786235:GEM786235 GOB786235:GOI786235 GXX786235:GYE786235 HHT786235:HIA786235 HRP786235:HRW786235 IBL786235:IBS786235 ILH786235:ILO786235 IVD786235:IVK786235 JEZ786235:JFG786235 JOV786235:JPC786235 JYR786235:JYY786235 KIN786235:KIU786235 KSJ786235:KSQ786235 LCF786235:LCM786235 LMB786235:LMI786235 LVX786235:LWE786235 MFT786235:MGA786235 MPP786235:MPW786235 MZL786235:MZS786235 NJH786235:NJO786235 NTD786235:NTK786235 OCZ786235:ODG786235 OMV786235:ONC786235 OWR786235:OWY786235 PGN786235:PGU786235 PQJ786235:PQQ786235 QAF786235:QAM786235 QKB786235:QKI786235 QTX786235:QUE786235 RDT786235:REA786235 RNP786235:RNW786235 RXL786235:RXS786235 SHH786235:SHO786235 SRD786235:SRK786235 TAZ786235:TBG786235 TKV786235:TLC786235 TUR786235:TUY786235 UEN786235:UEU786235 UOJ786235:UOQ786235 UYF786235:UYM786235 VIB786235:VII786235 VRX786235:VSE786235 WBT786235:WCA786235 WLP786235:WLW786235 WVL786235:WVS786235 C851767:J851767 IZ851771:JG851771 SV851771:TC851771 ACR851771:ACY851771 AMN851771:AMU851771 AWJ851771:AWQ851771 BGF851771:BGM851771 BQB851771:BQI851771 BZX851771:CAE851771 CJT851771:CKA851771 CTP851771:CTW851771 DDL851771:DDS851771 DNH851771:DNO851771 DXD851771:DXK851771 EGZ851771:EHG851771 EQV851771:ERC851771 FAR851771:FAY851771 FKN851771:FKU851771 FUJ851771:FUQ851771 GEF851771:GEM851771 GOB851771:GOI851771 GXX851771:GYE851771 HHT851771:HIA851771 HRP851771:HRW851771 IBL851771:IBS851771 ILH851771:ILO851771 IVD851771:IVK851771 JEZ851771:JFG851771 JOV851771:JPC851771 JYR851771:JYY851771 KIN851771:KIU851771 KSJ851771:KSQ851771 LCF851771:LCM851771 LMB851771:LMI851771 LVX851771:LWE851771 MFT851771:MGA851771 MPP851771:MPW851771 MZL851771:MZS851771 NJH851771:NJO851771 NTD851771:NTK851771 OCZ851771:ODG851771 OMV851771:ONC851771 OWR851771:OWY851771 PGN851771:PGU851771 PQJ851771:PQQ851771 QAF851771:QAM851771 QKB851771:QKI851771 QTX851771:QUE851771 RDT851771:REA851771 RNP851771:RNW851771 RXL851771:RXS851771 SHH851771:SHO851771 SRD851771:SRK851771 TAZ851771:TBG851771 TKV851771:TLC851771 TUR851771:TUY851771 UEN851771:UEU851771 UOJ851771:UOQ851771 UYF851771:UYM851771 VIB851771:VII851771 VRX851771:VSE851771 WBT851771:WCA851771 WLP851771:WLW851771 WVL851771:WVS851771 C917303:J917303 IZ917307:JG917307 SV917307:TC917307 ACR917307:ACY917307 AMN917307:AMU917307 AWJ917307:AWQ917307 BGF917307:BGM917307 BQB917307:BQI917307 BZX917307:CAE917307 CJT917307:CKA917307 CTP917307:CTW917307 DDL917307:DDS917307 DNH917307:DNO917307 DXD917307:DXK917307 EGZ917307:EHG917307 EQV917307:ERC917307 FAR917307:FAY917307 FKN917307:FKU917307 FUJ917307:FUQ917307 GEF917307:GEM917307 GOB917307:GOI917307 GXX917307:GYE917307 HHT917307:HIA917307 HRP917307:HRW917307 IBL917307:IBS917307 ILH917307:ILO917307 IVD917307:IVK917307 JEZ917307:JFG917307 JOV917307:JPC917307 JYR917307:JYY917307 KIN917307:KIU917307 KSJ917307:KSQ917307 LCF917307:LCM917307 LMB917307:LMI917307 LVX917307:LWE917307 MFT917307:MGA917307 MPP917307:MPW917307 MZL917307:MZS917307 NJH917307:NJO917307 NTD917307:NTK917307 OCZ917307:ODG917307 OMV917307:ONC917307 OWR917307:OWY917307 PGN917307:PGU917307 PQJ917307:PQQ917307 QAF917307:QAM917307 QKB917307:QKI917307 QTX917307:QUE917307 RDT917307:REA917307 RNP917307:RNW917307 RXL917307:RXS917307 SHH917307:SHO917307 SRD917307:SRK917307 TAZ917307:TBG917307 TKV917307:TLC917307 TUR917307:TUY917307 UEN917307:UEU917307 UOJ917307:UOQ917307 UYF917307:UYM917307 VIB917307:VII917307 VRX917307:VSE917307 WBT917307:WCA917307 WLP917307:WLW917307 WVL917307:WVS917307 C982839:J982839 IZ982843:JG982843 SV982843:TC982843 ACR982843:ACY982843 AMN982843:AMU982843 AWJ982843:AWQ982843 BGF982843:BGM982843 BQB982843:BQI982843 BZX982843:CAE982843 CJT982843:CKA982843 CTP982843:CTW982843 DDL982843:DDS982843 DNH982843:DNO982843 DXD982843:DXK982843 EGZ982843:EHG982843 EQV982843:ERC982843 FAR982843:FAY982843 FKN982843:FKU982843 FUJ982843:FUQ982843 GEF982843:GEM982843 GOB982843:GOI982843 GXX982843:GYE982843 HHT982843:HIA982843 HRP982843:HRW982843 IBL982843:IBS982843 ILH982843:ILO982843 IVD982843:IVK982843 JEZ982843:JFG982843 JOV982843:JPC982843 JYR982843:JYY982843 KIN982843:KIU982843 KSJ982843:KSQ982843 LCF982843:LCM982843 LMB982843:LMI982843 LVX982843:LWE982843 MFT982843:MGA982843 MPP982843:MPW982843 MZL982843:MZS982843 NJH982843:NJO982843 NTD982843:NTK982843 OCZ982843:ODG982843 OMV982843:ONC982843 OWR982843:OWY982843 PGN982843:PGU982843 PQJ982843:PQQ982843 QAF982843:QAM982843 QKB982843:QKI982843 QTX982843:QUE982843 RDT982843:REA982843 RNP982843:RNW982843 RXL982843:RXS982843 SHH982843:SHO982843 SRD982843:SRK982843 TAZ982843:TBG982843 TKV982843:TLC982843 TUR982843:TUY982843 UEN982843:UEU982843 UOJ982843:UOQ982843 UYF982843:UYM982843 VIB982843:VII982843 VRX982843:VSE982843 WBT982843:WCA982843 WLP982843:WLW982843 WVL982843:WVS982843 J348:J353 JG345:JG350 TC345:TC350 ACY345:ACY350 AMU345:AMU350 AWQ345:AWQ350 BGM345:BGM350 BQI345:BQI350 CAE345:CAE350 CKA345:CKA350 CTW345:CTW350 DDS345:DDS350 DNO345:DNO350 DXK345:DXK350 EHG345:EHG350 ERC345:ERC350 FAY345:FAY350 FKU345:FKU350 FUQ345:FUQ350 GEM345:GEM350 GOI345:GOI350 GYE345:GYE350 HIA345:HIA350 HRW345:HRW350 IBS345:IBS350 ILO345:ILO350 IVK345:IVK350 JFG345:JFG350 JPC345:JPC350 JYY345:JYY350 KIU345:KIU350 KSQ345:KSQ350 LCM345:LCM350 LMI345:LMI350 LWE345:LWE350 MGA345:MGA350 MPW345:MPW350 MZS345:MZS350 NJO345:NJO350 NTK345:NTK350 ODG345:ODG350 ONC345:ONC350 OWY345:OWY350 PGU345:PGU350 PQQ345:PQQ350 QAM345:QAM350 QKI345:QKI350 QUE345:QUE350 REA345:REA350 RNW345:RNW350 RXS345:RXS350 SHO345:SHO350 SRK345:SRK350 TBG345:TBG350 TLC345:TLC350 TUY345:TUY350 UEU345:UEU350 UOQ345:UOQ350 UYM345:UYM350 VII345:VII350 VSE345:VSE350 WCA345:WCA350 WLW345:WLW350 WVS345:WVS350 J65030:J65035 JG65034:JG65039 TC65034:TC65039 ACY65034:ACY65039 AMU65034:AMU65039 AWQ65034:AWQ65039 BGM65034:BGM65039 BQI65034:BQI65039 CAE65034:CAE65039 CKA65034:CKA65039 CTW65034:CTW65039 DDS65034:DDS65039 DNO65034:DNO65039 DXK65034:DXK65039 EHG65034:EHG65039 ERC65034:ERC65039 FAY65034:FAY65039 FKU65034:FKU65039 FUQ65034:FUQ65039 GEM65034:GEM65039 GOI65034:GOI65039 GYE65034:GYE65039 HIA65034:HIA65039 HRW65034:HRW65039 IBS65034:IBS65039 ILO65034:ILO65039 IVK65034:IVK65039 JFG65034:JFG65039 JPC65034:JPC65039 JYY65034:JYY65039 KIU65034:KIU65039 KSQ65034:KSQ65039 LCM65034:LCM65039 LMI65034:LMI65039 LWE65034:LWE65039 MGA65034:MGA65039 MPW65034:MPW65039 MZS65034:MZS65039 NJO65034:NJO65039 NTK65034:NTK65039 ODG65034:ODG65039 ONC65034:ONC65039 OWY65034:OWY65039 PGU65034:PGU65039 PQQ65034:PQQ65039 QAM65034:QAM65039 QKI65034:QKI65039 QUE65034:QUE65039 REA65034:REA65039 RNW65034:RNW65039 RXS65034:RXS65039 SHO65034:SHO65039 SRK65034:SRK65039 TBG65034:TBG65039 TLC65034:TLC65039 TUY65034:TUY65039 UEU65034:UEU65039 UOQ65034:UOQ65039 UYM65034:UYM65039 VII65034:VII65039 VSE65034:VSE65039 WCA65034:WCA65039 WLW65034:WLW65039 WVS65034:WVS65039 J130566:J130571 JG130570:JG130575 TC130570:TC130575 ACY130570:ACY130575 AMU130570:AMU130575 AWQ130570:AWQ130575 BGM130570:BGM130575 BQI130570:BQI130575 CAE130570:CAE130575 CKA130570:CKA130575 CTW130570:CTW130575 DDS130570:DDS130575 DNO130570:DNO130575 DXK130570:DXK130575 EHG130570:EHG130575 ERC130570:ERC130575 FAY130570:FAY130575 FKU130570:FKU130575 FUQ130570:FUQ130575 GEM130570:GEM130575 GOI130570:GOI130575 GYE130570:GYE130575 HIA130570:HIA130575 HRW130570:HRW130575 IBS130570:IBS130575 ILO130570:ILO130575 IVK130570:IVK130575 JFG130570:JFG130575 JPC130570:JPC130575 JYY130570:JYY130575 KIU130570:KIU130575 KSQ130570:KSQ130575 LCM130570:LCM130575 LMI130570:LMI130575 LWE130570:LWE130575 MGA130570:MGA130575 MPW130570:MPW130575 MZS130570:MZS130575 NJO130570:NJO130575 NTK130570:NTK130575 ODG130570:ODG130575 ONC130570:ONC130575 OWY130570:OWY130575 PGU130570:PGU130575 PQQ130570:PQQ130575 QAM130570:QAM130575 QKI130570:QKI130575 QUE130570:QUE130575 REA130570:REA130575 RNW130570:RNW130575 RXS130570:RXS130575 SHO130570:SHO130575 SRK130570:SRK130575 TBG130570:TBG130575 TLC130570:TLC130575 TUY130570:TUY130575 UEU130570:UEU130575 UOQ130570:UOQ130575 UYM130570:UYM130575 VII130570:VII130575 VSE130570:VSE130575 WCA130570:WCA130575 WLW130570:WLW130575 WVS130570:WVS130575 J196102:J196107 JG196106:JG196111 TC196106:TC196111 ACY196106:ACY196111 AMU196106:AMU196111 AWQ196106:AWQ196111 BGM196106:BGM196111 BQI196106:BQI196111 CAE196106:CAE196111 CKA196106:CKA196111 CTW196106:CTW196111 DDS196106:DDS196111 DNO196106:DNO196111 DXK196106:DXK196111 EHG196106:EHG196111 ERC196106:ERC196111 FAY196106:FAY196111 FKU196106:FKU196111 FUQ196106:FUQ196111 GEM196106:GEM196111 GOI196106:GOI196111 GYE196106:GYE196111 HIA196106:HIA196111 HRW196106:HRW196111 IBS196106:IBS196111 ILO196106:ILO196111 IVK196106:IVK196111 JFG196106:JFG196111 JPC196106:JPC196111 JYY196106:JYY196111 KIU196106:KIU196111 KSQ196106:KSQ196111 LCM196106:LCM196111 LMI196106:LMI196111 LWE196106:LWE196111 MGA196106:MGA196111 MPW196106:MPW196111 MZS196106:MZS196111 NJO196106:NJO196111 NTK196106:NTK196111 ODG196106:ODG196111 ONC196106:ONC196111 OWY196106:OWY196111 PGU196106:PGU196111 PQQ196106:PQQ196111 QAM196106:QAM196111 QKI196106:QKI196111 QUE196106:QUE196111 REA196106:REA196111 RNW196106:RNW196111 RXS196106:RXS196111 SHO196106:SHO196111 SRK196106:SRK196111 TBG196106:TBG196111 TLC196106:TLC196111 TUY196106:TUY196111 UEU196106:UEU196111 UOQ196106:UOQ196111 UYM196106:UYM196111 VII196106:VII196111 VSE196106:VSE196111 WCA196106:WCA196111 WLW196106:WLW196111 WVS196106:WVS196111 J261638:J261643 JG261642:JG261647 TC261642:TC261647 ACY261642:ACY261647 AMU261642:AMU261647 AWQ261642:AWQ261647 BGM261642:BGM261647 BQI261642:BQI261647 CAE261642:CAE261647 CKA261642:CKA261647 CTW261642:CTW261647 DDS261642:DDS261647 DNO261642:DNO261647 DXK261642:DXK261647 EHG261642:EHG261647 ERC261642:ERC261647 FAY261642:FAY261647 FKU261642:FKU261647 FUQ261642:FUQ261647 GEM261642:GEM261647 GOI261642:GOI261647 GYE261642:GYE261647 HIA261642:HIA261647 HRW261642:HRW261647 IBS261642:IBS261647 ILO261642:ILO261647 IVK261642:IVK261647 JFG261642:JFG261647 JPC261642:JPC261647 JYY261642:JYY261647 KIU261642:KIU261647 KSQ261642:KSQ261647 LCM261642:LCM261647 LMI261642:LMI261647 LWE261642:LWE261647 MGA261642:MGA261647 MPW261642:MPW261647 MZS261642:MZS261647 NJO261642:NJO261647 NTK261642:NTK261647 ODG261642:ODG261647 ONC261642:ONC261647 OWY261642:OWY261647 PGU261642:PGU261647 PQQ261642:PQQ261647 QAM261642:QAM261647 QKI261642:QKI261647 QUE261642:QUE261647 REA261642:REA261647 RNW261642:RNW261647 RXS261642:RXS261647 SHO261642:SHO261647 SRK261642:SRK261647 TBG261642:TBG261647 TLC261642:TLC261647 TUY261642:TUY261647 UEU261642:UEU261647 UOQ261642:UOQ261647 UYM261642:UYM261647 VII261642:VII261647 VSE261642:VSE261647 WCA261642:WCA261647 WLW261642:WLW261647 WVS261642:WVS261647 J327174:J327179 JG327178:JG327183 TC327178:TC327183 ACY327178:ACY327183 AMU327178:AMU327183 AWQ327178:AWQ327183 BGM327178:BGM327183 BQI327178:BQI327183 CAE327178:CAE327183 CKA327178:CKA327183 CTW327178:CTW327183 DDS327178:DDS327183 DNO327178:DNO327183 DXK327178:DXK327183 EHG327178:EHG327183 ERC327178:ERC327183 FAY327178:FAY327183 FKU327178:FKU327183 FUQ327178:FUQ327183 GEM327178:GEM327183 GOI327178:GOI327183 GYE327178:GYE327183 HIA327178:HIA327183 HRW327178:HRW327183 IBS327178:IBS327183 ILO327178:ILO327183 IVK327178:IVK327183 JFG327178:JFG327183 JPC327178:JPC327183 JYY327178:JYY327183 KIU327178:KIU327183 KSQ327178:KSQ327183 LCM327178:LCM327183 LMI327178:LMI327183 LWE327178:LWE327183 MGA327178:MGA327183 MPW327178:MPW327183 MZS327178:MZS327183 NJO327178:NJO327183 NTK327178:NTK327183 ODG327178:ODG327183 ONC327178:ONC327183 OWY327178:OWY327183 PGU327178:PGU327183 PQQ327178:PQQ327183 QAM327178:QAM327183 QKI327178:QKI327183 QUE327178:QUE327183 REA327178:REA327183 RNW327178:RNW327183 RXS327178:RXS327183 SHO327178:SHO327183 SRK327178:SRK327183 TBG327178:TBG327183 TLC327178:TLC327183 TUY327178:TUY327183 UEU327178:UEU327183 UOQ327178:UOQ327183 UYM327178:UYM327183 VII327178:VII327183 VSE327178:VSE327183 WCA327178:WCA327183 WLW327178:WLW327183 WVS327178:WVS327183 J392710:J392715 JG392714:JG392719 TC392714:TC392719 ACY392714:ACY392719 AMU392714:AMU392719 AWQ392714:AWQ392719 BGM392714:BGM392719 BQI392714:BQI392719 CAE392714:CAE392719 CKA392714:CKA392719 CTW392714:CTW392719 DDS392714:DDS392719 DNO392714:DNO392719 DXK392714:DXK392719 EHG392714:EHG392719 ERC392714:ERC392719 FAY392714:FAY392719 FKU392714:FKU392719 FUQ392714:FUQ392719 GEM392714:GEM392719 GOI392714:GOI392719 GYE392714:GYE392719 HIA392714:HIA392719 HRW392714:HRW392719 IBS392714:IBS392719 ILO392714:ILO392719 IVK392714:IVK392719 JFG392714:JFG392719 JPC392714:JPC392719 JYY392714:JYY392719 KIU392714:KIU392719 KSQ392714:KSQ392719 LCM392714:LCM392719 LMI392714:LMI392719 LWE392714:LWE392719 MGA392714:MGA392719 MPW392714:MPW392719 MZS392714:MZS392719 NJO392714:NJO392719 NTK392714:NTK392719 ODG392714:ODG392719 ONC392714:ONC392719 OWY392714:OWY392719 PGU392714:PGU392719 PQQ392714:PQQ392719 QAM392714:QAM392719 QKI392714:QKI392719 QUE392714:QUE392719 REA392714:REA392719 RNW392714:RNW392719 RXS392714:RXS392719 SHO392714:SHO392719 SRK392714:SRK392719 TBG392714:TBG392719 TLC392714:TLC392719 TUY392714:TUY392719 UEU392714:UEU392719 UOQ392714:UOQ392719 UYM392714:UYM392719 VII392714:VII392719 VSE392714:VSE392719 WCA392714:WCA392719 WLW392714:WLW392719 WVS392714:WVS392719 J458246:J458251 JG458250:JG458255 TC458250:TC458255 ACY458250:ACY458255 AMU458250:AMU458255 AWQ458250:AWQ458255 BGM458250:BGM458255 BQI458250:BQI458255 CAE458250:CAE458255 CKA458250:CKA458255 CTW458250:CTW458255 DDS458250:DDS458255 DNO458250:DNO458255 DXK458250:DXK458255 EHG458250:EHG458255 ERC458250:ERC458255 FAY458250:FAY458255 FKU458250:FKU458255 FUQ458250:FUQ458255 GEM458250:GEM458255 GOI458250:GOI458255 GYE458250:GYE458255 HIA458250:HIA458255 HRW458250:HRW458255 IBS458250:IBS458255 ILO458250:ILO458255 IVK458250:IVK458255 JFG458250:JFG458255 JPC458250:JPC458255 JYY458250:JYY458255 KIU458250:KIU458255 KSQ458250:KSQ458255 LCM458250:LCM458255 LMI458250:LMI458255 LWE458250:LWE458255 MGA458250:MGA458255 MPW458250:MPW458255 MZS458250:MZS458255 NJO458250:NJO458255 NTK458250:NTK458255 ODG458250:ODG458255 ONC458250:ONC458255 OWY458250:OWY458255 PGU458250:PGU458255 PQQ458250:PQQ458255 QAM458250:QAM458255 QKI458250:QKI458255 QUE458250:QUE458255 REA458250:REA458255 RNW458250:RNW458255 RXS458250:RXS458255 SHO458250:SHO458255 SRK458250:SRK458255 TBG458250:TBG458255 TLC458250:TLC458255 TUY458250:TUY458255 UEU458250:UEU458255 UOQ458250:UOQ458255 UYM458250:UYM458255 VII458250:VII458255 VSE458250:VSE458255 WCA458250:WCA458255 WLW458250:WLW458255 WVS458250:WVS458255 J523782:J523787 JG523786:JG523791 TC523786:TC523791 ACY523786:ACY523791 AMU523786:AMU523791 AWQ523786:AWQ523791 BGM523786:BGM523791 BQI523786:BQI523791 CAE523786:CAE523791 CKA523786:CKA523791 CTW523786:CTW523791 DDS523786:DDS523791 DNO523786:DNO523791 DXK523786:DXK523791 EHG523786:EHG523791 ERC523786:ERC523791 FAY523786:FAY523791 FKU523786:FKU523791 FUQ523786:FUQ523791 GEM523786:GEM523791 GOI523786:GOI523791 GYE523786:GYE523791 HIA523786:HIA523791 HRW523786:HRW523791 IBS523786:IBS523791 ILO523786:ILO523791 IVK523786:IVK523791 JFG523786:JFG523791 JPC523786:JPC523791 JYY523786:JYY523791 KIU523786:KIU523791 KSQ523786:KSQ523791 LCM523786:LCM523791 LMI523786:LMI523791 LWE523786:LWE523791 MGA523786:MGA523791 MPW523786:MPW523791 MZS523786:MZS523791 NJO523786:NJO523791 NTK523786:NTK523791 ODG523786:ODG523791 ONC523786:ONC523791 OWY523786:OWY523791 PGU523786:PGU523791 PQQ523786:PQQ523791 QAM523786:QAM523791 QKI523786:QKI523791 QUE523786:QUE523791 REA523786:REA523791 RNW523786:RNW523791 RXS523786:RXS523791 SHO523786:SHO523791 SRK523786:SRK523791 TBG523786:TBG523791 TLC523786:TLC523791 TUY523786:TUY523791 UEU523786:UEU523791 UOQ523786:UOQ523791 UYM523786:UYM523791 VII523786:VII523791 VSE523786:VSE523791 WCA523786:WCA523791 WLW523786:WLW523791 WVS523786:WVS523791 J589318:J589323 JG589322:JG589327 TC589322:TC589327 ACY589322:ACY589327 AMU589322:AMU589327 AWQ589322:AWQ589327 BGM589322:BGM589327 BQI589322:BQI589327 CAE589322:CAE589327 CKA589322:CKA589327 CTW589322:CTW589327 DDS589322:DDS589327 DNO589322:DNO589327 DXK589322:DXK589327 EHG589322:EHG589327 ERC589322:ERC589327 FAY589322:FAY589327 FKU589322:FKU589327 FUQ589322:FUQ589327 GEM589322:GEM589327 GOI589322:GOI589327 GYE589322:GYE589327 HIA589322:HIA589327 HRW589322:HRW589327 IBS589322:IBS589327 ILO589322:ILO589327 IVK589322:IVK589327 JFG589322:JFG589327 JPC589322:JPC589327 JYY589322:JYY589327 KIU589322:KIU589327 KSQ589322:KSQ589327 LCM589322:LCM589327 LMI589322:LMI589327 LWE589322:LWE589327 MGA589322:MGA589327 MPW589322:MPW589327 MZS589322:MZS589327 NJO589322:NJO589327 NTK589322:NTK589327 ODG589322:ODG589327 ONC589322:ONC589327 OWY589322:OWY589327 PGU589322:PGU589327 PQQ589322:PQQ589327 QAM589322:QAM589327 QKI589322:QKI589327 QUE589322:QUE589327 REA589322:REA589327 RNW589322:RNW589327 RXS589322:RXS589327 SHO589322:SHO589327 SRK589322:SRK589327 TBG589322:TBG589327 TLC589322:TLC589327 TUY589322:TUY589327 UEU589322:UEU589327 UOQ589322:UOQ589327 UYM589322:UYM589327 VII589322:VII589327 VSE589322:VSE589327 WCA589322:WCA589327 WLW589322:WLW589327 WVS589322:WVS589327 J654854:J654859 JG654858:JG654863 TC654858:TC654863 ACY654858:ACY654863 AMU654858:AMU654863 AWQ654858:AWQ654863 BGM654858:BGM654863 BQI654858:BQI654863 CAE654858:CAE654863 CKA654858:CKA654863 CTW654858:CTW654863 DDS654858:DDS654863 DNO654858:DNO654863 DXK654858:DXK654863 EHG654858:EHG654863 ERC654858:ERC654863 FAY654858:FAY654863 FKU654858:FKU654863 FUQ654858:FUQ654863 GEM654858:GEM654863 GOI654858:GOI654863 GYE654858:GYE654863 HIA654858:HIA654863 HRW654858:HRW654863 IBS654858:IBS654863 ILO654858:ILO654863 IVK654858:IVK654863 JFG654858:JFG654863 JPC654858:JPC654863 JYY654858:JYY654863 KIU654858:KIU654863 KSQ654858:KSQ654863 LCM654858:LCM654863 LMI654858:LMI654863 LWE654858:LWE654863 MGA654858:MGA654863 MPW654858:MPW654863 MZS654858:MZS654863 NJO654858:NJO654863 NTK654858:NTK654863 ODG654858:ODG654863 ONC654858:ONC654863 OWY654858:OWY654863 PGU654858:PGU654863 PQQ654858:PQQ654863 QAM654858:QAM654863 QKI654858:QKI654863 QUE654858:QUE654863 REA654858:REA654863 RNW654858:RNW654863 RXS654858:RXS654863 SHO654858:SHO654863 SRK654858:SRK654863 TBG654858:TBG654863 TLC654858:TLC654863 TUY654858:TUY654863 UEU654858:UEU654863 UOQ654858:UOQ654863 UYM654858:UYM654863 VII654858:VII654863 VSE654858:VSE654863 WCA654858:WCA654863 WLW654858:WLW654863 WVS654858:WVS654863 J720390:J720395 JG720394:JG720399 TC720394:TC720399 ACY720394:ACY720399 AMU720394:AMU720399 AWQ720394:AWQ720399 BGM720394:BGM720399 BQI720394:BQI720399 CAE720394:CAE720399 CKA720394:CKA720399 CTW720394:CTW720399 DDS720394:DDS720399 DNO720394:DNO720399 DXK720394:DXK720399 EHG720394:EHG720399 ERC720394:ERC720399 FAY720394:FAY720399 FKU720394:FKU720399 FUQ720394:FUQ720399 GEM720394:GEM720399 GOI720394:GOI720399 GYE720394:GYE720399 HIA720394:HIA720399 HRW720394:HRW720399 IBS720394:IBS720399 ILO720394:ILO720399 IVK720394:IVK720399 JFG720394:JFG720399 JPC720394:JPC720399 JYY720394:JYY720399 KIU720394:KIU720399 KSQ720394:KSQ720399 LCM720394:LCM720399 LMI720394:LMI720399 LWE720394:LWE720399 MGA720394:MGA720399 MPW720394:MPW720399 MZS720394:MZS720399 NJO720394:NJO720399 NTK720394:NTK720399 ODG720394:ODG720399 ONC720394:ONC720399 OWY720394:OWY720399 PGU720394:PGU720399 PQQ720394:PQQ720399 QAM720394:QAM720399 QKI720394:QKI720399 QUE720394:QUE720399 REA720394:REA720399 RNW720394:RNW720399 RXS720394:RXS720399 SHO720394:SHO720399 SRK720394:SRK720399 TBG720394:TBG720399 TLC720394:TLC720399 TUY720394:TUY720399 UEU720394:UEU720399 UOQ720394:UOQ720399 UYM720394:UYM720399 VII720394:VII720399 VSE720394:VSE720399 WCA720394:WCA720399 WLW720394:WLW720399 WVS720394:WVS720399 J785926:J785931 JG785930:JG785935 TC785930:TC785935 ACY785930:ACY785935 AMU785930:AMU785935 AWQ785930:AWQ785935 BGM785930:BGM785935 BQI785930:BQI785935 CAE785930:CAE785935 CKA785930:CKA785935 CTW785930:CTW785935 DDS785930:DDS785935 DNO785930:DNO785935 DXK785930:DXK785935 EHG785930:EHG785935 ERC785930:ERC785935 FAY785930:FAY785935 FKU785930:FKU785935 FUQ785930:FUQ785935 GEM785930:GEM785935 GOI785930:GOI785935 GYE785930:GYE785935 HIA785930:HIA785935 HRW785930:HRW785935 IBS785930:IBS785935 ILO785930:ILO785935 IVK785930:IVK785935 JFG785930:JFG785935 JPC785930:JPC785935 JYY785930:JYY785935 KIU785930:KIU785935 KSQ785930:KSQ785935 LCM785930:LCM785935 LMI785930:LMI785935 LWE785930:LWE785935 MGA785930:MGA785935 MPW785930:MPW785935 MZS785930:MZS785935 NJO785930:NJO785935 NTK785930:NTK785935 ODG785930:ODG785935 ONC785930:ONC785935 OWY785930:OWY785935 PGU785930:PGU785935 PQQ785930:PQQ785935 QAM785930:QAM785935 QKI785930:QKI785935 QUE785930:QUE785935 REA785930:REA785935 RNW785930:RNW785935 RXS785930:RXS785935 SHO785930:SHO785935 SRK785930:SRK785935 TBG785930:TBG785935 TLC785930:TLC785935 TUY785930:TUY785935 UEU785930:UEU785935 UOQ785930:UOQ785935 UYM785930:UYM785935 VII785930:VII785935 VSE785930:VSE785935 WCA785930:WCA785935 WLW785930:WLW785935 WVS785930:WVS785935 J851462:J851467 JG851466:JG851471 TC851466:TC851471 ACY851466:ACY851471 AMU851466:AMU851471 AWQ851466:AWQ851471 BGM851466:BGM851471 BQI851466:BQI851471 CAE851466:CAE851471 CKA851466:CKA851471 CTW851466:CTW851471 DDS851466:DDS851471 DNO851466:DNO851471 DXK851466:DXK851471 EHG851466:EHG851471 ERC851466:ERC851471 FAY851466:FAY851471 FKU851466:FKU851471 FUQ851466:FUQ851471 GEM851466:GEM851471 GOI851466:GOI851471 GYE851466:GYE851471 HIA851466:HIA851471 HRW851466:HRW851471 IBS851466:IBS851471 ILO851466:ILO851471 IVK851466:IVK851471 JFG851466:JFG851471 JPC851466:JPC851471 JYY851466:JYY851471 KIU851466:KIU851471 KSQ851466:KSQ851471 LCM851466:LCM851471 LMI851466:LMI851471 LWE851466:LWE851471 MGA851466:MGA851471 MPW851466:MPW851471 MZS851466:MZS851471 NJO851466:NJO851471 NTK851466:NTK851471 ODG851466:ODG851471 ONC851466:ONC851471 OWY851466:OWY851471 PGU851466:PGU851471 PQQ851466:PQQ851471 QAM851466:QAM851471 QKI851466:QKI851471 QUE851466:QUE851471 REA851466:REA851471 RNW851466:RNW851471 RXS851466:RXS851471 SHO851466:SHO851471 SRK851466:SRK851471 TBG851466:TBG851471 TLC851466:TLC851471 TUY851466:TUY851471 UEU851466:UEU851471 UOQ851466:UOQ851471 UYM851466:UYM851471 VII851466:VII851471 VSE851466:VSE851471 WCA851466:WCA851471 WLW851466:WLW851471 WVS851466:WVS851471 J916998:J917003 JG917002:JG917007 TC917002:TC917007 ACY917002:ACY917007 AMU917002:AMU917007 AWQ917002:AWQ917007 BGM917002:BGM917007 BQI917002:BQI917007 CAE917002:CAE917007 CKA917002:CKA917007 CTW917002:CTW917007 DDS917002:DDS917007 DNO917002:DNO917007 DXK917002:DXK917007 EHG917002:EHG917007 ERC917002:ERC917007 FAY917002:FAY917007 FKU917002:FKU917007 FUQ917002:FUQ917007 GEM917002:GEM917007 GOI917002:GOI917007 GYE917002:GYE917007 HIA917002:HIA917007 HRW917002:HRW917007 IBS917002:IBS917007 ILO917002:ILO917007 IVK917002:IVK917007 JFG917002:JFG917007 JPC917002:JPC917007 JYY917002:JYY917007 KIU917002:KIU917007 KSQ917002:KSQ917007 LCM917002:LCM917007 LMI917002:LMI917007 LWE917002:LWE917007 MGA917002:MGA917007 MPW917002:MPW917007 MZS917002:MZS917007 NJO917002:NJO917007 NTK917002:NTK917007 ODG917002:ODG917007 ONC917002:ONC917007 OWY917002:OWY917007 PGU917002:PGU917007 PQQ917002:PQQ917007 QAM917002:QAM917007 QKI917002:QKI917007 QUE917002:QUE917007 REA917002:REA917007 RNW917002:RNW917007 RXS917002:RXS917007 SHO917002:SHO917007 SRK917002:SRK917007 TBG917002:TBG917007 TLC917002:TLC917007 TUY917002:TUY917007 UEU917002:UEU917007 UOQ917002:UOQ917007 UYM917002:UYM917007 VII917002:VII917007 VSE917002:VSE917007 WCA917002:WCA917007 WLW917002:WLW917007 WVS917002:WVS917007 J982534:J982539 JG982538:JG982543 TC982538:TC982543 ACY982538:ACY982543 AMU982538:AMU982543 AWQ982538:AWQ982543 BGM982538:BGM982543 BQI982538:BQI982543 CAE982538:CAE982543 CKA982538:CKA982543 CTW982538:CTW982543 DDS982538:DDS982543 DNO982538:DNO982543 DXK982538:DXK982543 EHG982538:EHG982543 ERC982538:ERC982543 FAY982538:FAY982543 FKU982538:FKU982543 FUQ982538:FUQ982543 GEM982538:GEM982543 GOI982538:GOI982543 GYE982538:GYE982543 HIA982538:HIA982543 HRW982538:HRW982543 IBS982538:IBS982543 ILO982538:ILO982543 IVK982538:IVK982543 JFG982538:JFG982543 JPC982538:JPC982543 JYY982538:JYY982543 KIU982538:KIU982543 KSQ982538:KSQ982543 LCM982538:LCM982543 LMI982538:LMI982543 LWE982538:LWE982543 MGA982538:MGA982543 MPW982538:MPW982543 MZS982538:MZS982543 NJO982538:NJO982543 NTK982538:NTK982543 ODG982538:ODG982543 ONC982538:ONC982543 OWY982538:OWY982543 PGU982538:PGU982543 PQQ982538:PQQ982543 QAM982538:QAM982543 QKI982538:QKI982543 QUE982538:QUE982543 REA982538:REA982543 RNW982538:RNW982543 RXS982538:RXS982543 SHO982538:SHO982543 SRK982538:SRK982543 TBG982538:TBG982543 TLC982538:TLC982543 TUY982538:TUY982543 UEU982538:UEU982543 UOQ982538:UOQ982543 UYM982538:UYM982543 VII982538:VII982543 VSE982538:VSE982543 WCA982538:WCA982543 WLW982538:WLW982543 WVS982538:WVS982543 G66356:J66356 JD66360:JG66360 SZ66360:TC66360 ACV66360:ACY66360 AMR66360:AMU66360 AWN66360:AWQ66360 BGJ66360:BGM66360 BQF66360:BQI66360 CAB66360:CAE66360 CJX66360:CKA66360 CTT66360:CTW66360 DDP66360:DDS66360 DNL66360:DNO66360 DXH66360:DXK66360 EHD66360:EHG66360 EQZ66360:ERC66360 FAV66360:FAY66360 FKR66360:FKU66360 FUN66360:FUQ66360 GEJ66360:GEM66360 GOF66360:GOI66360 GYB66360:GYE66360 HHX66360:HIA66360 HRT66360:HRW66360 IBP66360:IBS66360 ILL66360:ILO66360 IVH66360:IVK66360 JFD66360:JFG66360 JOZ66360:JPC66360 JYV66360:JYY66360 KIR66360:KIU66360 KSN66360:KSQ66360 LCJ66360:LCM66360 LMF66360:LMI66360 LWB66360:LWE66360 MFX66360:MGA66360 MPT66360:MPW66360 MZP66360:MZS66360 NJL66360:NJO66360 NTH66360:NTK66360 ODD66360:ODG66360 OMZ66360:ONC66360 OWV66360:OWY66360 PGR66360:PGU66360 PQN66360:PQQ66360 QAJ66360:QAM66360 QKF66360:QKI66360 QUB66360:QUE66360 RDX66360:REA66360 RNT66360:RNW66360 RXP66360:RXS66360 SHL66360:SHO66360 SRH66360:SRK66360 TBD66360:TBG66360 TKZ66360:TLC66360 TUV66360:TUY66360 UER66360:UEU66360 UON66360:UOQ66360 UYJ66360:UYM66360 VIF66360:VII66360 VSB66360:VSE66360 WBX66360:WCA66360 WLT66360:WLW66360 WVP66360:WVS66360 G131892:J131892 JD131896:JG131896 SZ131896:TC131896 ACV131896:ACY131896 AMR131896:AMU131896 AWN131896:AWQ131896 BGJ131896:BGM131896 BQF131896:BQI131896 CAB131896:CAE131896 CJX131896:CKA131896 CTT131896:CTW131896 DDP131896:DDS131896 DNL131896:DNO131896 DXH131896:DXK131896 EHD131896:EHG131896 EQZ131896:ERC131896 FAV131896:FAY131896 FKR131896:FKU131896 FUN131896:FUQ131896 GEJ131896:GEM131896 GOF131896:GOI131896 GYB131896:GYE131896 HHX131896:HIA131896 HRT131896:HRW131896 IBP131896:IBS131896 ILL131896:ILO131896 IVH131896:IVK131896 JFD131896:JFG131896 JOZ131896:JPC131896 JYV131896:JYY131896 KIR131896:KIU131896 KSN131896:KSQ131896 LCJ131896:LCM131896 LMF131896:LMI131896 LWB131896:LWE131896 MFX131896:MGA131896 MPT131896:MPW131896 MZP131896:MZS131896 NJL131896:NJO131896 NTH131896:NTK131896 ODD131896:ODG131896 OMZ131896:ONC131896 OWV131896:OWY131896 PGR131896:PGU131896 PQN131896:PQQ131896 QAJ131896:QAM131896 QKF131896:QKI131896 QUB131896:QUE131896 RDX131896:REA131896 RNT131896:RNW131896 RXP131896:RXS131896 SHL131896:SHO131896 SRH131896:SRK131896 TBD131896:TBG131896 TKZ131896:TLC131896 TUV131896:TUY131896 UER131896:UEU131896 UON131896:UOQ131896 UYJ131896:UYM131896 VIF131896:VII131896 VSB131896:VSE131896 WBX131896:WCA131896 WLT131896:WLW131896 WVP131896:WVS131896 G197428:J197428 JD197432:JG197432 SZ197432:TC197432 ACV197432:ACY197432 AMR197432:AMU197432 AWN197432:AWQ197432 BGJ197432:BGM197432 BQF197432:BQI197432 CAB197432:CAE197432 CJX197432:CKA197432 CTT197432:CTW197432 DDP197432:DDS197432 DNL197432:DNO197432 DXH197432:DXK197432 EHD197432:EHG197432 EQZ197432:ERC197432 FAV197432:FAY197432 FKR197432:FKU197432 FUN197432:FUQ197432 GEJ197432:GEM197432 GOF197432:GOI197432 GYB197432:GYE197432 HHX197432:HIA197432 HRT197432:HRW197432 IBP197432:IBS197432 ILL197432:ILO197432 IVH197432:IVK197432 JFD197432:JFG197432 JOZ197432:JPC197432 JYV197432:JYY197432 KIR197432:KIU197432 KSN197432:KSQ197432 LCJ197432:LCM197432 LMF197432:LMI197432 LWB197432:LWE197432 MFX197432:MGA197432 MPT197432:MPW197432 MZP197432:MZS197432 NJL197432:NJO197432 NTH197432:NTK197432 ODD197432:ODG197432 OMZ197432:ONC197432 OWV197432:OWY197432 PGR197432:PGU197432 PQN197432:PQQ197432 QAJ197432:QAM197432 QKF197432:QKI197432 QUB197432:QUE197432 RDX197432:REA197432 RNT197432:RNW197432 RXP197432:RXS197432 SHL197432:SHO197432 SRH197432:SRK197432 TBD197432:TBG197432 TKZ197432:TLC197432 TUV197432:TUY197432 UER197432:UEU197432 UON197432:UOQ197432 UYJ197432:UYM197432 VIF197432:VII197432 VSB197432:VSE197432 WBX197432:WCA197432 WLT197432:WLW197432 WVP197432:WVS197432 G262964:J262964 JD262968:JG262968 SZ262968:TC262968 ACV262968:ACY262968 AMR262968:AMU262968 AWN262968:AWQ262968 BGJ262968:BGM262968 BQF262968:BQI262968 CAB262968:CAE262968 CJX262968:CKA262968 CTT262968:CTW262968 DDP262968:DDS262968 DNL262968:DNO262968 DXH262968:DXK262968 EHD262968:EHG262968 EQZ262968:ERC262968 FAV262968:FAY262968 FKR262968:FKU262968 FUN262968:FUQ262968 GEJ262968:GEM262968 GOF262968:GOI262968 GYB262968:GYE262968 HHX262968:HIA262968 HRT262968:HRW262968 IBP262968:IBS262968 ILL262968:ILO262968 IVH262968:IVK262968 JFD262968:JFG262968 JOZ262968:JPC262968 JYV262968:JYY262968 KIR262968:KIU262968 KSN262968:KSQ262968 LCJ262968:LCM262968 LMF262968:LMI262968 LWB262968:LWE262968 MFX262968:MGA262968 MPT262968:MPW262968 MZP262968:MZS262968 NJL262968:NJO262968 NTH262968:NTK262968 ODD262968:ODG262968 OMZ262968:ONC262968 OWV262968:OWY262968 PGR262968:PGU262968 PQN262968:PQQ262968 QAJ262968:QAM262968 QKF262968:QKI262968 QUB262968:QUE262968 RDX262968:REA262968 RNT262968:RNW262968 RXP262968:RXS262968 SHL262968:SHO262968 SRH262968:SRK262968 TBD262968:TBG262968 TKZ262968:TLC262968 TUV262968:TUY262968 UER262968:UEU262968 UON262968:UOQ262968 UYJ262968:UYM262968 VIF262968:VII262968 VSB262968:VSE262968 WBX262968:WCA262968 WLT262968:WLW262968 WVP262968:WVS262968 G328500:J328500 JD328504:JG328504 SZ328504:TC328504 ACV328504:ACY328504 AMR328504:AMU328504 AWN328504:AWQ328504 BGJ328504:BGM328504 BQF328504:BQI328504 CAB328504:CAE328504 CJX328504:CKA328504 CTT328504:CTW328504 DDP328504:DDS328504 DNL328504:DNO328504 DXH328504:DXK328504 EHD328504:EHG328504 EQZ328504:ERC328504 FAV328504:FAY328504 FKR328504:FKU328504 FUN328504:FUQ328504 GEJ328504:GEM328504 GOF328504:GOI328504 GYB328504:GYE328504 HHX328504:HIA328504 HRT328504:HRW328504 IBP328504:IBS328504 ILL328504:ILO328504 IVH328504:IVK328504 JFD328504:JFG328504 JOZ328504:JPC328504 JYV328504:JYY328504 KIR328504:KIU328504 KSN328504:KSQ328504 LCJ328504:LCM328504 LMF328504:LMI328504 LWB328504:LWE328504 MFX328504:MGA328504 MPT328504:MPW328504 MZP328504:MZS328504 NJL328504:NJO328504 NTH328504:NTK328504 ODD328504:ODG328504 OMZ328504:ONC328504 OWV328504:OWY328504 PGR328504:PGU328504 PQN328504:PQQ328504 QAJ328504:QAM328504 QKF328504:QKI328504 QUB328504:QUE328504 RDX328504:REA328504 RNT328504:RNW328504 RXP328504:RXS328504 SHL328504:SHO328504 SRH328504:SRK328504 TBD328504:TBG328504 TKZ328504:TLC328504 TUV328504:TUY328504 UER328504:UEU328504 UON328504:UOQ328504 UYJ328504:UYM328504 VIF328504:VII328504 VSB328504:VSE328504 WBX328504:WCA328504 WLT328504:WLW328504 WVP328504:WVS328504 G394036:J394036 JD394040:JG394040 SZ394040:TC394040 ACV394040:ACY394040 AMR394040:AMU394040 AWN394040:AWQ394040 BGJ394040:BGM394040 BQF394040:BQI394040 CAB394040:CAE394040 CJX394040:CKA394040 CTT394040:CTW394040 DDP394040:DDS394040 DNL394040:DNO394040 DXH394040:DXK394040 EHD394040:EHG394040 EQZ394040:ERC394040 FAV394040:FAY394040 FKR394040:FKU394040 FUN394040:FUQ394040 GEJ394040:GEM394040 GOF394040:GOI394040 GYB394040:GYE394040 HHX394040:HIA394040 HRT394040:HRW394040 IBP394040:IBS394040 ILL394040:ILO394040 IVH394040:IVK394040 JFD394040:JFG394040 JOZ394040:JPC394040 JYV394040:JYY394040 KIR394040:KIU394040 KSN394040:KSQ394040 LCJ394040:LCM394040 LMF394040:LMI394040 LWB394040:LWE394040 MFX394040:MGA394040 MPT394040:MPW394040 MZP394040:MZS394040 NJL394040:NJO394040 NTH394040:NTK394040 ODD394040:ODG394040 OMZ394040:ONC394040 OWV394040:OWY394040 PGR394040:PGU394040 PQN394040:PQQ394040 QAJ394040:QAM394040 QKF394040:QKI394040 QUB394040:QUE394040 RDX394040:REA394040 RNT394040:RNW394040 RXP394040:RXS394040 SHL394040:SHO394040 SRH394040:SRK394040 TBD394040:TBG394040 TKZ394040:TLC394040 TUV394040:TUY394040 UER394040:UEU394040 UON394040:UOQ394040 UYJ394040:UYM394040 VIF394040:VII394040 VSB394040:VSE394040 WBX394040:WCA394040 WLT394040:WLW394040 WVP394040:WVS394040 G459572:J459572 JD459576:JG459576 SZ459576:TC459576 ACV459576:ACY459576 AMR459576:AMU459576 AWN459576:AWQ459576 BGJ459576:BGM459576 BQF459576:BQI459576 CAB459576:CAE459576 CJX459576:CKA459576 CTT459576:CTW459576 DDP459576:DDS459576 DNL459576:DNO459576 DXH459576:DXK459576 EHD459576:EHG459576 EQZ459576:ERC459576 FAV459576:FAY459576 FKR459576:FKU459576 FUN459576:FUQ459576 GEJ459576:GEM459576 GOF459576:GOI459576 GYB459576:GYE459576 HHX459576:HIA459576 HRT459576:HRW459576 IBP459576:IBS459576 ILL459576:ILO459576 IVH459576:IVK459576 JFD459576:JFG459576 JOZ459576:JPC459576 JYV459576:JYY459576 KIR459576:KIU459576 KSN459576:KSQ459576 LCJ459576:LCM459576 LMF459576:LMI459576 LWB459576:LWE459576 MFX459576:MGA459576 MPT459576:MPW459576 MZP459576:MZS459576 NJL459576:NJO459576 NTH459576:NTK459576 ODD459576:ODG459576 OMZ459576:ONC459576 OWV459576:OWY459576 PGR459576:PGU459576 PQN459576:PQQ459576 QAJ459576:QAM459576 QKF459576:QKI459576 QUB459576:QUE459576 RDX459576:REA459576 RNT459576:RNW459576 RXP459576:RXS459576 SHL459576:SHO459576 SRH459576:SRK459576 TBD459576:TBG459576 TKZ459576:TLC459576 TUV459576:TUY459576 UER459576:UEU459576 UON459576:UOQ459576 UYJ459576:UYM459576 VIF459576:VII459576 VSB459576:VSE459576 WBX459576:WCA459576 WLT459576:WLW459576 WVP459576:WVS459576 G525108:J525108 JD525112:JG525112 SZ525112:TC525112 ACV525112:ACY525112 AMR525112:AMU525112 AWN525112:AWQ525112 BGJ525112:BGM525112 BQF525112:BQI525112 CAB525112:CAE525112 CJX525112:CKA525112 CTT525112:CTW525112 DDP525112:DDS525112 DNL525112:DNO525112 DXH525112:DXK525112 EHD525112:EHG525112 EQZ525112:ERC525112 FAV525112:FAY525112 FKR525112:FKU525112 FUN525112:FUQ525112 GEJ525112:GEM525112 GOF525112:GOI525112 GYB525112:GYE525112 HHX525112:HIA525112 HRT525112:HRW525112 IBP525112:IBS525112 ILL525112:ILO525112 IVH525112:IVK525112 JFD525112:JFG525112 JOZ525112:JPC525112 JYV525112:JYY525112 KIR525112:KIU525112 KSN525112:KSQ525112 LCJ525112:LCM525112 LMF525112:LMI525112 LWB525112:LWE525112 MFX525112:MGA525112 MPT525112:MPW525112 MZP525112:MZS525112 NJL525112:NJO525112 NTH525112:NTK525112 ODD525112:ODG525112 OMZ525112:ONC525112 OWV525112:OWY525112 PGR525112:PGU525112 PQN525112:PQQ525112 QAJ525112:QAM525112 QKF525112:QKI525112 QUB525112:QUE525112 RDX525112:REA525112 RNT525112:RNW525112 RXP525112:RXS525112 SHL525112:SHO525112 SRH525112:SRK525112 TBD525112:TBG525112 TKZ525112:TLC525112 TUV525112:TUY525112 UER525112:UEU525112 UON525112:UOQ525112 UYJ525112:UYM525112 VIF525112:VII525112 VSB525112:VSE525112 WBX525112:WCA525112 WLT525112:WLW525112 WVP525112:WVS525112 G590644:J590644 JD590648:JG590648 SZ590648:TC590648 ACV590648:ACY590648 AMR590648:AMU590648 AWN590648:AWQ590648 BGJ590648:BGM590648 BQF590648:BQI590648 CAB590648:CAE590648 CJX590648:CKA590648 CTT590648:CTW590648 DDP590648:DDS590648 DNL590648:DNO590648 DXH590648:DXK590648 EHD590648:EHG590648 EQZ590648:ERC590648 FAV590648:FAY590648 FKR590648:FKU590648 FUN590648:FUQ590648 GEJ590648:GEM590648 GOF590648:GOI590648 GYB590648:GYE590648 HHX590648:HIA590648 HRT590648:HRW590648 IBP590648:IBS590648 ILL590648:ILO590648 IVH590648:IVK590648 JFD590648:JFG590648 JOZ590648:JPC590648 JYV590648:JYY590648 KIR590648:KIU590648 KSN590648:KSQ590648 LCJ590648:LCM590648 LMF590648:LMI590648 LWB590648:LWE590648 MFX590648:MGA590648 MPT590648:MPW590648 MZP590648:MZS590648 NJL590648:NJO590648 NTH590648:NTK590648 ODD590648:ODG590648 OMZ590648:ONC590648 OWV590648:OWY590648 PGR590648:PGU590648 PQN590648:PQQ590648 QAJ590648:QAM590648 QKF590648:QKI590648 QUB590648:QUE590648 RDX590648:REA590648 RNT590648:RNW590648 RXP590648:RXS590648 SHL590648:SHO590648 SRH590648:SRK590648 TBD590648:TBG590648 TKZ590648:TLC590648 TUV590648:TUY590648 UER590648:UEU590648 UON590648:UOQ590648 UYJ590648:UYM590648 VIF590648:VII590648 VSB590648:VSE590648 WBX590648:WCA590648 WLT590648:WLW590648 WVP590648:WVS590648 G656180:J656180 JD656184:JG656184 SZ656184:TC656184 ACV656184:ACY656184 AMR656184:AMU656184 AWN656184:AWQ656184 BGJ656184:BGM656184 BQF656184:BQI656184 CAB656184:CAE656184 CJX656184:CKA656184 CTT656184:CTW656184 DDP656184:DDS656184 DNL656184:DNO656184 DXH656184:DXK656184 EHD656184:EHG656184 EQZ656184:ERC656184 FAV656184:FAY656184 FKR656184:FKU656184 FUN656184:FUQ656184 GEJ656184:GEM656184 GOF656184:GOI656184 GYB656184:GYE656184 HHX656184:HIA656184 HRT656184:HRW656184 IBP656184:IBS656184 ILL656184:ILO656184 IVH656184:IVK656184 JFD656184:JFG656184 JOZ656184:JPC656184 JYV656184:JYY656184 KIR656184:KIU656184 KSN656184:KSQ656184 LCJ656184:LCM656184 LMF656184:LMI656184 LWB656184:LWE656184 MFX656184:MGA656184 MPT656184:MPW656184 MZP656184:MZS656184 NJL656184:NJO656184 NTH656184:NTK656184 ODD656184:ODG656184 OMZ656184:ONC656184 OWV656184:OWY656184 PGR656184:PGU656184 PQN656184:PQQ656184 QAJ656184:QAM656184 QKF656184:QKI656184 QUB656184:QUE656184 RDX656184:REA656184 RNT656184:RNW656184 RXP656184:RXS656184 SHL656184:SHO656184 SRH656184:SRK656184 TBD656184:TBG656184 TKZ656184:TLC656184 TUV656184:TUY656184 UER656184:UEU656184 UON656184:UOQ656184 UYJ656184:UYM656184 VIF656184:VII656184 VSB656184:VSE656184 WBX656184:WCA656184 WLT656184:WLW656184 WVP656184:WVS656184 G721716:J721716 JD721720:JG721720 SZ721720:TC721720 ACV721720:ACY721720 AMR721720:AMU721720 AWN721720:AWQ721720 BGJ721720:BGM721720 BQF721720:BQI721720 CAB721720:CAE721720 CJX721720:CKA721720 CTT721720:CTW721720 DDP721720:DDS721720 DNL721720:DNO721720 DXH721720:DXK721720 EHD721720:EHG721720 EQZ721720:ERC721720 FAV721720:FAY721720 FKR721720:FKU721720 FUN721720:FUQ721720 GEJ721720:GEM721720 GOF721720:GOI721720 GYB721720:GYE721720 HHX721720:HIA721720 HRT721720:HRW721720 IBP721720:IBS721720 ILL721720:ILO721720 IVH721720:IVK721720 JFD721720:JFG721720 JOZ721720:JPC721720 JYV721720:JYY721720 KIR721720:KIU721720 KSN721720:KSQ721720 LCJ721720:LCM721720 LMF721720:LMI721720 LWB721720:LWE721720 MFX721720:MGA721720 MPT721720:MPW721720 MZP721720:MZS721720 NJL721720:NJO721720 NTH721720:NTK721720 ODD721720:ODG721720 OMZ721720:ONC721720 OWV721720:OWY721720 PGR721720:PGU721720 PQN721720:PQQ721720 QAJ721720:QAM721720 QKF721720:QKI721720 QUB721720:QUE721720 RDX721720:REA721720 RNT721720:RNW721720 RXP721720:RXS721720 SHL721720:SHO721720 SRH721720:SRK721720 TBD721720:TBG721720 TKZ721720:TLC721720 TUV721720:TUY721720 UER721720:UEU721720 UON721720:UOQ721720 UYJ721720:UYM721720 VIF721720:VII721720 VSB721720:VSE721720 WBX721720:WCA721720 WLT721720:WLW721720 WVP721720:WVS721720 G787252:J787252 JD787256:JG787256 SZ787256:TC787256 ACV787256:ACY787256 AMR787256:AMU787256 AWN787256:AWQ787256 BGJ787256:BGM787256 BQF787256:BQI787256 CAB787256:CAE787256 CJX787256:CKA787256 CTT787256:CTW787256 DDP787256:DDS787256 DNL787256:DNO787256 DXH787256:DXK787256 EHD787256:EHG787256 EQZ787256:ERC787256 FAV787256:FAY787256 FKR787256:FKU787256 FUN787256:FUQ787256 GEJ787256:GEM787256 GOF787256:GOI787256 GYB787256:GYE787256 HHX787256:HIA787256 HRT787256:HRW787256 IBP787256:IBS787256 ILL787256:ILO787256 IVH787256:IVK787256 JFD787256:JFG787256 JOZ787256:JPC787256 JYV787256:JYY787256 KIR787256:KIU787256 KSN787256:KSQ787256 LCJ787256:LCM787256 LMF787256:LMI787256 LWB787256:LWE787256 MFX787256:MGA787256 MPT787256:MPW787256 MZP787256:MZS787256 NJL787256:NJO787256 NTH787256:NTK787256 ODD787256:ODG787256 OMZ787256:ONC787256 OWV787256:OWY787256 PGR787256:PGU787256 PQN787256:PQQ787256 QAJ787256:QAM787256 QKF787256:QKI787256 QUB787256:QUE787256 RDX787256:REA787256 RNT787256:RNW787256 RXP787256:RXS787256 SHL787256:SHO787256 SRH787256:SRK787256 TBD787256:TBG787256 TKZ787256:TLC787256 TUV787256:TUY787256 UER787256:UEU787256 UON787256:UOQ787256 UYJ787256:UYM787256 VIF787256:VII787256 VSB787256:VSE787256 WBX787256:WCA787256 WLT787256:WLW787256 WVP787256:WVS787256 G852788:J852788 JD852792:JG852792 SZ852792:TC852792 ACV852792:ACY852792 AMR852792:AMU852792 AWN852792:AWQ852792 BGJ852792:BGM852792 BQF852792:BQI852792 CAB852792:CAE852792 CJX852792:CKA852792 CTT852792:CTW852792 DDP852792:DDS852792 DNL852792:DNO852792 DXH852792:DXK852792 EHD852792:EHG852792 EQZ852792:ERC852792 FAV852792:FAY852792 FKR852792:FKU852792 FUN852792:FUQ852792 GEJ852792:GEM852792 GOF852792:GOI852792 GYB852792:GYE852792 HHX852792:HIA852792 HRT852792:HRW852792 IBP852792:IBS852792 ILL852792:ILO852792 IVH852792:IVK852792 JFD852792:JFG852792 JOZ852792:JPC852792 JYV852792:JYY852792 KIR852792:KIU852792 KSN852792:KSQ852792 LCJ852792:LCM852792 LMF852792:LMI852792 LWB852792:LWE852792 MFX852792:MGA852792 MPT852792:MPW852792 MZP852792:MZS852792 NJL852792:NJO852792 NTH852792:NTK852792 ODD852792:ODG852792 OMZ852792:ONC852792 OWV852792:OWY852792 PGR852792:PGU852792 PQN852792:PQQ852792 QAJ852792:QAM852792 QKF852792:QKI852792 QUB852792:QUE852792 RDX852792:REA852792 RNT852792:RNW852792 RXP852792:RXS852792 SHL852792:SHO852792 SRH852792:SRK852792 TBD852792:TBG852792 TKZ852792:TLC852792 TUV852792:TUY852792 UER852792:UEU852792 UON852792:UOQ852792 UYJ852792:UYM852792 VIF852792:VII852792 VSB852792:VSE852792 WBX852792:WCA852792 WLT852792:WLW852792 WVP852792:WVS852792 G918324:J918324 JD918328:JG918328 SZ918328:TC918328 ACV918328:ACY918328 AMR918328:AMU918328 AWN918328:AWQ918328 BGJ918328:BGM918328 BQF918328:BQI918328 CAB918328:CAE918328 CJX918328:CKA918328 CTT918328:CTW918328 DDP918328:DDS918328 DNL918328:DNO918328 DXH918328:DXK918328 EHD918328:EHG918328 EQZ918328:ERC918328 FAV918328:FAY918328 FKR918328:FKU918328 FUN918328:FUQ918328 GEJ918328:GEM918328 GOF918328:GOI918328 GYB918328:GYE918328 HHX918328:HIA918328 HRT918328:HRW918328 IBP918328:IBS918328 ILL918328:ILO918328 IVH918328:IVK918328 JFD918328:JFG918328 JOZ918328:JPC918328 JYV918328:JYY918328 KIR918328:KIU918328 KSN918328:KSQ918328 LCJ918328:LCM918328 LMF918328:LMI918328 LWB918328:LWE918328 MFX918328:MGA918328 MPT918328:MPW918328 MZP918328:MZS918328 NJL918328:NJO918328 NTH918328:NTK918328 ODD918328:ODG918328 OMZ918328:ONC918328 OWV918328:OWY918328 PGR918328:PGU918328 PQN918328:PQQ918328 QAJ918328:QAM918328 QKF918328:QKI918328 QUB918328:QUE918328 RDX918328:REA918328 RNT918328:RNW918328 RXP918328:RXS918328 SHL918328:SHO918328 SRH918328:SRK918328 TBD918328:TBG918328 TKZ918328:TLC918328 TUV918328:TUY918328 UER918328:UEU918328 UON918328:UOQ918328 UYJ918328:UYM918328 VIF918328:VII918328 VSB918328:VSE918328 WBX918328:WCA918328 WLT918328:WLW918328 WVP918328:WVS918328 G983860:J983860 JD983864:JG983864 SZ983864:TC983864 ACV983864:ACY983864 AMR983864:AMU983864 AWN983864:AWQ983864 BGJ983864:BGM983864 BQF983864:BQI983864 CAB983864:CAE983864 CJX983864:CKA983864 CTT983864:CTW983864 DDP983864:DDS983864 DNL983864:DNO983864 DXH983864:DXK983864 EHD983864:EHG983864 EQZ983864:ERC983864 FAV983864:FAY983864 FKR983864:FKU983864 FUN983864:FUQ983864 GEJ983864:GEM983864 GOF983864:GOI983864 GYB983864:GYE983864 HHX983864:HIA983864 HRT983864:HRW983864 IBP983864:IBS983864 ILL983864:ILO983864 IVH983864:IVK983864 JFD983864:JFG983864 JOZ983864:JPC983864 JYV983864:JYY983864 KIR983864:KIU983864 KSN983864:KSQ983864 LCJ983864:LCM983864 LMF983864:LMI983864 LWB983864:LWE983864 MFX983864:MGA983864 MPT983864:MPW983864 MZP983864:MZS983864 NJL983864:NJO983864 NTH983864:NTK983864 ODD983864:ODG983864 OMZ983864:ONC983864 OWV983864:OWY983864 PGR983864:PGU983864 PQN983864:PQQ983864 QAJ983864:QAM983864 QKF983864:QKI983864 QUB983864:QUE983864 RDX983864:REA983864 RNT983864:RNW983864 RXP983864:RXS983864 SHL983864:SHO983864 SRH983864:SRK983864 TBD983864:TBG983864 TKZ983864:TLC983864 TUV983864:TUY983864 UER983864:UEU983864 UON983864:UOQ983864 UYJ983864:UYM983864 VIF983864:VII983864 VSB983864:VSE983864 WBX983864:WCA983864 WLT983864:WLW983864 WVP983864:WVS983864 G66347:J66348 JD66351:JG66352 SZ66351:TC66352 ACV66351:ACY66352 AMR66351:AMU66352 AWN66351:AWQ66352 BGJ66351:BGM66352 BQF66351:BQI66352 CAB66351:CAE66352 CJX66351:CKA66352 CTT66351:CTW66352 DDP66351:DDS66352 DNL66351:DNO66352 DXH66351:DXK66352 EHD66351:EHG66352 EQZ66351:ERC66352 FAV66351:FAY66352 FKR66351:FKU66352 FUN66351:FUQ66352 GEJ66351:GEM66352 GOF66351:GOI66352 GYB66351:GYE66352 HHX66351:HIA66352 HRT66351:HRW66352 IBP66351:IBS66352 ILL66351:ILO66352 IVH66351:IVK66352 JFD66351:JFG66352 JOZ66351:JPC66352 JYV66351:JYY66352 KIR66351:KIU66352 KSN66351:KSQ66352 LCJ66351:LCM66352 LMF66351:LMI66352 LWB66351:LWE66352 MFX66351:MGA66352 MPT66351:MPW66352 MZP66351:MZS66352 NJL66351:NJO66352 NTH66351:NTK66352 ODD66351:ODG66352 OMZ66351:ONC66352 OWV66351:OWY66352 PGR66351:PGU66352 PQN66351:PQQ66352 QAJ66351:QAM66352 QKF66351:QKI66352 QUB66351:QUE66352 RDX66351:REA66352 RNT66351:RNW66352 RXP66351:RXS66352 SHL66351:SHO66352 SRH66351:SRK66352 TBD66351:TBG66352 TKZ66351:TLC66352 TUV66351:TUY66352 UER66351:UEU66352 UON66351:UOQ66352 UYJ66351:UYM66352 VIF66351:VII66352 VSB66351:VSE66352 WBX66351:WCA66352 WLT66351:WLW66352 WVP66351:WVS66352 G131883:J131884 JD131887:JG131888 SZ131887:TC131888 ACV131887:ACY131888 AMR131887:AMU131888 AWN131887:AWQ131888 BGJ131887:BGM131888 BQF131887:BQI131888 CAB131887:CAE131888 CJX131887:CKA131888 CTT131887:CTW131888 DDP131887:DDS131888 DNL131887:DNO131888 DXH131887:DXK131888 EHD131887:EHG131888 EQZ131887:ERC131888 FAV131887:FAY131888 FKR131887:FKU131888 FUN131887:FUQ131888 GEJ131887:GEM131888 GOF131887:GOI131888 GYB131887:GYE131888 HHX131887:HIA131888 HRT131887:HRW131888 IBP131887:IBS131888 ILL131887:ILO131888 IVH131887:IVK131888 JFD131887:JFG131888 JOZ131887:JPC131888 JYV131887:JYY131888 KIR131887:KIU131888 KSN131887:KSQ131888 LCJ131887:LCM131888 LMF131887:LMI131888 LWB131887:LWE131888 MFX131887:MGA131888 MPT131887:MPW131888 MZP131887:MZS131888 NJL131887:NJO131888 NTH131887:NTK131888 ODD131887:ODG131888 OMZ131887:ONC131888 OWV131887:OWY131888 PGR131887:PGU131888 PQN131887:PQQ131888 QAJ131887:QAM131888 QKF131887:QKI131888 QUB131887:QUE131888 RDX131887:REA131888 RNT131887:RNW131888 RXP131887:RXS131888 SHL131887:SHO131888 SRH131887:SRK131888 TBD131887:TBG131888 TKZ131887:TLC131888 TUV131887:TUY131888 UER131887:UEU131888 UON131887:UOQ131888 UYJ131887:UYM131888 VIF131887:VII131888 VSB131887:VSE131888 WBX131887:WCA131888 WLT131887:WLW131888 WVP131887:WVS131888 G197419:J197420 JD197423:JG197424 SZ197423:TC197424 ACV197423:ACY197424 AMR197423:AMU197424 AWN197423:AWQ197424 BGJ197423:BGM197424 BQF197423:BQI197424 CAB197423:CAE197424 CJX197423:CKA197424 CTT197423:CTW197424 DDP197423:DDS197424 DNL197423:DNO197424 DXH197423:DXK197424 EHD197423:EHG197424 EQZ197423:ERC197424 FAV197423:FAY197424 FKR197423:FKU197424 FUN197423:FUQ197424 GEJ197423:GEM197424 GOF197423:GOI197424 GYB197423:GYE197424 HHX197423:HIA197424 HRT197423:HRW197424 IBP197423:IBS197424 ILL197423:ILO197424 IVH197423:IVK197424 JFD197423:JFG197424 JOZ197423:JPC197424 JYV197423:JYY197424 KIR197423:KIU197424 KSN197423:KSQ197424 LCJ197423:LCM197424 LMF197423:LMI197424 LWB197423:LWE197424 MFX197423:MGA197424 MPT197423:MPW197424 MZP197423:MZS197424 NJL197423:NJO197424 NTH197423:NTK197424 ODD197423:ODG197424 OMZ197423:ONC197424 OWV197423:OWY197424 PGR197423:PGU197424 PQN197423:PQQ197424 QAJ197423:QAM197424 QKF197423:QKI197424 QUB197423:QUE197424 RDX197423:REA197424 RNT197423:RNW197424 RXP197423:RXS197424 SHL197423:SHO197424 SRH197423:SRK197424 TBD197423:TBG197424 TKZ197423:TLC197424 TUV197423:TUY197424 UER197423:UEU197424 UON197423:UOQ197424 UYJ197423:UYM197424 VIF197423:VII197424 VSB197423:VSE197424 WBX197423:WCA197424 WLT197423:WLW197424 WVP197423:WVS197424 G262955:J262956 JD262959:JG262960 SZ262959:TC262960 ACV262959:ACY262960 AMR262959:AMU262960 AWN262959:AWQ262960 BGJ262959:BGM262960 BQF262959:BQI262960 CAB262959:CAE262960 CJX262959:CKA262960 CTT262959:CTW262960 DDP262959:DDS262960 DNL262959:DNO262960 DXH262959:DXK262960 EHD262959:EHG262960 EQZ262959:ERC262960 FAV262959:FAY262960 FKR262959:FKU262960 FUN262959:FUQ262960 GEJ262959:GEM262960 GOF262959:GOI262960 GYB262959:GYE262960 HHX262959:HIA262960 HRT262959:HRW262960 IBP262959:IBS262960 ILL262959:ILO262960 IVH262959:IVK262960 JFD262959:JFG262960 JOZ262959:JPC262960 JYV262959:JYY262960 KIR262959:KIU262960 KSN262959:KSQ262960 LCJ262959:LCM262960 LMF262959:LMI262960 LWB262959:LWE262960 MFX262959:MGA262960 MPT262959:MPW262960 MZP262959:MZS262960 NJL262959:NJO262960 NTH262959:NTK262960 ODD262959:ODG262960 OMZ262959:ONC262960 OWV262959:OWY262960 PGR262959:PGU262960 PQN262959:PQQ262960 QAJ262959:QAM262960 QKF262959:QKI262960 QUB262959:QUE262960 RDX262959:REA262960 RNT262959:RNW262960 RXP262959:RXS262960 SHL262959:SHO262960 SRH262959:SRK262960 TBD262959:TBG262960 TKZ262959:TLC262960 TUV262959:TUY262960 UER262959:UEU262960 UON262959:UOQ262960 UYJ262959:UYM262960 VIF262959:VII262960 VSB262959:VSE262960 WBX262959:WCA262960 WLT262959:WLW262960 WVP262959:WVS262960 G328491:J328492 JD328495:JG328496 SZ328495:TC328496 ACV328495:ACY328496 AMR328495:AMU328496 AWN328495:AWQ328496 BGJ328495:BGM328496 BQF328495:BQI328496 CAB328495:CAE328496 CJX328495:CKA328496 CTT328495:CTW328496 DDP328495:DDS328496 DNL328495:DNO328496 DXH328495:DXK328496 EHD328495:EHG328496 EQZ328495:ERC328496 FAV328495:FAY328496 FKR328495:FKU328496 FUN328495:FUQ328496 GEJ328495:GEM328496 GOF328495:GOI328496 GYB328495:GYE328496 HHX328495:HIA328496 HRT328495:HRW328496 IBP328495:IBS328496 ILL328495:ILO328496 IVH328495:IVK328496 JFD328495:JFG328496 JOZ328495:JPC328496 JYV328495:JYY328496 KIR328495:KIU328496 KSN328495:KSQ328496 LCJ328495:LCM328496 LMF328495:LMI328496 LWB328495:LWE328496 MFX328495:MGA328496 MPT328495:MPW328496 MZP328495:MZS328496 NJL328495:NJO328496 NTH328495:NTK328496 ODD328495:ODG328496 OMZ328495:ONC328496 OWV328495:OWY328496 PGR328495:PGU328496 PQN328495:PQQ328496 QAJ328495:QAM328496 QKF328495:QKI328496 QUB328495:QUE328496 RDX328495:REA328496 RNT328495:RNW328496 RXP328495:RXS328496 SHL328495:SHO328496 SRH328495:SRK328496 TBD328495:TBG328496 TKZ328495:TLC328496 TUV328495:TUY328496 UER328495:UEU328496 UON328495:UOQ328496 UYJ328495:UYM328496 VIF328495:VII328496 VSB328495:VSE328496 WBX328495:WCA328496 WLT328495:WLW328496 WVP328495:WVS328496 G394027:J394028 JD394031:JG394032 SZ394031:TC394032 ACV394031:ACY394032 AMR394031:AMU394032 AWN394031:AWQ394032 BGJ394031:BGM394032 BQF394031:BQI394032 CAB394031:CAE394032 CJX394031:CKA394032 CTT394031:CTW394032 DDP394031:DDS394032 DNL394031:DNO394032 DXH394031:DXK394032 EHD394031:EHG394032 EQZ394031:ERC394032 FAV394031:FAY394032 FKR394031:FKU394032 FUN394031:FUQ394032 GEJ394031:GEM394032 GOF394031:GOI394032 GYB394031:GYE394032 HHX394031:HIA394032 HRT394031:HRW394032 IBP394031:IBS394032 ILL394031:ILO394032 IVH394031:IVK394032 JFD394031:JFG394032 JOZ394031:JPC394032 JYV394031:JYY394032 KIR394031:KIU394032 KSN394031:KSQ394032 LCJ394031:LCM394032 LMF394031:LMI394032 LWB394031:LWE394032 MFX394031:MGA394032 MPT394031:MPW394032 MZP394031:MZS394032 NJL394031:NJO394032 NTH394031:NTK394032 ODD394031:ODG394032 OMZ394031:ONC394032 OWV394031:OWY394032 PGR394031:PGU394032 PQN394031:PQQ394032 QAJ394031:QAM394032 QKF394031:QKI394032 QUB394031:QUE394032 RDX394031:REA394032 RNT394031:RNW394032 RXP394031:RXS394032 SHL394031:SHO394032 SRH394031:SRK394032 TBD394031:TBG394032 TKZ394031:TLC394032 TUV394031:TUY394032 UER394031:UEU394032 UON394031:UOQ394032 UYJ394031:UYM394032 VIF394031:VII394032 VSB394031:VSE394032 WBX394031:WCA394032 WLT394031:WLW394032 WVP394031:WVS394032 G459563:J459564 JD459567:JG459568 SZ459567:TC459568 ACV459567:ACY459568 AMR459567:AMU459568 AWN459567:AWQ459568 BGJ459567:BGM459568 BQF459567:BQI459568 CAB459567:CAE459568 CJX459567:CKA459568 CTT459567:CTW459568 DDP459567:DDS459568 DNL459567:DNO459568 DXH459567:DXK459568 EHD459567:EHG459568 EQZ459567:ERC459568 FAV459567:FAY459568 FKR459567:FKU459568 FUN459567:FUQ459568 GEJ459567:GEM459568 GOF459567:GOI459568 GYB459567:GYE459568 HHX459567:HIA459568 HRT459567:HRW459568 IBP459567:IBS459568 ILL459567:ILO459568 IVH459567:IVK459568 JFD459567:JFG459568 JOZ459567:JPC459568 JYV459567:JYY459568 KIR459567:KIU459568 KSN459567:KSQ459568 LCJ459567:LCM459568 LMF459567:LMI459568 LWB459567:LWE459568 MFX459567:MGA459568 MPT459567:MPW459568 MZP459567:MZS459568 NJL459567:NJO459568 NTH459567:NTK459568 ODD459567:ODG459568 OMZ459567:ONC459568 OWV459567:OWY459568 PGR459567:PGU459568 PQN459567:PQQ459568 QAJ459567:QAM459568 QKF459567:QKI459568 QUB459567:QUE459568 RDX459567:REA459568 RNT459567:RNW459568 RXP459567:RXS459568 SHL459567:SHO459568 SRH459567:SRK459568 TBD459567:TBG459568 TKZ459567:TLC459568 TUV459567:TUY459568 UER459567:UEU459568 UON459567:UOQ459568 UYJ459567:UYM459568 VIF459567:VII459568 VSB459567:VSE459568 WBX459567:WCA459568 WLT459567:WLW459568 WVP459567:WVS459568 G525099:J525100 JD525103:JG525104 SZ525103:TC525104 ACV525103:ACY525104 AMR525103:AMU525104 AWN525103:AWQ525104 BGJ525103:BGM525104 BQF525103:BQI525104 CAB525103:CAE525104 CJX525103:CKA525104 CTT525103:CTW525104 DDP525103:DDS525104 DNL525103:DNO525104 DXH525103:DXK525104 EHD525103:EHG525104 EQZ525103:ERC525104 FAV525103:FAY525104 FKR525103:FKU525104 FUN525103:FUQ525104 GEJ525103:GEM525104 GOF525103:GOI525104 GYB525103:GYE525104 HHX525103:HIA525104 HRT525103:HRW525104 IBP525103:IBS525104 ILL525103:ILO525104 IVH525103:IVK525104 JFD525103:JFG525104 JOZ525103:JPC525104 JYV525103:JYY525104 KIR525103:KIU525104 KSN525103:KSQ525104 LCJ525103:LCM525104 LMF525103:LMI525104 LWB525103:LWE525104 MFX525103:MGA525104 MPT525103:MPW525104 MZP525103:MZS525104 NJL525103:NJO525104 NTH525103:NTK525104 ODD525103:ODG525104 OMZ525103:ONC525104 OWV525103:OWY525104 PGR525103:PGU525104 PQN525103:PQQ525104 QAJ525103:QAM525104 QKF525103:QKI525104 QUB525103:QUE525104 RDX525103:REA525104 RNT525103:RNW525104 RXP525103:RXS525104 SHL525103:SHO525104 SRH525103:SRK525104 TBD525103:TBG525104 TKZ525103:TLC525104 TUV525103:TUY525104 UER525103:UEU525104 UON525103:UOQ525104 UYJ525103:UYM525104 VIF525103:VII525104 VSB525103:VSE525104 WBX525103:WCA525104 WLT525103:WLW525104 WVP525103:WVS525104 G590635:J590636 JD590639:JG590640 SZ590639:TC590640 ACV590639:ACY590640 AMR590639:AMU590640 AWN590639:AWQ590640 BGJ590639:BGM590640 BQF590639:BQI590640 CAB590639:CAE590640 CJX590639:CKA590640 CTT590639:CTW590640 DDP590639:DDS590640 DNL590639:DNO590640 DXH590639:DXK590640 EHD590639:EHG590640 EQZ590639:ERC590640 FAV590639:FAY590640 FKR590639:FKU590640 FUN590639:FUQ590640 GEJ590639:GEM590640 GOF590639:GOI590640 GYB590639:GYE590640 HHX590639:HIA590640 HRT590639:HRW590640 IBP590639:IBS590640 ILL590639:ILO590640 IVH590639:IVK590640 JFD590639:JFG590640 JOZ590639:JPC590640 JYV590639:JYY590640 KIR590639:KIU590640 KSN590639:KSQ590640 LCJ590639:LCM590640 LMF590639:LMI590640 LWB590639:LWE590640 MFX590639:MGA590640 MPT590639:MPW590640 MZP590639:MZS590640 NJL590639:NJO590640 NTH590639:NTK590640 ODD590639:ODG590640 OMZ590639:ONC590640 OWV590639:OWY590640 PGR590639:PGU590640 PQN590639:PQQ590640 QAJ590639:QAM590640 QKF590639:QKI590640 QUB590639:QUE590640 RDX590639:REA590640 RNT590639:RNW590640 RXP590639:RXS590640 SHL590639:SHO590640 SRH590639:SRK590640 TBD590639:TBG590640 TKZ590639:TLC590640 TUV590639:TUY590640 UER590639:UEU590640 UON590639:UOQ590640 UYJ590639:UYM590640 VIF590639:VII590640 VSB590639:VSE590640 WBX590639:WCA590640 WLT590639:WLW590640 WVP590639:WVS590640 G656171:J656172 JD656175:JG656176 SZ656175:TC656176 ACV656175:ACY656176 AMR656175:AMU656176 AWN656175:AWQ656176 BGJ656175:BGM656176 BQF656175:BQI656176 CAB656175:CAE656176 CJX656175:CKA656176 CTT656175:CTW656176 DDP656175:DDS656176 DNL656175:DNO656176 DXH656175:DXK656176 EHD656175:EHG656176 EQZ656175:ERC656176 FAV656175:FAY656176 FKR656175:FKU656176 FUN656175:FUQ656176 GEJ656175:GEM656176 GOF656175:GOI656176 GYB656175:GYE656176 HHX656175:HIA656176 HRT656175:HRW656176 IBP656175:IBS656176 ILL656175:ILO656176 IVH656175:IVK656176 JFD656175:JFG656176 JOZ656175:JPC656176 JYV656175:JYY656176 KIR656175:KIU656176 KSN656175:KSQ656176 LCJ656175:LCM656176 LMF656175:LMI656176 LWB656175:LWE656176 MFX656175:MGA656176 MPT656175:MPW656176 MZP656175:MZS656176 NJL656175:NJO656176 NTH656175:NTK656176 ODD656175:ODG656176 OMZ656175:ONC656176 OWV656175:OWY656176 PGR656175:PGU656176 PQN656175:PQQ656176 QAJ656175:QAM656176 QKF656175:QKI656176 QUB656175:QUE656176 RDX656175:REA656176 RNT656175:RNW656176 RXP656175:RXS656176 SHL656175:SHO656176 SRH656175:SRK656176 TBD656175:TBG656176 TKZ656175:TLC656176 TUV656175:TUY656176 UER656175:UEU656176 UON656175:UOQ656176 UYJ656175:UYM656176 VIF656175:VII656176 VSB656175:VSE656176 WBX656175:WCA656176 WLT656175:WLW656176 WVP656175:WVS656176 G721707:J721708 JD721711:JG721712 SZ721711:TC721712 ACV721711:ACY721712 AMR721711:AMU721712 AWN721711:AWQ721712 BGJ721711:BGM721712 BQF721711:BQI721712 CAB721711:CAE721712 CJX721711:CKA721712 CTT721711:CTW721712 DDP721711:DDS721712 DNL721711:DNO721712 DXH721711:DXK721712 EHD721711:EHG721712 EQZ721711:ERC721712 FAV721711:FAY721712 FKR721711:FKU721712 FUN721711:FUQ721712 GEJ721711:GEM721712 GOF721711:GOI721712 GYB721711:GYE721712 HHX721711:HIA721712 HRT721711:HRW721712 IBP721711:IBS721712 ILL721711:ILO721712 IVH721711:IVK721712 JFD721711:JFG721712 JOZ721711:JPC721712 JYV721711:JYY721712 KIR721711:KIU721712 KSN721711:KSQ721712 LCJ721711:LCM721712 LMF721711:LMI721712 LWB721711:LWE721712 MFX721711:MGA721712 MPT721711:MPW721712 MZP721711:MZS721712 NJL721711:NJO721712 NTH721711:NTK721712 ODD721711:ODG721712 OMZ721711:ONC721712 OWV721711:OWY721712 PGR721711:PGU721712 PQN721711:PQQ721712 QAJ721711:QAM721712 QKF721711:QKI721712 QUB721711:QUE721712 RDX721711:REA721712 RNT721711:RNW721712 RXP721711:RXS721712 SHL721711:SHO721712 SRH721711:SRK721712 TBD721711:TBG721712 TKZ721711:TLC721712 TUV721711:TUY721712 UER721711:UEU721712 UON721711:UOQ721712 UYJ721711:UYM721712 VIF721711:VII721712 VSB721711:VSE721712 WBX721711:WCA721712 WLT721711:WLW721712 WVP721711:WVS721712 G787243:J787244 JD787247:JG787248 SZ787247:TC787248 ACV787247:ACY787248 AMR787247:AMU787248 AWN787247:AWQ787248 BGJ787247:BGM787248 BQF787247:BQI787248 CAB787247:CAE787248 CJX787247:CKA787248 CTT787247:CTW787248 DDP787247:DDS787248 DNL787247:DNO787248 DXH787247:DXK787248 EHD787247:EHG787248 EQZ787247:ERC787248 FAV787247:FAY787248 FKR787247:FKU787248 FUN787247:FUQ787248 GEJ787247:GEM787248 GOF787247:GOI787248 GYB787247:GYE787248 HHX787247:HIA787248 HRT787247:HRW787248 IBP787247:IBS787248 ILL787247:ILO787248 IVH787247:IVK787248 JFD787247:JFG787248 JOZ787247:JPC787248 JYV787247:JYY787248 KIR787247:KIU787248 KSN787247:KSQ787248 LCJ787247:LCM787248 LMF787247:LMI787248 LWB787247:LWE787248 MFX787247:MGA787248 MPT787247:MPW787248 MZP787247:MZS787248 NJL787247:NJO787248 NTH787247:NTK787248 ODD787247:ODG787248 OMZ787247:ONC787248 OWV787247:OWY787248 PGR787247:PGU787248 PQN787247:PQQ787248 QAJ787247:QAM787248 QKF787247:QKI787248 QUB787247:QUE787248 RDX787247:REA787248 RNT787247:RNW787248 RXP787247:RXS787248 SHL787247:SHO787248 SRH787247:SRK787248 TBD787247:TBG787248 TKZ787247:TLC787248 TUV787247:TUY787248 UER787247:UEU787248 UON787247:UOQ787248 UYJ787247:UYM787248 VIF787247:VII787248 VSB787247:VSE787248 WBX787247:WCA787248 WLT787247:WLW787248 WVP787247:WVS787248 G852779:J852780 JD852783:JG852784 SZ852783:TC852784 ACV852783:ACY852784 AMR852783:AMU852784 AWN852783:AWQ852784 BGJ852783:BGM852784 BQF852783:BQI852784 CAB852783:CAE852784 CJX852783:CKA852784 CTT852783:CTW852784 DDP852783:DDS852784 DNL852783:DNO852784 DXH852783:DXK852784 EHD852783:EHG852784 EQZ852783:ERC852784 FAV852783:FAY852784 FKR852783:FKU852784 FUN852783:FUQ852784 GEJ852783:GEM852784 GOF852783:GOI852784 GYB852783:GYE852784 HHX852783:HIA852784 HRT852783:HRW852784 IBP852783:IBS852784 ILL852783:ILO852784 IVH852783:IVK852784 JFD852783:JFG852784 JOZ852783:JPC852784 JYV852783:JYY852784 KIR852783:KIU852784 KSN852783:KSQ852784 LCJ852783:LCM852784 LMF852783:LMI852784 LWB852783:LWE852784 MFX852783:MGA852784 MPT852783:MPW852784 MZP852783:MZS852784 NJL852783:NJO852784 NTH852783:NTK852784 ODD852783:ODG852784 OMZ852783:ONC852784 OWV852783:OWY852784 PGR852783:PGU852784 PQN852783:PQQ852784 QAJ852783:QAM852784 QKF852783:QKI852784 QUB852783:QUE852784 RDX852783:REA852784 RNT852783:RNW852784 RXP852783:RXS852784 SHL852783:SHO852784 SRH852783:SRK852784 TBD852783:TBG852784 TKZ852783:TLC852784 TUV852783:TUY852784 UER852783:UEU852784 UON852783:UOQ852784 UYJ852783:UYM852784 VIF852783:VII852784 VSB852783:VSE852784 WBX852783:WCA852784 WLT852783:WLW852784 WVP852783:WVS852784 G918315:J918316 JD918319:JG918320 SZ918319:TC918320 ACV918319:ACY918320 AMR918319:AMU918320 AWN918319:AWQ918320 BGJ918319:BGM918320 BQF918319:BQI918320 CAB918319:CAE918320 CJX918319:CKA918320 CTT918319:CTW918320 DDP918319:DDS918320 DNL918319:DNO918320 DXH918319:DXK918320 EHD918319:EHG918320 EQZ918319:ERC918320 FAV918319:FAY918320 FKR918319:FKU918320 FUN918319:FUQ918320 GEJ918319:GEM918320 GOF918319:GOI918320 GYB918319:GYE918320 HHX918319:HIA918320 HRT918319:HRW918320 IBP918319:IBS918320 ILL918319:ILO918320 IVH918319:IVK918320 JFD918319:JFG918320 JOZ918319:JPC918320 JYV918319:JYY918320 KIR918319:KIU918320 KSN918319:KSQ918320 LCJ918319:LCM918320 LMF918319:LMI918320 LWB918319:LWE918320 MFX918319:MGA918320 MPT918319:MPW918320 MZP918319:MZS918320 NJL918319:NJO918320 NTH918319:NTK918320 ODD918319:ODG918320 OMZ918319:ONC918320 OWV918319:OWY918320 PGR918319:PGU918320 PQN918319:PQQ918320 QAJ918319:QAM918320 QKF918319:QKI918320 QUB918319:QUE918320 RDX918319:REA918320 RNT918319:RNW918320 RXP918319:RXS918320 SHL918319:SHO918320 SRH918319:SRK918320 TBD918319:TBG918320 TKZ918319:TLC918320 TUV918319:TUY918320 UER918319:UEU918320 UON918319:UOQ918320 UYJ918319:UYM918320 VIF918319:VII918320 VSB918319:VSE918320 WBX918319:WCA918320 WLT918319:WLW918320 WVP918319:WVS918320 G983851:J983852 JD983855:JG983856 SZ983855:TC983856 ACV983855:ACY983856 AMR983855:AMU983856 AWN983855:AWQ983856 BGJ983855:BGM983856 BQF983855:BQI983856 CAB983855:CAE983856 CJX983855:CKA983856 CTT983855:CTW983856 DDP983855:DDS983856 DNL983855:DNO983856 DXH983855:DXK983856 EHD983855:EHG983856 EQZ983855:ERC983856 FAV983855:FAY983856 FKR983855:FKU983856 FUN983855:FUQ983856 GEJ983855:GEM983856 GOF983855:GOI983856 GYB983855:GYE983856 HHX983855:HIA983856 HRT983855:HRW983856 IBP983855:IBS983856 ILL983855:ILO983856 IVH983855:IVK983856 JFD983855:JFG983856 JOZ983855:JPC983856 JYV983855:JYY983856 KIR983855:KIU983856 KSN983855:KSQ983856 LCJ983855:LCM983856 LMF983855:LMI983856 LWB983855:LWE983856 MFX983855:MGA983856 MPT983855:MPW983856 MZP983855:MZS983856 NJL983855:NJO983856 NTH983855:NTK983856 ODD983855:ODG983856 OMZ983855:ONC983856 OWV983855:OWY983856 PGR983855:PGU983856 PQN983855:PQQ983856 QAJ983855:QAM983856 QKF983855:QKI983856 QUB983855:QUE983856 RDX983855:REA983856 RNT983855:RNW983856 RXP983855:RXS983856 SHL983855:SHO983856 SRH983855:SRK983856 TBD983855:TBG983856 TKZ983855:TLC983856 TUV983855:TUY983856 UER983855:UEU983856 UON983855:UOQ983856 UYJ983855:UYM983856 VIF983855:VII983856 VSB983855:VSE983856 WBX983855:WCA983856 WLT983855:WLW983856 WVP983855:WVS983856 G66330:J66330 JD66334:JG66334 SZ66334:TC66334 ACV66334:ACY66334 AMR66334:AMU66334 AWN66334:AWQ66334 BGJ66334:BGM66334 BQF66334:BQI66334 CAB66334:CAE66334 CJX66334:CKA66334 CTT66334:CTW66334 DDP66334:DDS66334 DNL66334:DNO66334 DXH66334:DXK66334 EHD66334:EHG66334 EQZ66334:ERC66334 FAV66334:FAY66334 FKR66334:FKU66334 FUN66334:FUQ66334 GEJ66334:GEM66334 GOF66334:GOI66334 GYB66334:GYE66334 HHX66334:HIA66334 HRT66334:HRW66334 IBP66334:IBS66334 ILL66334:ILO66334 IVH66334:IVK66334 JFD66334:JFG66334 JOZ66334:JPC66334 JYV66334:JYY66334 KIR66334:KIU66334 KSN66334:KSQ66334 LCJ66334:LCM66334 LMF66334:LMI66334 LWB66334:LWE66334 MFX66334:MGA66334 MPT66334:MPW66334 MZP66334:MZS66334 NJL66334:NJO66334 NTH66334:NTK66334 ODD66334:ODG66334 OMZ66334:ONC66334 OWV66334:OWY66334 PGR66334:PGU66334 PQN66334:PQQ66334 QAJ66334:QAM66334 QKF66334:QKI66334 QUB66334:QUE66334 RDX66334:REA66334 RNT66334:RNW66334 RXP66334:RXS66334 SHL66334:SHO66334 SRH66334:SRK66334 TBD66334:TBG66334 TKZ66334:TLC66334 TUV66334:TUY66334 UER66334:UEU66334 UON66334:UOQ66334 UYJ66334:UYM66334 VIF66334:VII66334 VSB66334:VSE66334 WBX66334:WCA66334 WLT66334:WLW66334 WVP66334:WVS66334 G131866:J131866 JD131870:JG131870 SZ131870:TC131870 ACV131870:ACY131870 AMR131870:AMU131870 AWN131870:AWQ131870 BGJ131870:BGM131870 BQF131870:BQI131870 CAB131870:CAE131870 CJX131870:CKA131870 CTT131870:CTW131870 DDP131870:DDS131870 DNL131870:DNO131870 DXH131870:DXK131870 EHD131870:EHG131870 EQZ131870:ERC131870 FAV131870:FAY131870 FKR131870:FKU131870 FUN131870:FUQ131870 GEJ131870:GEM131870 GOF131870:GOI131870 GYB131870:GYE131870 HHX131870:HIA131870 HRT131870:HRW131870 IBP131870:IBS131870 ILL131870:ILO131870 IVH131870:IVK131870 JFD131870:JFG131870 JOZ131870:JPC131870 JYV131870:JYY131870 KIR131870:KIU131870 KSN131870:KSQ131870 LCJ131870:LCM131870 LMF131870:LMI131870 LWB131870:LWE131870 MFX131870:MGA131870 MPT131870:MPW131870 MZP131870:MZS131870 NJL131870:NJO131870 NTH131870:NTK131870 ODD131870:ODG131870 OMZ131870:ONC131870 OWV131870:OWY131870 PGR131870:PGU131870 PQN131870:PQQ131870 QAJ131870:QAM131870 QKF131870:QKI131870 QUB131870:QUE131870 RDX131870:REA131870 RNT131870:RNW131870 RXP131870:RXS131870 SHL131870:SHO131870 SRH131870:SRK131870 TBD131870:TBG131870 TKZ131870:TLC131870 TUV131870:TUY131870 UER131870:UEU131870 UON131870:UOQ131870 UYJ131870:UYM131870 VIF131870:VII131870 VSB131870:VSE131870 WBX131870:WCA131870 WLT131870:WLW131870 WVP131870:WVS131870 G197402:J197402 JD197406:JG197406 SZ197406:TC197406 ACV197406:ACY197406 AMR197406:AMU197406 AWN197406:AWQ197406 BGJ197406:BGM197406 BQF197406:BQI197406 CAB197406:CAE197406 CJX197406:CKA197406 CTT197406:CTW197406 DDP197406:DDS197406 DNL197406:DNO197406 DXH197406:DXK197406 EHD197406:EHG197406 EQZ197406:ERC197406 FAV197406:FAY197406 FKR197406:FKU197406 FUN197406:FUQ197406 GEJ197406:GEM197406 GOF197406:GOI197406 GYB197406:GYE197406 HHX197406:HIA197406 HRT197406:HRW197406 IBP197406:IBS197406 ILL197406:ILO197406 IVH197406:IVK197406 JFD197406:JFG197406 JOZ197406:JPC197406 JYV197406:JYY197406 KIR197406:KIU197406 KSN197406:KSQ197406 LCJ197406:LCM197406 LMF197406:LMI197406 LWB197406:LWE197406 MFX197406:MGA197406 MPT197406:MPW197406 MZP197406:MZS197406 NJL197406:NJO197406 NTH197406:NTK197406 ODD197406:ODG197406 OMZ197406:ONC197406 OWV197406:OWY197406 PGR197406:PGU197406 PQN197406:PQQ197406 QAJ197406:QAM197406 QKF197406:QKI197406 QUB197406:QUE197406 RDX197406:REA197406 RNT197406:RNW197406 RXP197406:RXS197406 SHL197406:SHO197406 SRH197406:SRK197406 TBD197406:TBG197406 TKZ197406:TLC197406 TUV197406:TUY197406 UER197406:UEU197406 UON197406:UOQ197406 UYJ197406:UYM197406 VIF197406:VII197406 VSB197406:VSE197406 WBX197406:WCA197406 WLT197406:WLW197406 WVP197406:WVS197406 G262938:J262938 JD262942:JG262942 SZ262942:TC262942 ACV262942:ACY262942 AMR262942:AMU262942 AWN262942:AWQ262942 BGJ262942:BGM262942 BQF262942:BQI262942 CAB262942:CAE262942 CJX262942:CKA262942 CTT262942:CTW262942 DDP262942:DDS262942 DNL262942:DNO262942 DXH262942:DXK262942 EHD262942:EHG262942 EQZ262942:ERC262942 FAV262942:FAY262942 FKR262942:FKU262942 FUN262942:FUQ262942 GEJ262942:GEM262942 GOF262942:GOI262942 GYB262942:GYE262942 HHX262942:HIA262942 HRT262942:HRW262942 IBP262942:IBS262942 ILL262942:ILO262942 IVH262942:IVK262942 JFD262942:JFG262942 JOZ262942:JPC262942 JYV262942:JYY262942 KIR262942:KIU262942 KSN262942:KSQ262942 LCJ262942:LCM262942 LMF262942:LMI262942 LWB262942:LWE262942 MFX262942:MGA262942 MPT262942:MPW262942 MZP262942:MZS262942 NJL262942:NJO262942 NTH262942:NTK262942 ODD262942:ODG262942 OMZ262942:ONC262942 OWV262942:OWY262942 PGR262942:PGU262942 PQN262942:PQQ262942 QAJ262942:QAM262942 QKF262942:QKI262942 QUB262942:QUE262942 RDX262942:REA262942 RNT262942:RNW262942 RXP262942:RXS262942 SHL262942:SHO262942 SRH262942:SRK262942 TBD262942:TBG262942 TKZ262942:TLC262942 TUV262942:TUY262942 UER262942:UEU262942 UON262942:UOQ262942 UYJ262942:UYM262942 VIF262942:VII262942 VSB262942:VSE262942 WBX262942:WCA262942 WLT262942:WLW262942 WVP262942:WVS262942 G328474:J328474 JD328478:JG328478 SZ328478:TC328478 ACV328478:ACY328478 AMR328478:AMU328478 AWN328478:AWQ328478 BGJ328478:BGM328478 BQF328478:BQI328478 CAB328478:CAE328478 CJX328478:CKA328478 CTT328478:CTW328478 DDP328478:DDS328478 DNL328478:DNO328478 DXH328478:DXK328478 EHD328478:EHG328478 EQZ328478:ERC328478 FAV328478:FAY328478 FKR328478:FKU328478 FUN328478:FUQ328478 GEJ328478:GEM328478 GOF328478:GOI328478 GYB328478:GYE328478 HHX328478:HIA328478 HRT328478:HRW328478 IBP328478:IBS328478 ILL328478:ILO328478 IVH328478:IVK328478 JFD328478:JFG328478 JOZ328478:JPC328478 JYV328478:JYY328478 KIR328478:KIU328478 KSN328478:KSQ328478 LCJ328478:LCM328478 LMF328478:LMI328478 LWB328478:LWE328478 MFX328478:MGA328478 MPT328478:MPW328478 MZP328478:MZS328478 NJL328478:NJO328478 NTH328478:NTK328478 ODD328478:ODG328478 OMZ328478:ONC328478 OWV328478:OWY328478 PGR328478:PGU328478 PQN328478:PQQ328478 QAJ328478:QAM328478 QKF328478:QKI328478 QUB328478:QUE328478 RDX328478:REA328478 RNT328478:RNW328478 RXP328478:RXS328478 SHL328478:SHO328478 SRH328478:SRK328478 TBD328478:TBG328478 TKZ328478:TLC328478 TUV328478:TUY328478 UER328478:UEU328478 UON328478:UOQ328478 UYJ328478:UYM328478 VIF328478:VII328478 VSB328478:VSE328478 WBX328478:WCA328478 WLT328478:WLW328478 WVP328478:WVS328478 G394010:J394010 JD394014:JG394014 SZ394014:TC394014 ACV394014:ACY394014 AMR394014:AMU394014 AWN394014:AWQ394014 BGJ394014:BGM394014 BQF394014:BQI394014 CAB394014:CAE394014 CJX394014:CKA394014 CTT394014:CTW394014 DDP394014:DDS394014 DNL394014:DNO394014 DXH394014:DXK394014 EHD394014:EHG394014 EQZ394014:ERC394014 FAV394014:FAY394014 FKR394014:FKU394014 FUN394014:FUQ394014 GEJ394014:GEM394014 GOF394014:GOI394014 GYB394014:GYE394014 HHX394014:HIA394014 HRT394014:HRW394014 IBP394014:IBS394014 ILL394014:ILO394014 IVH394014:IVK394014 JFD394014:JFG394014 JOZ394014:JPC394014 JYV394014:JYY394014 KIR394014:KIU394014 KSN394014:KSQ394014 LCJ394014:LCM394014 LMF394014:LMI394014 LWB394014:LWE394014 MFX394014:MGA394014 MPT394014:MPW394014 MZP394014:MZS394014 NJL394014:NJO394014 NTH394014:NTK394014 ODD394014:ODG394014 OMZ394014:ONC394014 OWV394014:OWY394014 PGR394014:PGU394014 PQN394014:PQQ394014 QAJ394014:QAM394014 QKF394014:QKI394014 QUB394014:QUE394014 RDX394014:REA394014 RNT394014:RNW394014 RXP394014:RXS394014 SHL394014:SHO394014 SRH394014:SRK394014 TBD394014:TBG394014 TKZ394014:TLC394014 TUV394014:TUY394014 UER394014:UEU394014 UON394014:UOQ394014 UYJ394014:UYM394014 VIF394014:VII394014 VSB394014:VSE394014 WBX394014:WCA394014 WLT394014:WLW394014 WVP394014:WVS394014 G459546:J459546 JD459550:JG459550 SZ459550:TC459550 ACV459550:ACY459550 AMR459550:AMU459550 AWN459550:AWQ459550 BGJ459550:BGM459550 BQF459550:BQI459550 CAB459550:CAE459550 CJX459550:CKA459550 CTT459550:CTW459550 DDP459550:DDS459550 DNL459550:DNO459550 DXH459550:DXK459550 EHD459550:EHG459550 EQZ459550:ERC459550 FAV459550:FAY459550 FKR459550:FKU459550 FUN459550:FUQ459550 GEJ459550:GEM459550 GOF459550:GOI459550 GYB459550:GYE459550 HHX459550:HIA459550 HRT459550:HRW459550 IBP459550:IBS459550 ILL459550:ILO459550 IVH459550:IVK459550 JFD459550:JFG459550 JOZ459550:JPC459550 JYV459550:JYY459550 KIR459550:KIU459550 KSN459550:KSQ459550 LCJ459550:LCM459550 LMF459550:LMI459550 LWB459550:LWE459550 MFX459550:MGA459550 MPT459550:MPW459550 MZP459550:MZS459550 NJL459550:NJO459550 NTH459550:NTK459550 ODD459550:ODG459550 OMZ459550:ONC459550 OWV459550:OWY459550 PGR459550:PGU459550 PQN459550:PQQ459550 QAJ459550:QAM459550 QKF459550:QKI459550 QUB459550:QUE459550 RDX459550:REA459550 RNT459550:RNW459550 RXP459550:RXS459550 SHL459550:SHO459550 SRH459550:SRK459550 TBD459550:TBG459550 TKZ459550:TLC459550 TUV459550:TUY459550 UER459550:UEU459550 UON459550:UOQ459550 UYJ459550:UYM459550 VIF459550:VII459550 VSB459550:VSE459550 WBX459550:WCA459550 WLT459550:WLW459550 WVP459550:WVS459550 G525082:J525082 JD525086:JG525086 SZ525086:TC525086 ACV525086:ACY525086 AMR525086:AMU525086 AWN525086:AWQ525086 BGJ525086:BGM525086 BQF525086:BQI525086 CAB525086:CAE525086 CJX525086:CKA525086 CTT525086:CTW525086 DDP525086:DDS525086 DNL525086:DNO525086 DXH525086:DXK525086 EHD525086:EHG525086 EQZ525086:ERC525086 FAV525086:FAY525086 FKR525086:FKU525086 FUN525086:FUQ525086 GEJ525086:GEM525086 GOF525086:GOI525086 GYB525086:GYE525086 HHX525086:HIA525086 HRT525086:HRW525086 IBP525086:IBS525086 ILL525086:ILO525086 IVH525086:IVK525086 JFD525086:JFG525086 JOZ525086:JPC525086 JYV525086:JYY525086 KIR525086:KIU525086 KSN525086:KSQ525086 LCJ525086:LCM525086 LMF525086:LMI525086 LWB525086:LWE525086 MFX525086:MGA525086 MPT525086:MPW525086 MZP525086:MZS525086 NJL525086:NJO525086 NTH525086:NTK525086 ODD525086:ODG525086 OMZ525086:ONC525086 OWV525086:OWY525086 PGR525086:PGU525086 PQN525086:PQQ525086 QAJ525086:QAM525086 QKF525086:QKI525086 QUB525086:QUE525086 RDX525086:REA525086 RNT525086:RNW525086 RXP525086:RXS525086 SHL525086:SHO525086 SRH525086:SRK525086 TBD525086:TBG525086 TKZ525086:TLC525086 TUV525086:TUY525086 UER525086:UEU525086 UON525086:UOQ525086 UYJ525086:UYM525086 VIF525086:VII525086 VSB525086:VSE525086 WBX525086:WCA525086 WLT525086:WLW525086 WVP525086:WVS525086 G590618:J590618 JD590622:JG590622 SZ590622:TC590622 ACV590622:ACY590622 AMR590622:AMU590622 AWN590622:AWQ590622 BGJ590622:BGM590622 BQF590622:BQI590622 CAB590622:CAE590622 CJX590622:CKA590622 CTT590622:CTW590622 DDP590622:DDS590622 DNL590622:DNO590622 DXH590622:DXK590622 EHD590622:EHG590622 EQZ590622:ERC590622 FAV590622:FAY590622 FKR590622:FKU590622 FUN590622:FUQ590622 GEJ590622:GEM590622 GOF590622:GOI590622 GYB590622:GYE590622 HHX590622:HIA590622 HRT590622:HRW590622 IBP590622:IBS590622 ILL590622:ILO590622 IVH590622:IVK590622 JFD590622:JFG590622 JOZ590622:JPC590622 JYV590622:JYY590622 KIR590622:KIU590622 KSN590622:KSQ590622 LCJ590622:LCM590622 LMF590622:LMI590622 LWB590622:LWE590622 MFX590622:MGA590622 MPT590622:MPW590622 MZP590622:MZS590622 NJL590622:NJO590622 NTH590622:NTK590622 ODD590622:ODG590622 OMZ590622:ONC590622 OWV590622:OWY590622 PGR590622:PGU590622 PQN590622:PQQ590622 QAJ590622:QAM590622 QKF590622:QKI590622 QUB590622:QUE590622 RDX590622:REA590622 RNT590622:RNW590622 RXP590622:RXS590622 SHL590622:SHO590622 SRH590622:SRK590622 TBD590622:TBG590622 TKZ590622:TLC590622 TUV590622:TUY590622 UER590622:UEU590622 UON590622:UOQ590622 UYJ590622:UYM590622 VIF590622:VII590622 VSB590622:VSE590622 WBX590622:WCA590622 WLT590622:WLW590622 WVP590622:WVS590622 G656154:J656154 JD656158:JG656158 SZ656158:TC656158 ACV656158:ACY656158 AMR656158:AMU656158 AWN656158:AWQ656158 BGJ656158:BGM656158 BQF656158:BQI656158 CAB656158:CAE656158 CJX656158:CKA656158 CTT656158:CTW656158 DDP656158:DDS656158 DNL656158:DNO656158 DXH656158:DXK656158 EHD656158:EHG656158 EQZ656158:ERC656158 FAV656158:FAY656158 FKR656158:FKU656158 FUN656158:FUQ656158 GEJ656158:GEM656158 GOF656158:GOI656158 GYB656158:GYE656158 HHX656158:HIA656158 HRT656158:HRW656158 IBP656158:IBS656158 ILL656158:ILO656158 IVH656158:IVK656158 JFD656158:JFG656158 JOZ656158:JPC656158 JYV656158:JYY656158 KIR656158:KIU656158 KSN656158:KSQ656158 LCJ656158:LCM656158 LMF656158:LMI656158 LWB656158:LWE656158 MFX656158:MGA656158 MPT656158:MPW656158 MZP656158:MZS656158 NJL656158:NJO656158 NTH656158:NTK656158 ODD656158:ODG656158 OMZ656158:ONC656158 OWV656158:OWY656158 PGR656158:PGU656158 PQN656158:PQQ656158 QAJ656158:QAM656158 QKF656158:QKI656158 QUB656158:QUE656158 RDX656158:REA656158 RNT656158:RNW656158 RXP656158:RXS656158 SHL656158:SHO656158 SRH656158:SRK656158 TBD656158:TBG656158 TKZ656158:TLC656158 TUV656158:TUY656158 UER656158:UEU656158 UON656158:UOQ656158 UYJ656158:UYM656158 VIF656158:VII656158 VSB656158:VSE656158 WBX656158:WCA656158 WLT656158:WLW656158 WVP656158:WVS656158 G721690:J721690 JD721694:JG721694 SZ721694:TC721694 ACV721694:ACY721694 AMR721694:AMU721694 AWN721694:AWQ721694 BGJ721694:BGM721694 BQF721694:BQI721694 CAB721694:CAE721694 CJX721694:CKA721694 CTT721694:CTW721694 DDP721694:DDS721694 DNL721694:DNO721694 DXH721694:DXK721694 EHD721694:EHG721694 EQZ721694:ERC721694 FAV721694:FAY721694 FKR721694:FKU721694 FUN721694:FUQ721694 GEJ721694:GEM721694 GOF721694:GOI721694 GYB721694:GYE721694 HHX721694:HIA721694 HRT721694:HRW721694 IBP721694:IBS721694 ILL721694:ILO721694 IVH721694:IVK721694 JFD721694:JFG721694 JOZ721694:JPC721694 JYV721694:JYY721694 KIR721694:KIU721694 KSN721694:KSQ721694 LCJ721694:LCM721694 LMF721694:LMI721694 LWB721694:LWE721694 MFX721694:MGA721694 MPT721694:MPW721694 MZP721694:MZS721694 NJL721694:NJO721694 NTH721694:NTK721694 ODD721694:ODG721694 OMZ721694:ONC721694 OWV721694:OWY721694 PGR721694:PGU721694 PQN721694:PQQ721694 QAJ721694:QAM721694 QKF721694:QKI721694 QUB721694:QUE721694 RDX721694:REA721694 RNT721694:RNW721694 RXP721694:RXS721694 SHL721694:SHO721694 SRH721694:SRK721694 TBD721694:TBG721694 TKZ721694:TLC721694 TUV721694:TUY721694 UER721694:UEU721694 UON721694:UOQ721694 UYJ721694:UYM721694 VIF721694:VII721694 VSB721694:VSE721694 WBX721694:WCA721694 WLT721694:WLW721694 WVP721694:WVS721694 G787226:J787226 JD787230:JG787230 SZ787230:TC787230 ACV787230:ACY787230 AMR787230:AMU787230 AWN787230:AWQ787230 BGJ787230:BGM787230 BQF787230:BQI787230 CAB787230:CAE787230 CJX787230:CKA787230 CTT787230:CTW787230 DDP787230:DDS787230 DNL787230:DNO787230 DXH787230:DXK787230 EHD787230:EHG787230 EQZ787230:ERC787230 FAV787230:FAY787230 FKR787230:FKU787230 FUN787230:FUQ787230 GEJ787230:GEM787230 GOF787230:GOI787230 GYB787230:GYE787230 HHX787230:HIA787230 HRT787230:HRW787230 IBP787230:IBS787230 ILL787230:ILO787230 IVH787230:IVK787230 JFD787230:JFG787230 JOZ787230:JPC787230 JYV787230:JYY787230 KIR787230:KIU787230 KSN787230:KSQ787230 LCJ787230:LCM787230 LMF787230:LMI787230 LWB787230:LWE787230 MFX787230:MGA787230 MPT787230:MPW787230 MZP787230:MZS787230 NJL787230:NJO787230 NTH787230:NTK787230 ODD787230:ODG787230 OMZ787230:ONC787230 OWV787230:OWY787230 PGR787230:PGU787230 PQN787230:PQQ787230 QAJ787230:QAM787230 QKF787230:QKI787230 QUB787230:QUE787230 RDX787230:REA787230 RNT787230:RNW787230 RXP787230:RXS787230 SHL787230:SHO787230 SRH787230:SRK787230 TBD787230:TBG787230 TKZ787230:TLC787230 TUV787230:TUY787230 UER787230:UEU787230 UON787230:UOQ787230 UYJ787230:UYM787230 VIF787230:VII787230 VSB787230:VSE787230 WBX787230:WCA787230 WLT787230:WLW787230 WVP787230:WVS787230 G852762:J852762 JD852766:JG852766 SZ852766:TC852766 ACV852766:ACY852766 AMR852766:AMU852766 AWN852766:AWQ852766 BGJ852766:BGM852766 BQF852766:BQI852766 CAB852766:CAE852766 CJX852766:CKA852766 CTT852766:CTW852766 DDP852766:DDS852766 DNL852766:DNO852766 DXH852766:DXK852766 EHD852766:EHG852766 EQZ852766:ERC852766 FAV852766:FAY852766 FKR852766:FKU852766 FUN852766:FUQ852766 GEJ852766:GEM852766 GOF852766:GOI852766 GYB852766:GYE852766 HHX852766:HIA852766 HRT852766:HRW852766 IBP852766:IBS852766 ILL852766:ILO852766 IVH852766:IVK852766 JFD852766:JFG852766 JOZ852766:JPC852766 JYV852766:JYY852766 KIR852766:KIU852766 KSN852766:KSQ852766 LCJ852766:LCM852766 LMF852766:LMI852766 LWB852766:LWE852766 MFX852766:MGA852766 MPT852766:MPW852766 MZP852766:MZS852766 NJL852766:NJO852766 NTH852766:NTK852766 ODD852766:ODG852766 OMZ852766:ONC852766 OWV852766:OWY852766 PGR852766:PGU852766 PQN852766:PQQ852766 QAJ852766:QAM852766 QKF852766:QKI852766 QUB852766:QUE852766 RDX852766:REA852766 RNT852766:RNW852766 RXP852766:RXS852766 SHL852766:SHO852766 SRH852766:SRK852766 TBD852766:TBG852766 TKZ852766:TLC852766 TUV852766:TUY852766 UER852766:UEU852766 UON852766:UOQ852766 UYJ852766:UYM852766 VIF852766:VII852766 VSB852766:VSE852766 WBX852766:WCA852766 WLT852766:WLW852766 WVP852766:WVS852766 G918298:J918298 JD918302:JG918302 SZ918302:TC918302 ACV918302:ACY918302 AMR918302:AMU918302 AWN918302:AWQ918302 BGJ918302:BGM918302 BQF918302:BQI918302 CAB918302:CAE918302 CJX918302:CKA918302 CTT918302:CTW918302 DDP918302:DDS918302 DNL918302:DNO918302 DXH918302:DXK918302 EHD918302:EHG918302 EQZ918302:ERC918302 FAV918302:FAY918302 FKR918302:FKU918302 FUN918302:FUQ918302 GEJ918302:GEM918302 GOF918302:GOI918302 GYB918302:GYE918302 HHX918302:HIA918302 HRT918302:HRW918302 IBP918302:IBS918302 ILL918302:ILO918302 IVH918302:IVK918302 JFD918302:JFG918302 JOZ918302:JPC918302 JYV918302:JYY918302 KIR918302:KIU918302 KSN918302:KSQ918302 LCJ918302:LCM918302 LMF918302:LMI918302 LWB918302:LWE918302 MFX918302:MGA918302 MPT918302:MPW918302 MZP918302:MZS918302 NJL918302:NJO918302 NTH918302:NTK918302 ODD918302:ODG918302 OMZ918302:ONC918302 OWV918302:OWY918302 PGR918302:PGU918302 PQN918302:PQQ918302 QAJ918302:QAM918302 QKF918302:QKI918302 QUB918302:QUE918302 RDX918302:REA918302 RNT918302:RNW918302 RXP918302:RXS918302 SHL918302:SHO918302 SRH918302:SRK918302 TBD918302:TBG918302 TKZ918302:TLC918302 TUV918302:TUY918302 UER918302:UEU918302 UON918302:UOQ918302 UYJ918302:UYM918302 VIF918302:VII918302 VSB918302:VSE918302 WBX918302:WCA918302 WLT918302:WLW918302 WVP918302:WVS918302 G983834:J983834 JD983838:JG983838 SZ983838:TC983838 ACV983838:ACY983838 AMR983838:AMU983838 AWN983838:AWQ983838 BGJ983838:BGM983838 BQF983838:BQI983838 CAB983838:CAE983838 CJX983838:CKA983838 CTT983838:CTW983838 DDP983838:DDS983838 DNL983838:DNO983838 DXH983838:DXK983838 EHD983838:EHG983838 EQZ983838:ERC983838 FAV983838:FAY983838 FKR983838:FKU983838 FUN983838:FUQ983838 GEJ983838:GEM983838 GOF983838:GOI983838 GYB983838:GYE983838 HHX983838:HIA983838 HRT983838:HRW983838 IBP983838:IBS983838 ILL983838:ILO983838 IVH983838:IVK983838 JFD983838:JFG983838 JOZ983838:JPC983838 JYV983838:JYY983838 KIR983838:KIU983838 KSN983838:KSQ983838 LCJ983838:LCM983838 LMF983838:LMI983838 LWB983838:LWE983838 MFX983838:MGA983838 MPT983838:MPW983838 MZP983838:MZS983838 NJL983838:NJO983838 NTH983838:NTK983838 ODD983838:ODG983838 OMZ983838:ONC983838 OWV983838:OWY983838 PGR983838:PGU983838 PQN983838:PQQ983838 QAJ983838:QAM983838 QKF983838:QKI983838 QUB983838:QUE983838 RDX983838:REA983838 RNT983838:RNW983838 RXP983838:RXS983838 SHL983838:SHO983838 SRH983838:SRK983838 TBD983838:TBG983838 TKZ983838:TLC983838 TUV983838:TUY983838 UER983838:UEU983838 UON983838:UOQ983838 UYJ983838:UYM983838 VIF983838:VII983838 VSB983838:VSE983838 WBX983838:WCA983838 WLT983838:WLW983838 WVP983838:WVS983838 G66322:J66322 JD66326:JG66326 SZ66326:TC66326 ACV66326:ACY66326 AMR66326:AMU66326 AWN66326:AWQ66326 BGJ66326:BGM66326 BQF66326:BQI66326 CAB66326:CAE66326 CJX66326:CKA66326 CTT66326:CTW66326 DDP66326:DDS66326 DNL66326:DNO66326 DXH66326:DXK66326 EHD66326:EHG66326 EQZ66326:ERC66326 FAV66326:FAY66326 FKR66326:FKU66326 FUN66326:FUQ66326 GEJ66326:GEM66326 GOF66326:GOI66326 GYB66326:GYE66326 HHX66326:HIA66326 HRT66326:HRW66326 IBP66326:IBS66326 ILL66326:ILO66326 IVH66326:IVK66326 JFD66326:JFG66326 JOZ66326:JPC66326 JYV66326:JYY66326 KIR66326:KIU66326 KSN66326:KSQ66326 LCJ66326:LCM66326 LMF66326:LMI66326 LWB66326:LWE66326 MFX66326:MGA66326 MPT66326:MPW66326 MZP66326:MZS66326 NJL66326:NJO66326 NTH66326:NTK66326 ODD66326:ODG66326 OMZ66326:ONC66326 OWV66326:OWY66326 PGR66326:PGU66326 PQN66326:PQQ66326 QAJ66326:QAM66326 QKF66326:QKI66326 QUB66326:QUE66326 RDX66326:REA66326 RNT66326:RNW66326 RXP66326:RXS66326 SHL66326:SHO66326 SRH66326:SRK66326 TBD66326:TBG66326 TKZ66326:TLC66326 TUV66326:TUY66326 UER66326:UEU66326 UON66326:UOQ66326 UYJ66326:UYM66326 VIF66326:VII66326 VSB66326:VSE66326 WBX66326:WCA66326 WLT66326:WLW66326 WVP66326:WVS66326 G131858:J131858 JD131862:JG131862 SZ131862:TC131862 ACV131862:ACY131862 AMR131862:AMU131862 AWN131862:AWQ131862 BGJ131862:BGM131862 BQF131862:BQI131862 CAB131862:CAE131862 CJX131862:CKA131862 CTT131862:CTW131862 DDP131862:DDS131862 DNL131862:DNO131862 DXH131862:DXK131862 EHD131862:EHG131862 EQZ131862:ERC131862 FAV131862:FAY131862 FKR131862:FKU131862 FUN131862:FUQ131862 GEJ131862:GEM131862 GOF131862:GOI131862 GYB131862:GYE131862 HHX131862:HIA131862 HRT131862:HRW131862 IBP131862:IBS131862 ILL131862:ILO131862 IVH131862:IVK131862 JFD131862:JFG131862 JOZ131862:JPC131862 JYV131862:JYY131862 KIR131862:KIU131862 KSN131862:KSQ131862 LCJ131862:LCM131862 LMF131862:LMI131862 LWB131862:LWE131862 MFX131862:MGA131862 MPT131862:MPW131862 MZP131862:MZS131862 NJL131862:NJO131862 NTH131862:NTK131862 ODD131862:ODG131862 OMZ131862:ONC131862 OWV131862:OWY131862 PGR131862:PGU131862 PQN131862:PQQ131862 QAJ131862:QAM131862 QKF131862:QKI131862 QUB131862:QUE131862 RDX131862:REA131862 RNT131862:RNW131862 RXP131862:RXS131862 SHL131862:SHO131862 SRH131862:SRK131862 TBD131862:TBG131862 TKZ131862:TLC131862 TUV131862:TUY131862 UER131862:UEU131862 UON131862:UOQ131862 UYJ131862:UYM131862 VIF131862:VII131862 VSB131862:VSE131862 WBX131862:WCA131862 WLT131862:WLW131862 WVP131862:WVS131862 G197394:J197394 JD197398:JG197398 SZ197398:TC197398 ACV197398:ACY197398 AMR197398:AMU197398 AWN197398:AWQ197398 BGJ197398:BGM197398 BQF197398:BQI197398 CAB197398:CAE197398 CJX197398:CKA197398 CTT197398:CTW197398 DDP197398:DDS197398 DNL197398:DNO197398 DXH197398:DXK197398 EHD197398:EHG197398 EQZ197398:ERC197398 FAV197398:FAY197398 FKR197398:FKU197398 FUN197398:FUQ197398 GEJ197398:GEM197398 GOF197398:GOI197398 GYB197398:GYE197398 HHX197398:HIA197398 HRT197398:HRW197398 IBP197398:IBS197398 ILL197398:ILO197398 IVH197398:IVK197398 JFD197398:JFG197398 JOZ197398:JPC197398 JYV197398:JYY197398 KIR197398:KIU197398 KSN197398:KSQ197398 LCJ197398:LCM197398 LMF197398:LMI197398 LWB197398:LWE197398 MFX197398:MGA197398 MPT197398:MPW197398 MZP197398:MZS197398 NJL197398:NJO197398 NTH197398:NTK197398 ODD197398:ODG197398 OMZ197398:ONC197398 OWV197398:OWY197398 PGR197398:PGU197398 PQN197398:PQQ197398 QAJ197398:QAM197398 QKF197398:QKI197398 QUB197398:QUE197398 RDX197398:REA197398 RNT197398:RNW197398 RXP197398:RXS197398 SHL197398:SHO197398 SRH197398:SRK197398 TBD197398:TBG197398 TKZ197398:TLC197398 TUV197398:TUY197398 UER197398:UEU197398 UON197398:UOQ197398 UYJ197398:UYM197398 VIF197398:VII197398 VSB197398:VSE197398 WBX197398:WCA197398 WLT197398:WLW197398 WVP197398:WVS197398 G262930:J262930 JD262934:JG262934 SZ262934:TC262934 ACV262934:ACY262934 AMR262934:AMU262934 AWN262934:AWQ262934 BGJ262934:BGM262934 BQF262934:BQI262934 CAB262934:CAE262934 CJX262934:CKA262934 CTT262934:CTW262934 DDP262934:DDS262934 DNL262934:DNO262934 DXH262934:DXK262934 EHD262934:EHG262934 EQZ262934:ERC262934 FAV262934:FAY262934 FKR262934:FKU262934 FUN262934:FUQ262934 GEJ262934:GEM262934 GOF262934:GOI262934 GYB262934:GYE262934 HHX262934:HIA262934 HRT262934:HRW262934 IBP262934:IBS262934 ILL262934:ILO262934 IVH262934:IVK262934 JFD262934:JFG262934 JOZ262934:JPC262934 JYV262934:JYY262934 KIR262934:KIU262934 KSN262934:KSQ262934 LCJ262934:LCM262934 LMF262934:LMI262934 LWB262934:LWE262934 MFX262934:MGA262934 MPT262934:MPW262934 MZP262934:MZS262934 NJL262934:NJO262934 NTH262934:NTK262934 ODD262934:ODG262934 OMZ262934:ONC262934 OWV262934:OWY262934 PGR262934:PGU262934 PQN262934:PQQ262934 QAJ262934:QAM262934 QKF262934:QKI262934 QUB262934:QUE262934 RDX262934:REA262934 RNT262934:RNW262934 RXP262934:RXS262934 SHL262934:SHO262934 SRH262934:SRK262934 TBD262934:TBG262934 TKZ262934:TLC262934 TUV262934:TUY262934 UER262934:UEU262934 UON262934:UOQ262934 UYJ262934:UYM262934 VIF262934:VII262934 VSB262934:VSE262934 WBX262934:WCA262934 WLT262934:WLW262934 WVP262934:WVS262934 G328466:J328466 JD328470:JG328470 SZ328470:TC328470 ACV328470:ACY328470 AMR328470:AMU328470 AWN328470:AWQ328470 BGJ328470:BGM328470 BQF328470:BQI328470 CAB328470:CAE328470 CJX328470:CKA328470 CTT328470:CTW328470 DDP328470:DDS328470 DNL328470:DNO328470 DXH328470:DXK328470 EHD328470:EHG328470 EQZ328470:ERC328470 FAV328470:FAY328470 FKR328470:FKU328470 FUN328470:FUQ328470 GEJ328470:GEM328470 GOF328470:GOI328470 GYB328470:GYE328470 HHX328470:HIA328470 HRT328470:HRW328470 IBP328470:IBS328470 ILL328470:ILO328470 IVH328470:IVK328470 JFD328470:JFG328470 JOZ328470:JPC328470 JYV328470:JYY328470 KIR328470:KIU328470 KSN328470:KSQ328470 LCJ328470:LCM328470 LMF328470:LMI328470 LWB328470:LWE328470 MFX328470:MGA328470 MPT328470:MPW328470 MZP328470:MZS328470 NJL328470:NJO328470 NTH328470:NTK328470 ODD328470:ODG328470 OMZ328470:ONC328470 OWV328470:OWY328470 PGR328470:PGU328470 PQN328470:PQQ328470 QAJ328470:QAM328470 QKF328470:QKI328470 QUB328470:QUE328470 RDX328470:REA328470 RNT328470:RNW328470 RXP328470:RXS328470 SHL328470:SHO328470 SRH328470:SRK328470 TBD328470:TBG328470 TKZ328470:TLC328470 TUV328470:TUY328470 UER328470:UEU328470 UON328470:UOQ328470 UYJ328470:UYM328470 VIF328470:VII328470 VSB328470:VSE328470 WBX328470:WCA328470 WLT328470:WLW328470 WVP328470:WVS328470 G394002:J394002 JD394006:JG394006 SZ394006:TC394006 ACV394006:ACY394006 AMR394006:AMU394006 AWN394006:AWQ394006 BGJ394006:BGM394006 BQF394006:BQI394006 CAB394006:CAE394006 CJX394006:CKA394006 CTT394006:CTW394006 DDP394006:DDS394006 DNL394006:DNO394006 DXH394006:DXK394006 EHD394006:EHG394006 EQZ394006:ERC394006 FAV394006:FAY394006 FKR394006:FKU394006 FUN394006:FUQ394006 GEJ394006:GEM394006 GOF394006:GOI394006 GYB394006:GYE394006 HHX394006:HIA394006 HRT394006:HRW394006 IBP394006:IBS394006 ILL394006:ILO394006 IVH394006:IVK394006 JFD394006:JFG394006 JOZ394006:JPC394006 JYV394006:JYY394006 KIR394006:KIU394006 KSN394006:KSQ394006 LCJ394006:LCM394006 LMF394006:LMI394006 LWB394006:LWE394006 MFX394006:MGA394006 MPT394006:MPW394006 MZP394006:MZS394006 NJL394006:NJO394006 NTH394006:NTK394006 ODD394006:ODG394006 OMZ394006:ONC394006 OWV394006:OWY394006 PGR394006:PGU394006 PQN394006:PQQ394006 QAJ394006:QAM394006 QKF394006:QKI394006 QUB394006:QUE394006 RDX394006:REA394006 RNT394006:RNW394006 RXP394006:RXS394006 SHL394006:SHO394006 SRH394006:SRK394006 TBD394006:TBG394006 TKZ394006:TLC394006 TUV394006:TUY394006 UER394006:UEU394006 UON394006:UOQ394006 UYJ394006:UYM394006 VIF394006:VII394006 VSB394006:VSE394006 WBX394006:WCA394006 WLT394006:WLW394006 WVP394006:WVS394006 G459538:J459538 JD459542:JG459542 SZ459542:TC459542 ACV459542:ACY459542 AMR459542:AMU459542 AWN459542:AWQ459542 BGJ459542:BGM459542 BQF459542:BQI459542 CAB459542:CAE459542 CJX459542:CKA459542 CTT459542:CTW459542 DDP459542:DDS459542 DNL459542:DNO459542 DXH459542:DXK459542 EHD459542:EHG459542 EQZ459542:ERC459542 FAV459542:FAY459542 FKR459542:FKU459542 FUN459542:FUQ459542 GEJ459542:GEM459542 GOF459542:GOI459542 GYB459542:GYE459542 HHX459542:HIA459542 HRT459542:HRW459542 IBP459542:IBS459542 ILL459542:ILO459542 IVH459542:IVK459542 JFD459542:JFG459542 JOZ459542:JPC459542 JYV459542:JYY459542 KIR459542:KIU459542 KSN459542:KSQ459542 LCJ459542:LCM459542 LMF459542:LMI459542 LWB459542:LWE459542 MFX459542:MGA459542 MPT459542:MPW459542 MZP459542:MZS459542 NJL459542:NJO459542 NTH459542:NTK459542 ODD459542:ODG459542 OMZ459542:ONC459542 OWV459542:OWY459542 PGR459542:PGU459542 PQN459542:PQQ459542 QAJ459542:QAM459542 QKF459542:QKI459542 QUB459542:QUE459542 RDX459542:REA459542 RNT459542:RNW459542 RXP459542:RXS459542 SHL459542:SHO459542 SRH459542:SRK459542 TBD459542:TBG459542 TKZ459542:TLC459542 TUV459542:TUY459542 UER459542:UEU459542 UON459542:UOQ459542 UYJ459542:UYM459542 VIF459542:VII459542 VSB459542:VSE459542 WBX459542:WCA459542 WLT459542:WLW459542 WVP459542:WVS459542 G525074:J525074 JD525078:JG525078 SZ525078:TC525078 ACV525078:ACY525078 AMR525078:AMU525078 AWN525078:AWQ525078 BGJ525078:BGM525078 BQF525078:BQI525078 CAB525078:CAE525078 CJX525078:CKA525078 CTT525078:CTW525078 DDP525078:DDS525078 DNL525078:DNO525078 DXH525078:DXK525078 EHD525078:EHG525078 EQZ525078:ERC525078 FAV525078:FAY525078 FKR525078:FKU525078 FUN525078:FUQ525078 GEJ525078:GEM525078 GOF525078:GOI525078 GYB525078:GYE525078 HHX525078:HIA525078 HRT525078:HRW525078 IBP525078:IBS525078 ILL525078:ILO525078 IVH525078:IVK525078 JFD525078:JFG525078 JOZ525078:JPC525078 JYV525078:JYY525078 KIR525078:KIU525078 KSN525078:KSQ525078 LCJ525078:LCM525078 LMF525078:LMI525078 LWB525078:LWE525078 MFX525078:MGA525078 MPT525078:MPW525078 MZP525078:MZS525078 NJL525078:NJO525078 NTH525078:NTK525078 ODD525078:ODG525078 OMZ525078:ONC525078 OWV525078:OWY525078 PGR525078:PGU525078 PQN525078:PQQ525078 QAJ525078:QAM525078 QKF525078:QKI525078 QUB525078:QUE525078 RDX525078:REA525078 RNT525078:RNW525078 RXP525078:RXS525078 SHL525078:SHO525078 SRH525078:SRK525078 TBD525078:TBG525078 TKZ525078:TLC525078 TUV525078:TUY525078 UER525078:UEU525078 UON525078:UOQ525078 UYJ525078:UYM525078 VIF525078:VII525078 VSB525078:VSE525078 WBX525078:WCA525078 WLT525078:WLW525078 WVP525078:WVS525078 G590610:J590610 JD590614:JG590614 SZ590614:TC590614 ACV590614:ACY590614 AMR590614:AMU590614 AWN590614:AWQ590614 BGJ590614:BGM590614 BQF590614:BQI590614 CAB590614:CAE590614 CJX590614:CKA590614 CTT590614:CTW590614 DDP590614:DDS590614 DNL590614:DNO590614 DXH590614:DXK590614 EHD590614:EHG590614 EQZ590614:ERC590614 FAV590614:FAY590614 FKR590614:FKU590614 FUN590614:FUQ590614 GEJ590614:GEM590614 GOF590614:GOI590614 GYB590614:GYE590614 HHX590614:HIA590614 HRT590614:HRW590614 IBP590614:IBS590614 ILL590614:ILO590614 IVH590614:IVK590614 JFD590614:JFG590614 JOZ590614:JPC590614 JYV590614:JYY590614 KIR590614:KIU590614 KSN590614:KSQ590614 LCJ590614:LCM590614 LMF590614:LMI590614 LWB590614:LWE590614 MFX590614:MGA590614 MPT590614:MPW590614 MZP590614:MZS590614 NJL590614:NJO590614 NTH590614:NTK590614 ODD590614:ODG590614 OMZ590614:ONC590614 OWV590614:OWY590614 PGR590614:PGU590614 PQN590614:PQQ590614 QAJ590614:QAM590614 QKF590614:QKI590614 QUB590614:QUE590614 RDX590614:REA590614 RNT590614:RNW590614 RXP590614:RXS590614 SHL590614:SHO590614 SRH590614:SRK590614 TBD590614:TBG590614 TKZ590614:TLC590614 TUV590614:TUY590614 UER590614:UEU590614 UON590614:UOQ590614 UYJ590614:UYM590614 VIF590614:VII590614 VSB590614:VSE590614 WBX590614:WCA590614 WLT590614:WLW590614 WVP590614:WVS590614 G656146:J656146 JD656150:JG656150 SZ656150:TC656150 ACV656150:ACY656150 AMR656150:AMU656150 AWN656150:AWQ656150 BGJ656150:BGM656150 BQF656150:BQI656150 CAB656150:CAE656150 CJX656150:CKA656150 CTT656150:CTW656150 DDP656150:DDS656150 DNL656150:DNO656150 DXH656150:DXK656150 EHD656150:EHG656150 EQZ656150:ERC656150 FAV656150:FAY656150 FKR656150:FKU656150 FUN656150:FUQ656150 GEJ656150:GEM656150 GOF656150:GOI656150 GYB656150:GYE656150 HHX656150:HIA656150 HRT656150:HRW656150 IBP656150:IBS656150 ILL656150:ILO656150 IVH656150:IVK656150 JFD656150:JFG656150 JOZ656150:JPC656150 JYV656150:JYY656150 KIR656150:KIU656150 KSN656150:KSQ656150 LCJ656150:LCM656150 LMF656150:LMI656150 LWB656150:LWE656150 MFX656150:MGA656150 MPT656150:MPW656150 MZP656150:MZS656150 NJL656150:NJO656150 NTH656150:NTK656150 ODD656150:ODG656150 OMZ656150:ONC656150 OWV656150:OWY656150 PGR656150:PGU656150 PQN656150:PQQ656150 QAJ656150:QAM656150 QKF656150:QKI656150 QUB656150:QUE656150 RDX656150:REA656150 RNT656150:RNW656150 RXP656150:RXS656150 SHL656150:SHO656150 SRH656150:SRK656150 TBD656150:TBG656150 TKZ656150:TLC656150 TUV656150:TUY656150 UER656150:UEU656150 UON656150:UOQ656150 UYJ656150:UYM656150 VIF656150:VII656150 VSB656150:VSE656150 WBX656150:WCA656150 WLT656150:WLW656150 WVP656150:WVS656150 G721682:J721682 JD721686:JG721686 SZ721686:TC721686 ACV721686:ACY721686 AMR721686:AMU721686 AWN721686:AWQ721686 BGJ721686:BGM721686 BQF721686:BQI721686 CAB721686:CAE721686 CJX721686:CKA721686 CTT721686:CTW721686 DDP721686:DDS721686 DNL721686:DNO721686 DXH721686:DXK721686 EHD721686:EHG721686 EQZ721686:ERC721686 FAV721686:FAY721686 FKR721686:FKU721686 FUN721686:FUQ721686 GEJ721686:GEM721686 GOF721686:GOI721686 GYB721686:GYE721686 HHX721686:HIA721686 HRT721686:HRW721686 IBP721686:IBS721686 ILL721686:ILO721686 IVH721686:IVK721686 JFD721686:JFG721686 JOZ721686:JPC721686 JYV721686:JYY721686 KIR721686:KIU721686 KSN721686:KSQ721686 LCJ721686:LCM721686 LMF721686:LMI721686 LWB721686:LWE721686 MFX721686:MGA721686 MPT721686:MPW721686 MZP721686:MZS721686 NJL721686:NJO721686 NTH721686:NTK721686 ODD721686:ODG721686 OMZ721686:ONC721686 OWV721686:OWY721686 PGR721686:PGU721686 PQN721686:PQQ721686 QAJ721686:QAM721686 QKF721686:QKI721686 QUB721686:QUE721686 RDX721686:REA721686 RNT721686:RNW721686 RXP721686:RXS721686 SHL721686:SHO721686 SRH721686:SRK721686 TBD721686:TBG721686 TKZ721686:TLC721686 TUV721686:TUY721686 UER721686:UEU721686 UON721686:UOQ721686 UYJ721686:UYM721686 VIF721686:VII721686 VSB721686:VSE721686 WBX721686:WCA721686 WLT721686:WLW721686 WVP721686:WVS721686 G787218:J787218 JD787222:JG787222 SZ787222:TC787222 ACV787222:ACY787222 AMR787222:AMU787222 AWN787222:AWQ787222 BGJ787222:BGM787222 BQF787222:BQI787222 CAB787222:CAE787222 CJX787222:CKA787222 CTT787222:CTW787222 DDP787222:DDS787222 DNL787222:DNO787222 DXH787222:DXK787222 EHD787222:EHG787222 EQZ787222:ERC787222 FAV787222:FAY787222 FKR787222:FKU787222 FUN787222:FUQ787222 GEJ787222:GEM787222 GOF787222:GOI787222 GYB787222:GYE787222 HHX787222:HIA787222 HRT787222:HRW787222 IBP787222:IBS787222 ILL787222:ILO787222 IVH787222:IVK787222 JFD787222:JFG787222 JOZ787222:JPC787222 JYV787222:JYY787222 KIR787222:KIU787222 KSN787222:KSQ787222 LCJ787222:LCM787222 LMF787222:LMI787222 LWB787222:LWE787222 MFX787222:MGA787222 MPT787222:MPW787222 MZP787222:MZS787222 NJL787222:NJO787222 NTH787222:NTK787222 ODD787222:ODG787222 OMZ787222:ONC787222 OWV787222:OWY787222 PGR787222:PGU787222 PQN787222:PQQ787222 QAJ787222:QAM787222 QKF787222:QKI787222 QUB787222:QUE787222 RDX787222:REA787222 RNT787222:RNW787222 RXP787222:RXS787222 SHL787222:SHO787222 SRH787222:SRK787222 TBD787222:TBG787222 TKZ787222:TLC787222 TUV787222:TUY787222 UER787222:UEU787222 UON787222:UOQ787222 UYJ787222:UYM787222 VIF787222:VII787222 VSB787222:VSE787222 WBX787222:WCA787222 WLT787222:WLW787222 WVP787222:WVS787222 G852754:J852754 JD852758:JG852758 SZ852758:TC852758 ACV852758:ACY852758 AMR852758:AMU852758 AWN852758:AWQ852758 BGJ852758:BGM852758 BQF852758:BQI852758 CAB852758:CAE852758 CJX852758:CKA852758 CTT852758:CTW852758 DDP852758:DDS852758 DNL852758:DNO852758 DXH852758:DXK852758 EHD852758:EHG852758 EQZ852758:ERC852758 FAV852758:FAY852758 FKR852758:FKU852758 FUN852758:FUQ852758 GEJ852758:GEM852758 GOF852758:GOI852758 GYB852758:GYE852758 HHX852758:HIA852758 HRT852758:HRW852758 IBP852758:IBS852758 ILL852758:ILO852758 IVH852758:IVK852758 JFD852758:JFG852758 JOZ852758:JPC852758 JYV852758:JYY852758 KIR852758:KIU852758 KSN852758:KSQ852758 LCJ852758:LCM852758 LMF852758:LMI852758 LWB852758:LWE852758 MFX852758:MGA852758 MPT852758:MPW852758 MZP852758:MZS852758 NJL852758:NJO852758 NTH852758:NTK852758 ODD852758:ODG852758 OMZ852758:ONC852758 OWV852758:OWY852758 PGR852758:PGU852758 PQN852758:PQQ852758 QAJ852758:QAM852758 QKF852758:QKI852758 QUB852758:QUE852758 RDX852758:REA852758 RNT852758:RNW852758 RXP852758:RXS852758 SHL852758:SHO852758 SRH852758:SRK852758 TBD852758:TBG852758 TKZ852758:TLC852758 TUV852758:TUY852758 UER852758:UEU852758 UON852758:UOQ852758 UYJ852758:UYM852758 VIF852758:VII852758 VSB852758:VSE852758 WBX852758:WCA852758 WLT852758:WLW852758 WVP852758:WVS852758 G918290:J918290 JD918294:JG918294 SZ918294:TC918294 ACV918294:ACY918294 AMR918294:AMU918294 AWN918294:AWQ918294 BGJ918294:BGM918294 BQF918294:BQI918294 CAB918294:CAE918294 CJX918294:CKA918294 CTT918294:CTW918294 DDP918294:DDS918294 DNL918294:DNO918294 DXH918294:DXK918294 EHD918294:EHG918294 EQZ918294:ERC918294 FAV918294:FAY918294 FKR918294:FKU918294 FUN918294:FUQ918294 GEJ918294:GEM918294 GOF918294:GOI918294 GYB918294:GYE918294 HHX918294:HIA918294 HRT918294:HRW918294 IBP918294:IBS918294 ILL918294:ILO918294 IVH918294:IVK918294 JFD918294:JFG918294 JOZ918294:JPC918294 JYV918294:JYY918294 KIR918294:KIU918294 KSN918294:KSQ918294 LCJ918294:LCM918294 LMF918294:LMI918294 LWB918294:LWE918294 MFX918294:MGA918294 MPT918294:MPW918294 MZP918294:MZS918294 NJL918294:NJO918294 NTH918294:NTK918294 ODD918294:ODG918294 OMZ918294:ONC918294 OWV918294:OWY918294 PGR918294:PGU918294 PQN918294:PQQ918294 QAJ918294:QAM918294 QKF918294:QKI918294 QUB918294:QUE918294 RDX918294:REA918294 RNT918294:RNW918294 RXP918294:RXS918294 SHL918294:SHO918294 SRH918294:SRK918294 TBD918294:TBG918294 TKZ918294:TLC918294 TUV918294:TUY918294 UER918294:UEU918294 UON918294:UOQ918294 UYJ918294:UYM918294 VIF918294:VII918294 VSB918294:VSE918294 WBX918294:WCA918294 WLT918294:WLW918294 WVP918294:WVS918294 G983826:J983826 JD983830:JG983830 SZ983830:TC983830 ACV983830:ACY983830 AMR983830:AMU983830 AWN983830:AWQ983830 BGJ983830:BGM983830 BQF983830:BQI983830 CAB983830:CAE983830 CJX983830:CKA983830 CTT983830:CTW983830 DDP983830:DDS983830 DNL983830:DNO983830 DXH983830:DXK983830 EHD983830:EHG983830 EQZ983830:ERC983830 FAV983830:FAY983830 FKR983830:FKU983830 FUN983830:FUQ983830 GEJ983830:GEM983830 GOF983830:GOI983830 GYB983830:GYE983830 HHX983830:HIA983830 HRT983830:HRW983830 IBP983830:IBS983830 ILL983830:ILO983830 IVH983830:IVK983830 JFD983830:JFG983830 JOZ983830:JPC983830 JYV983830:JYY983830 KIR983830:KIU983830 KSN983830:KSQ983830 LCJ983830:LCM983830 LMF983830:LMI983830 LWB983830:LWE983830 MFX983830:MGA983830 MPT983830:MPW983830 MZP983830:MZS983830 NJL983830:NJO983830 NTH983830:NTK983830 ODD983830:ODG983830 OMZ983830:ONC983830 OWV983830:OWY983830 PGR983830:PGU983830 PQN983830:PQQ983830 QAJ983830:QAM983830 QKF983830:QKI983830 QUB983830:QUE983830 RDX983830:REA983830 RNT983830:RNW983830 RXP983830:RXS983830 SHL983830:SHO983830 SRH983830:SRK983830 TBD983830:TBG983830 TKZ983830:TLC983830 TUV983830:TUY983830 UER983830:UEU983830 UON983830:UOQ983830 UYJ983830:UYM983830 VIF983830:VII983830 VSB983830:VSE983830 WBX983830:WCA983830 WLT983830:WLW983830 WVP983830:WVS983830 D64916:J64916 JA64920:JG64920 SW64920:TC64920 ACS64920:ACY64920 AMO64920:AMU64920 AWK64920:AWQ64920 BGG64920:BGM64920 BQC64920:BQI64920 BZY64920:CAE64920 CJU64920:CKA64920 CTQ64920:CTW64920 DDM64920:DDS64920 DNI64920:DNO64920 DXE64920:DXK64920 EHA64920:EHG64920 EQW64920:ERC64920 FAS64920:FAY64920 FKO64920:FKU64920 FUK64920:FUQ64920 GEG64920:GEM64920 GOC64920:GOI64920 GXY64920:GYE64920 HHU64920:HIA64920 HRQ64920:HRW64920 IBM64920:IBS64920 ILI64920:ILO64920 IVE64920:IVK64920 JFA64920:JFG64920 JOW64920:JPC64920 JYS64920:JYY64920 KIO64920:KIU64920 KSK64920:KSQ64920 LCG64920:LCM64920 LMC64920:LMI64920 LVY64920:LWE64920 MFU64920:MGA64920 MPQ64920:MPW64920 MZM64920:MZS64920 NJI64920:NJO64920 NTE64920:NTK64920 ODA64920:ODG64920 OMW64920:ONC64920 OWS64920:OWY64920 PGO64920:PGU64920 PQK64920:PQQ64920 QAG64920:QAM64920 QKC64920:QKI64920 QTY64920:QUE64920 RDU64920:REA64920 RNQ64920:RNW64920 RXM64920:RXS64920 SHI64920:SHO64920 SRE64920:SRK64920 TBA64920:TBG64920 TKW64920:TLC64920 TUS64920:TUY64920 UEO64920:UEU64920 UOK64920:UOQ64920 UYG64920:UYM64920 VIC64920:VII64920 VRY64920:VSE64920 WBU64920:WCA64920 WLQ64920:WLW64920 WVM64920:WVS64920 D130452:J130452 JA130456:JG130456 SW130456:TC130456 ACS130456:ACY130456 AMO130456:AMU130456 AWK130456:AWQ130456 BGG130456:BGM130456 BQC130456:BQI130456 BZY130456:CAE130456 CJU130456:CKA130456 CTQ130456:CTW130456 DDM130456:DDS130456 DNI130456:DNO130456 DXE130456:DXK130456 EHA130456:EHG130456 EQW130456:ERC130456 FAS130456:FAY130456 FKO130456:FKU130456 FUK130456:FUQ130456 GEG130456:GEM130456 GOC130456:GOI130456 GXY130456:GYE130456 HHU130456:HIA130456 HRQ130456:HRW130456 IBM130456:IBS130456 ILI130456:ILO130456 IVE130456:IVK130456 JFA130456:JFG130456 JOW130456:JPC130456 JYS130456:JYY130456 KIO130456:KIU130456 KSK130456:KSQ130456 LCG130456:LCM130456 LMC130456:LMI130456 LVY130456:LWE130456 MFU130456:MGA130456 MPQ130456:MPW130456 MZM130456:MZS130456 NJI130456:NJO130456 NTE130456:NTK130456 ODA130456:ODG130456 OMW130456:ONC130456 OWS130456:OWY130456 PGO130456:PGU130456 PQK130456:PQQ130456 QAG130456:QAM130456 QKC130456:QKI130456 QTY130456:QUE130456 RDU130456:REA130456 RNQ130456:RNW130456 RXM130456:RXS130456 SHI130456:SHO130456 SRE130456:SRK130456 TBA130456:TBG130456 TKW130456:TLC130456 TUS130456:TUY130456 UEO130456:UEU130456 UOK130456:UOQ130456 UYG130456:UYM130456 VIC130456:VII130456 VRY130456:VSE130456 WBU130456:WCA130456 WLQ130456:WLW130456 WVM130456:WVS130456 D195988:J195988 JA195992:JG195992 SW195992:TC195992 ACS195992:ACY195992 AMO195992:AMU195992 AWK195992:AWQ195992 BGG195992:BGM195992 BQC195992:BQI195992 BZY195992:CAE195992 CJU195992:CKA195992 CTQ195992:CTW195992 DDM195992:DDS195992 DNI195992:DNO195992 DXE195992:DXK195992 EHA195992:EHG195992 EQW195992:ERC195992 FAS195992:FAY195992 FKO195992:FKU195992 FUK195992:FUQ195992 GEG195992:GEM195992 GOC195992:GOI195992 GXY195992:GYE195992 HHU195992:HIA195992 HRQ195992:HRW195992 IBM195992:IBS195992 ILI195992:ILO195992 IVE195992:IVK195992 JFA195992:JFG195992 JOW195992:JPC195992 JYS195992:JYY195992 KIO195992:KIU195992 KSK195992:KSQ195992 LCG195992:LCM195992 LMC195992:LMI195992 LVY195992:LWE195992 MFU195992:MGA195992 MPQ195992:MPW195992 MZM195992:MZS195992 NJI195992:NJO195992 NTE195992:NTK195992 ODA195992:ODG195992 OMW195992:ONC195992 OWS195992:OWY195992 PGO195992:PGU195992 PQK195992:PQQ195992 QAG195992:QAM195992 QKC195992:QKI195992 QTY195992:QUE195992 RDU195992:REA195992 RNQ195992:RNW195992 RXM195992:RXS195992 SHI195992:SHO195992 SRE195992:SRK195992 TBA195992:TBG195992 TKW195992:TLC195992 TUS195992:TUY195992 UEO195992:UEU195992 UOK195992:UOQ195992 UYG195992:UYM195992 VIC195992:VII195992 VRY195992:VSE195992 WBU195992:WCA195992 WLQ195992:WLW195992 WVM195992:WVS195992 D261524:J261524 JA261528:JG261528 SW261528:TC261528 ACS261528:ACY261528 AMO261528:AMU261528 AWK261528:AWQ261528 BGG261528:BGM261528 BQC261528:BQI261528 BZY261528:CAE261528 CJU261528:CKA261528 CTQ261528:CTW261528 DDM261528:DDS261528 DNI261528:DNO261528 DXE261528:DXK261528 EHA261528:EHG261528 EQW261528:ERC261528 FAS261528:FAY261528 FKO261528:FKU261528 FUK261528:FUQ261528 GEG261528:GEM261528 GOC261528:GOI261528 GXY261528:GYE261528 HHU261528:HIA261528 HRQ261528:HRW261528 IBM261528:IBS261528 ILI261528:ILO261528 IVE261528:IVK261528 JFA261528:JFG261528 JOW261528:JPC261528 JYS261528:JYY261528 KIO261528:KIU261528 KSK261528:KSQ261528 LCG261528:LCM261528 LMC261528:LMI261528 LVY261528:LWE261528 MFU261528:MGA261528 MPQ261528:MPW261528 MZM261528:MZS261528 NJI261528:NJO261528 NTE261528:NTK261528 ODA261528:ODG261528 OMW261528:ONC261528 OWS261528:OWY261528 PGO261528:PGU261528 PQK261528:PQQ261528 QAG261528:QAM261528 QKC261528:QKI261528 QTY261528:QUE261528 RDU261528:REA261528 RNQ261528:RNW261528 RXM261528:RXS261528 SHI261528:SHO261528 SRE261528:SRK261528 TBA261528:TBG261528 TKW261528:TLC261528 TUS261528:TUY261528 UEO261528:UEU261528 UOK261528:UOQ261528 UYG261528:UYM261528 VIC261528:VII261528 VRY261528:VSE261528 WBU261528:WCA261528 WLQ261528:WLW261528 WVM261528:WVS261528 D327060:J327060 JA327064:JG327064 SW327064:TC327064 ACS327064:ACY327064 AMO327064:AMU327064 AWK327064:AWQ327064 BGG327064:BGM327064 BQC327064:BQI327064 BZY327064:CAE327064 CJU327064:CKA327064 CTQ327064:CTW327064 DDM327064:DDS327064 DNI327064:DNO327064 DXE327064:DXK327064 EHA327064:EHG327064 EQW327064:ERC327064 FAS327064:FAY327064 FKO327064:FKU327064 FUK327064:FUQ327064 GEG327064:GEM327064 GOC327064:GOI327064 GXY327064:GYE327064 HHU327064:HIA327064 HRQ327064:HRW327064 IBM327064:IBS327064 ILI327064:ILO327064 IVE327064:IVK327064 JFA327064:JFG327064 JOW327064:JPC327064 JYS327064:JYY327064 KIO327064:KIU327064 KSK327064:KSQ327064 LCG327064:LCM327064 LMC327064:LMI327064 LVY327064:LWE327064 MFU327064:MGA327064 MPQ327064:MPW327064 MZM327064:MZS327064 NJI327064:NJO327064 NTE327064:NTK327064 ODA327064:ODG327064 OMW327064:ONC327064 OWS327064:OWY327064 PGO327064:PGU327064 PQK327064:PQQ327064 QAG327064:QAM327064 QKC327064:QKI327064 QTY327064:QUE327064 RDU327064:REA327064 RNQ327064:RNW327064 RXM327064:RXS327064 SHI327064:SHO327064 SRE327064:SRK327064 TBA327064:TBG327064 TKW327064:TLC327064 TUS327064:TUY327064 UEO327064:UEU327064 UOK327064:UOQ327064 UYG327064:UYM327064 VIC327064:VII327064 VRY327064:VSE327064 WBU327064:WCA327064 WLQ327064:WLW327064 WVM327064:WVS327064 D392596:J392596 JA392600:JG392600 SW392600:TC392600 ACS392600:ACY392600 AMO392600:AMU392600 AWK392600:AWQ392600 BGG392600:BGM392600 BQC392600:BQI392600 BZY392600:CAE392600 CJU392600:CKA392600 CTQ392600:CTW392600 DDM392600:DDS392600 DNI392600:DNO392600 DXE392600:DXK392600 EHA392600:EHG392600 EQW392600:ERC392600 FAS392600:FAY392600 FKO392600:FKU392600 FUK392600:FUQ392600 GEG392600:GEM392600 GOC392600:GOI392600 GXY392600:GYE392600 HHU392600:HIA392600 HRQ392600:HRW392600 IBM392600:IBS392600 ILI392600:ILO392600 IVE392600:IVK392600 JFA392600:JFG392600 JOW392600:JPC392600 JYS392600:JYY392600 KIO392600:KIU392600 KSK392600:KSQ392600 LCG392600:LCM392600 LMC392600:LMI392600 LVY392600:LWE392600 MFU392600:MGA392600 MPQ392600:MPW392600 MZM392600:MZS392600 NJI392600:NJO392600 NTE392600:NTK392600 ODA392600:ODG392600 OMW392600:ONC392600 OWS392600:OWY392600 PGO392600:PGU392600 PQK392600:PQQ392600 QAG392600:QAM392600 QKC392600:QKI392600 QTY392600:QUE392600 RDU392600:REA392600 RNQ392600:RNW392600 RXM392600:RXS392600 SHI392600:SHO392600 SRE392600:SRK392600 TBA392600:TBG392600 TKW392600:TLC392600 TUS392600:TUY392600 UEO392600:UEU392600 UOK392600:UOQ392600 UYG392600:UYM392600 VIC392600:VII392600 VRY392600:VSE392600 WBU392600:WCA392600 WLQ392600:WLW392600 WVM392600:WVS392600 D458132:J458132 JA458136:JG458136 SW458136:TC458136 ACS458136:ACY458136 AMO458136:AMU458136 AWK458136:AWQ458136 BGG458136:BGM458136 BQC458136:BQI458136 BZY458136:CAE458136 CJU458136:CKA458136 CTQ458136:CTW458136 DDM458136:DDS458136 DNI458136:DNO458136 DXE458136:DXK458136 EHA458136:EHG458136 EQW458136:ERC458136 FAS458136:FAY458136 FKO458136:FKU458136 FUK458136:FUQ458136 GEG458136:GEM458136 GOC458136:GOI458136 GXY458136:GYE458136 HHU458136:HIA458136 HRQ458136:HRW458136 IBM458136:IBS458136 ILI458136:ILO458136 IVE458136:IVK458136 JFA458136:JFG458136 JOW458136:JPC458136 JYS458136:JYY458136 KIO458136:KIU458136 KSK458136:KSQ458136 LCG458136:LCM458136 LMC458136:LMI458136 LVY458136:LWE458136 MFU458136:MGA458136 MPQ458136:MPW458136 MZM458136:MZS458136 NJI458136:NJO458136 NTE458136:NTK458136 ODA458136:ODG458136 OMW458136:ONC458136 OWS458136:OWY458136 PGO458136:PGU458136 PQK458136:PQQ458136 QAG458136:QAM458136 QKC458136:QKI458136 QTY458136:QUE458136 RDU458136:REA458136 RNQ458136:RNW458136 RXM458136:RXS458136 SHI458136:SHO458136 SRE458136:SRK458136 TBA458136:TBG458136 TKW458136:TLC458136 TUS458136:TUY458136 UEO458136:UEU458136 UOK458136:UOQ458136 UYG458136:UYM458136 VIC458136:VII458136 VRY458136:VSE458136 WBU458136:WCA458136 WLQ458136:WLW458136 WVM458136:WVS458136 D523668:J523668 JA523672:JG523672 SW523672:TC523672 ACS523672:ACY523672 AMO523672:AMU523672 AWK523672:AWQ523672 BGG523672:BGM523672 BQC523672:BQI523672 BZY523672:CAE523672 CJU523672:CKA523672 CTQ523672:CTW523672 DDM523672:DDS523672 DNI523672:DNO523672 DXE523672:DXK523672 EHA523672:EHG523672 EQW523672:ERC523672 FAS523672:FAY523672 FKO523672:FKU523672 FUK523672:FUQ523672 GEG523672:GEM523672 GOC523672:GOI523672 GXY523672:GYE523672 HHU523672:HIA523672 HRQ523672:HRW523672 IBM523672:IBS523672 ILI523672:ILO523672 IVE523672:IVK523672 JFA523672:JFG523672 JOW523672:JPC523672 JYS523672:JYY523672 KIO523672:KIU523672 KSK523672:KSQ523672 LCG523672:LCM523672 LMC523672:LMI523672 LVY523672:LWE523672 MFU523672:MGA523672 MPQ523672:MPW523672 MZM523672:MZS523672 NJI523672:NJO523672 NTE523672:NTK523672 ODA523672:ODG523672 OMW523672:ONC523672 OWS523672:OWY523672 PGO523672:PGU523672 PQK523672:PQQ523672 QAG523672:QAM523672 QKC523672:QKI523672 QTY523672:QUE523672 RDU523672:REA523672 RNQ523672:RNW523672 RXM523672:RXS523672 SHI523672:SHO523672 SRE523672:SRK523672 TBA523672:TBG523672 TKW523672:TLC523672 TUS523672:TUY523672 UEO523672:UEU523672 UOK523672:UOQ523672 UYG523672:UYM523672 VIC523672:VII523672 VRY523672:VSE523672 WBU523672:WCA523672 WLQ523672:WLW523672 WVM523672:WVS523672 D589204:J589204 JA589208:JG589208 SW589208:TC589208 ACS589208:ACY589208 AMO589208:AMU589208 AWK589208:AWQ589208 BGG589208:BGM589208 BQC589208:BQI589208 BZY589208:CAE589208 CJU589208:CKA589208 CTQ589208:CTW589208 DDM589208:DDS589208 DNI589208:DNO589208 DXE589208:DXK589208 EHA589208:EHG589208 EQW589208:ERC589208 FAS589208:FAY589208 FKO589208:FKU589208 FUK589208:FUQ589208 GEG589208:GEM589208 GOC589208:GOI589208 GXY589208:GYE589208 HHU589208:HIA589208 HRQ589208:HRW589208 IBM589208:IBS589208 ILI589208:ILO589208 IVE589208:IVK589208 JFA589208:JFG589208 JOW589208:JPC589208 JYS589208:JYY589208 KIO589208:KIU589208 KSK589208:KSQ589208 LCG589208:LCM589208 LMC589208:LMI589208 LVY589208:LWE589208 MFU589208:MGA589208 MPQ589208:MPW589208 MZM589208:MZS589208 NJI589208:NJO589208 NTE589208:NTK589208 ODA589208:ODG589208 OMW589208:ONC589208 OWS589208:OWY589208 PGO589208:PGU589208 PQK589208:PQQ589208 QAG589208:QAM589208 QKC589208:QKI589208 QTY589208:QUE589208 RDU589208:REA589208 RNQ589208:RNW589208 RXM589208:RXS589208 SHI589208:SHO589208 SRE589208:SRK589208 TBA589208:TBG589208 TKW589208:TLC589208 TUS589208:TUY589208 UEO589208:UEU589208 UOK589208:UOQ589208 UYG589208:UYM589208 VIC589208:VII589208 VRY589208:VSE589208 WBU589208:WCA589208 WLQ589208:WLW589208 WVM589208:WVS589208 D654740:J654740 JA654744:JG654744 SW654744:TC654744 ACS654744:ACY654744 AMO654744:AMU654744 AWK654744:AWQ654744 BGG654744:BGM654744 BQC654744:BQI654744 BZY654744:CAE654744 CJU654744:CKA654744 CTQ654744:CTW654744 DDM654744:DDS654744 DNI654744:DNO654744 DXE654744:DXK654744 EHA654744:EHG654744 EQW654744:ERC654744 FAS654744:FAY654744 FKO654744:FKU654744 FUK654744:FUQ654744 GEG654744:GEM654744 GOC654744:GOI654744 GXY654744:GYE654744 HHU654744:HIA654744 HRQ654744:HRW654744 IBM654744:IBS654744 ILI654744:ILO654744 IVE654744:IVK654744 JFA654744:JFG654744 JOW654744:JPC654744 JYS654744:JYY654744 KIO654744:KIU654744 KSK654744:KSQ654744 LCG654744:LCM654744 LMC654744:LMI654744 LVY654744:LWE654744 MFU654744:MGA654744 MPQ654744:MPW654744 MZM654744:MZS654744 NJI654744:NJO654744 NTE654744:NTK654744 ODA654744:ODG654744 OMW654744:ONC654744 OWS654744:OWY654744 PGO654744:PGU654744 PQK654744:PQQ654744 QAG654744:QAM654744 QKC654744:QKI654744 QTY654744:QUE654744 RDU654744:REA654744 RNQ654744:RNW654744 RXM654744:RXS654744 SHI654744:SHO654744 SRE654744:SRK654744 TBA654744:TBG654744 TKW654744:TLC654744 TUS654744:TUY654744 UEO654744:UEU654744 UOK654744:UOQ654744 UYG654744:UYM654744 VIC654744:VII654744 VRY654744:VSE654744 WBU654744:WCA654744 WLQ654744:WLW654744 WVM654744:WVS654744 D720276:J720276 JA720280:JG720280 SW720280:TC720280 ACS720280:ACY720280 AMO720280:AMU720280 AWK720280:AWQ720280 BGG720280:BGM720280 BQC720280:BQI720280 BZY720280:CAE720280 CJU720280:CKA720280 CTQ720280:CTW720280 DDM720280:DDS720280 DNI720280:DNO720280 DXE720280:DXK720280 EHA720280:EHG720280 EQW720280:ERC720280 FAS720280:FAY720280 FKO720280:FKU720280 FUK720280:FUQ720280 GEG720280:GEM720280 GOC720280:GOI720280 GXY720280:GYE720280 HHU720280:HIA720280 HRQ720280:HRW720280 IBM720280:IBS720280 ILI720280:ILO720280 IVE720280:IVK720280 JFA720280:JFG720280 JOW720280:JPC720280 JYS720280:JYY720280 KIO720280:KIU720280 KSK720280:KSQ720280 LCG720280:LCM720280 LMC720280:LMI720280 LVY720280:LWE720280 MFU720280:MGA720280 MPQ720280:MPW720280 MZM720280:MZS720280 NJI720280:NJO720280 NTE720280:NTK720280 ODA720280:ODG720280 OMW720280:ONC720280 OWS720280:OWY720280 PGO720280:PGU720280 PQK720280:PQQ720280 QAG720280:QAM720280 QKC720280:QKI720280 QTY720280:QUE720280 RDU720280:REA720280 RNQ720280:RNW720280 RXM720280:RXS720280 SHI720280:SHO720280 SRE720280:SRK720280 TBA720280:TBG720280 TKW720280:TLC720280 TUS720280:TUY720280 UEO720280:UEU720280 UOK720280:UOQ720280 UYG720280:UYM720280 VIC720280:VII720280 VRY720280:VSE720280 WBU720280:WCA720280 WLQ720280:WLW720280 WVM720280:WVS720280 D785812:J785812 JA785816:JG785816 SW785816:TC785816 ACS785816:ACY785816 AMO785816:AMU785816 AWK785816:AWQ785816 BGG785816:BGM785816 BQC785816:BQI785816 BZY785816:CAE785816 CJU785816:CKA785816 CTQ785816:CTW785816 DDM785816:DDS785816 DNI785816:DNO785816 DXE785816:DXK785816 EHA785816:EHG785816 EQW785816:ERC785816 FAS785816:FAY785816 FKO785816:FKU785816 FUK785816:FUQ785816 GEG785816:GEM785816 GOC785816:GOI785816 GXY785816:GYE785816 HHU785816:HIA785816 HRQ785816:HRW785816 IBM785816:IBS785816 ILI785816:ILO785816 IVE785816:IVK785816 JFA785816:JFG785816 JOW785816:JPC785816 JYS785816:JYY785816 KIO785816:KIU785816 KSK785816:KSQ785816 LCG785816:LCM785816 LMC785816:LMI785816 LVY785816:LWE785816 MFU785816:MGA785816 MPQ785816:MPW785816 MZM785816:MZS785816 NJI785816:NJO785816 NTE785816:NTK785816 ODA785816:ODG785816 OMW785816:ONC785816 OWS785816:OWY785816 PGO785816:PGU785816 PQK785816:PQQ785816 QAG785816:QAM785816 QKC785816:QKI785816 QTY785816:QUE785816 RDU785816:REA785816 RNQ785816:RNW785816 RXM785816:RXS785816 SHI785816:SHO785816 SRE785816:SRK785816 TBA785816:TBG785816 TKW785816:TLC785816 TUS785816:TUY785816 UEO785816:UEU785816 UOK785816:UOQ785816 UYG785816:UYM785816 VIC785816:VII785816 VRY785816:VSE785816 WBU785816:WCA785816 WLQ785816:WLW785816 WVM785816:WVS785816 D851348:J851348 JA851352:JG851352 SW851352:TC851352 ACS851352:ACY851352 AMO851352:AMU851352 AWK851352:AWQ851352 BGG851352:BGM851352 BQC851352:BQI851352 BZY851352:CAE851352 CJU851352:CKA851352 CTQ851352:CTW851352 DDM851352:DDS851352 DNI851352:DNO851352 DXE851352:DXK851352 EHA851352:EHG851352 EQW851352:ERC851352 FAS851352:FAY851352 FKO851352:FKU851352 FUK851352:FUQ851352 GEG851352:GEM851352 GOC851352:GOI851352 GXY851352:GYE851352 HHU851352:HIA851352 HRQ851352:HRW851352 IBM851352:IBS851352 ILI851352:ILO851352 IVE851352:IVK851352 JFA851352:JFG851352 JOW851352:JPC851352 JYS851352:JYY851352 KIO851352:KIU851352 KSK851352:KSQ851352 LCG851352:LCM851352 LMC851352:LMI851352 LVY851352:LWE851352 MFU851352:MGA851352 MPQ851352:MPW851352 MZM851352:MZS851352 NJI851352:NJO851352 NTE851352:NTK851352 ODA851352:ODG851352 OMW851352:ONC851352 OWS851352:OWY851352 PGO851352:PGU851352 PQK851352:PQQ851352 QAG851352:QAM851352 QKC851352:QKI851352 QTY851352:QUE851352 RDU851352:REA851352 RNQ851352:RNW851352 RXM851352:RXS851352 SHI851352:SHO851352 SRE851352:SRK851352 TBA851352:TBG851352 TKW851352:TLC851352 TUS851352:TUY851352 UEO851352:UEU851352 UOK851352:UOQ851352 UYG851352:UYM851352 VIC851352:VII851352 VRY851352:VSE851352 WBU851352:WCA851352 WLQ851352:WLW851352 WVM851352:WVS851352 D916884:J916884 JA916888:JG916888 SW916888:TC916888 ACS916888:ACY916888 AMO916888:AMU916888 AWK916888:AWQ916888 BGG916888:BGM916888 BQC916888:BQI916888 BZY916888:CAE916888 CJU916888:CKA916888 CTQ916888:CTW916888 DDM916888:DDS916888 DNI916888:DNO916888 DXE916888:DXK916888 EHA916888:EHG916888 EQW916888:ERC916888 FAS916888:FAY916888 FKO916888:FKU916888 FUK916888:FUQ916888 GEG916888:GEM916888 GOC916888:GOI916888 GXY916888:GYE916888 HHU916888:HIA916888 HRQ916888:HRW916888 IBM916888:IBS916888 ILI916888:ILO916888 IVE916888:IVK916888 JFA916888:JFG916888 JOW916888:JPC916888 JYS916888:JYY916888 KIO916888:KIU916888 KSK916888:KSQ916888 LCG916888:LCM916888 LMC916888:LMI916888 LVY916888:LWE916888 MFU916888:MGA916888 MPQ916888:MPW916888 MZM916888:MZS916888 NJI916888:NJO916888 NTE916888:NTK916888 ODA916888:ODG916888 OMW916888:ONC916888 OWS916888:OWY916888 PGO916888:PGU916888 PQK916888:PQQ916888 QAG916888:QAM916888 QKC916888:QKI916888 QTY916888:QUE916888 RDU916888:REA916888 RNQ916888:RNW916888 RXM916888:RXS916888 SHI916888:SHO916888 SRE916888:SRK916888 TBA916888:TBG916888 TKW916888:TLC916888 TUS916888:TUY916888 UEO916888:UEU916888 UOK916888:UOQ916888 UYG916888:UYM916888 VIC916888:VII916888 VRY916888:VSE916888 WBU916888:WCA916888 WLQ916888:WLW916888 WVM916888:WVS916888 D982420:J982420 JA982424:JG982424 SW982424:TC982424 ACS982424:ACY982424 AMO982424:AMU982424 AWK982424:AWQ982424 BGG982424:BGM982424 BQC982424:BQI982424 BZY982424:CAE982424 CJU982424:CKA982424 CTQ982424:CTW982424 DDM982424:DDS982424 DNI982424:DNO982424 DXE982424:DXK982424 EHA982424:EHG982424 EQW982424:ERC982424 FAS982424:FAY982424 FKO982424:FKU982424 FUK982424:FUQ982424 GEG982424:GEM982424 GOC982424:GOI982424 GXY982424:GYE982424 HHU982424:HIA982424 HRQ982424:HRW982424 IBM982424:IBS982424 ILI982424:ILO982424 IVE982424:IVK982424 JFA982424:JFG982424 JOW982424:JPC982424 JYS982424:JYY982424 KIO982424:KIU982424 KSK982424:KSQ982424 LCG982424:LCM982424 LMC982424:LMI982424 LVY982424:LWE982424 MFU982424:MGA982424 MPQ982424:MPW982424 MZM982424:MZS982424 NJI982424:NJO982424 NTE982424:NTK982424 ODA982424:ODG982424 OMW982424:ONC982424 OWS982424:OWY982424 PGO982424:PGU982424 PQK982424:PQQ982424 QAG982424:QAM982424 QKC982424:QKI982424 QTY982424:QUE982424 RDU982424:REA982424 RNQ982424:RNW982424 RXM982424:RXS982424 SHI982424:SHO982424 SRE982424:SRK982424 TBA982424:TBG982424 TKW982424:TLC982424 TUS982424:TUY982424 UEO982424:UEU982424 UOK982424:UOQ982424 UYG982424:UYM982424 VIC982424:VII982424 VRY982424:VSE982424 WBU982424:WCA982424 WLQ982424:WLW982424 WVM982424:WVS982424 I64953:J64961 JF64957:JG64965 TB64957:TC64965 ACX64957:ACY64965 AMT64957:AMU64965 AWP64957:AWQ64965 BGL64957:BGM64965 BQH64957:BQI64965 CAD64957:CAE64965 CJZ64957:CKA64965 CTV64957:CTW64965 DDR64957:DDS64965 DNN64957:DNO64965 DXJ64957:DXK64965 EHF64957:EHG64965 ERB64957:ERC64965 FAX64957:FAY64965 FKT64957:FKU64965 FUP64957:FUQ64965 GEL64957:GEM64965 GOH64957:GOI64965 GYD64957:GYE64965 HHZ64957:HIA64965 HRV64957:HRW64965 IBR64957:IBS64965 ILN64957:ILO64965 IVJ64957:IVK64965 JFF64957:JFG64965 JPB64957:JPC64965 JYX64957:JYY64965 KIT64957:KIU64965 KSP64957:KSQ64965 LCL64957:LCM64965 LMH64957:LMI64965 LWD64957:LWE64965 MFZ64957:MGA64965 MPV64957:MPW64965 MZR64957:MZS64965 NJN64957:NJO64965 NTJ64957:NTK64965 ODF64957:ODG64965 ONB64957:ONC64965 OWX64957:OWY64965 PGT64957:PGU64965 PQP64957:PQQ64965 QAL64957:QAM64965 QKH64957:QKI64965 QUD64957:QUE64965 RDZ64957:REA64965 RNV64957:RNW64965 RXR64957:RXS64965 SHN64957:SHO64965 SRJ64957:SRK64965 TBF64957:TBG64965 TLB64957:TLC64965 TUX64957:TUY64965 UET64957:UEU64965 UOP64957:UOQ64965 UYL64957:UYM64965 VIH64957:VII64965 VSD64957:VSE64965 WBZ64957:WCA64965 WLV64957:WLW64965 WVR64957:WVS64965 I130489:J130497 JF130493:JG130501 TB130493:TC130501 ACX130493:ACY130501 AMT130493:AMU130501 AWP130493:AWQ130501 BGL130493:BGM130501 BQH130493:BQI130501 CAD130493:CAE130501 CJZ130493:CKA130501 CTV130493:CTW130501 DDR130493:DDS130501 DNN130493:DNO130501 DXJ130493:DXK130501 EHF130493:EHG130501 ERB130493:ERC130501 FAX130493:FAY130501 FKT130493:FKU130501 FUP130493:FUQ130501 GEL130493:GEM130501 GOH130493:GOI130501 GYD130493:GYE130501 HHZ130493:HIA130501 HRV130493:HRW130501 IBR130493:IBS130501 ILN130493:ILO130501 IVJ130493:IVK130501 JFF130493:JFG130501 JPB130493:JPC130501 JYX130493:JYY130501 KIT130493:KIU130501 KSP130493:KSQ130501 LCL130493:LCM130501 LMH130493:LMI130501 LWD130493:LWE130501 MFZ130493:MGA130501 MPV130493:MPW130501 MZR130493:MZS130501 NJN130493:NJO130501 NTJ130493:NTK130501 ODF130493:ODG130501 ONB130493:ONC130501 OWX130493:OWY130501 PGT130493:PGU130501 PQP130493:PQQ130501 QAL130493:QAM130501 QKH130493:QKI130501 QUD130493:QUE130501 RDZ130493:REA130501 RNV130493:RNW130501 RXR130493:RXS130501 SHN130493:SHO130501 SRJ130493:SRK130501 TBF130493:TBG130501 TLB130493:TLC130501 TUX130493:TUY130501 UET130493:UEU130501 UOP130493:UOQ130501 UYL130493:UYM130501 VIH130493:VII130501 VSD130493:VSE130501 WBZ130493:WCA130501 WLV130493:WLW130501 WVR130493:WVS130501 I196025:J196033 JF196029:JG196037 TB196029:TC196037 ACX196029:ACY196037 AMT196029:AMU196037 AWP196029:AWQ196037 BGL196029:BGM196037 BQH196029:BQI196037 CAD196029:CAE196037 CJZ196029:CKA196037 CTV196029:CTW196037 DDR196029:DDS196037 DNN196029:DNO196037 DXJ196029:DXK196037 EHF196029:EHG196037 ERB196029:ERC196037 FAX196029:FAY196037 FKT196029:FKU196037 FUP196029:FUQ196037 GEL196029:GEM196037 GOH196029:GOI196037 GYD196029:GYE196037 HHZ196029:HIA196037 HRV196029:HRW196037 IBR196029:IBS196037 ILN196029:ILO196037 IVJ196029:IVK196037 JFF196029:JFG196037 JPB196029:JPC196037 JYX196029:JYY196037 KIT196029:KIU196037 KSP196029:KSQ196037 LCL196029:LCM196037 LMH196029:LMI196037 LWD196029:LWE196037 MFZ196029:MGA196037 MPV196029:MPW196037 MZR196029:MZS196037 NJN196029:NJO196037 NTJ196029:NTK196037 ODF196029:ODG196037 ONB196029:ONC196037 OWX196029:OWY196037 PGT196029:PGU196037 PQP196029:PQQ196037 QAL196029:QAM196037 QKH196029:QKI196037 QUD196029:QUE196037 RDZ196029:REA196037 RNV196029:RNW196037 RXR196029:RXS196037 SHN196029:SHO196037 SRJ196029:SRK196037 TBF196029:TBG196037 TLB196029:TLC196037 TUX196029:TUY196037 UET196029:UEU196037 UOP196029:UOQ196037 UYL196029:UYM196037 VIH196029:VII196037 VSD196029:VSE196037 WBZ196029:WCA196037 WLV196029:WLW196037 WVR196029:WVS196037 I261561:J261569 JF261565:JG261573 TB261565:TC261573 ACX261565:ACY261573 AMT261565:AMU261573 AWP261565:AWQ261573 BGL261565:BGM261573 BQH261565:BQI261573 CAD261565:CAE261573 CJZ261565:CKA261573 CTV261565:CTW261573 DDR261565:DDS261573 DNN261565:DNO261573 DXJ261565:DXK261573 EHF261565:EHG261573 ERB261565:ERC261573 FAX261565:FAY261573 FKT261565:FKU261573 FUP261565:FUQ261573 GEL261565:GEM261573 GOH261565:GOI261573 GYD261565:GYE261573 HHZ261565:HIA261573 HRV261565:HRW261573 IBR261565:IBS261573 ILN261565:ILO261573 IVJ261565:IVK261573 JFF261565:JFG261573 JPB261565:JPC261573 JYX261565:JYY261573 KIT261565:KIU261573 KSP261565:KSQ261573 LCL261565:LCM261573 LMH261565:LMI261573 LWD261565:LWE261573 MFZ261565:MGA261573 MPV261565:MPW261573 MZR261565:MZS261573 NJN261565:NJO261573 NTJ261565:NTK261573 ODF261565:ODG261573 ONB261565:ONC261573 OWX261565:OWY261573 PGT261565:PGU261573 PQP261565:PQQ261573 QAL261565:QAM261573 QKH261565:QKI261573 QUD261565:QUE261573 RDZ261565:REA261573 RNV261565:RNW261573 RXR261565:RXS261573 SHN261565:SHO261573 SRJ261565:SRK261573 TBF261565:TBG261573 TLB261565:TLC261573 TUX261565:TUY261573 UET261565:UEU261573 UOP261565:UOQ261573 UYL261565:UYM261573 VIH261565:VII261573 VSD261565:VSE261573 WBZ261565:WCA261573 WLV261565:WLW261573 WVR261565:WVS261573 I327097:J327105 JF327101:JG327109 TB327101:TC327109 ACX327101:ACY327109 AMT327101:AMU327109 AWP327101:AWQ327109 BGL327101:BGM327109 BQH327101:BQI327109 CAD327101:CAE327109 CJZ327101:CKA327109 CTV327101:CTW327109 DDR327101:DDS327109 DNN327101:DNO327109 DXJ327101:DXK327109 EHF327101:EHG327109 ERB327101:ERC327109 FAX327101:FAY327109 FKT327101:FKU327109 FUP327101:FUQ327109 GEL327101:GEM327109 GOH327101:GOI327109 GYD327101:GYE327109 HHZ327101:HIA327109 HRV327101:HRW327109 IBR327101:IBS327109 ILN327101:ILO327109 IVJ327101:IVK327109 JFF327101:JFG327109 JPB327101:JPC327109 JYX327101:JYY327109 KIT327101:KIU327109 KSP327101:KSQ327109 LCL327101:LCM327109 LMH327101:LMI327109 LWD327101:LWE327109 MFZ327101:MGA327109 MPV327101:MPW327109 MZR327101:MZS327109 NJN327101:NJO327109 NTJ327101:NTK327109 ODF327101:ODG327109 ONB327101:ONC327109 OWX327101:OWY327109 PGT327101:PGU327109 PQP327101:PQQ327109 QAL327101:QAM327109 QKH327101:QKI327109 QUD327101:QUE327109 RDZ327101:REA327109 RNV327101:RNW327109 RXR327101:RXS327109 SHN327101:SHO327109 SRJ327101:SRK327109 TBF327101:TBG327109 TLB327101:TLC327109 TUX327101:TUY327109 UET327101:UEU327109 UOP327101:UOQ327109 UYL327101:UYM327109 VIH327101:VII327109 VSD327101:VSE327109 WBZ327101:WCA327109 WLV327101:WLW327109 WVR327101:WVS327109 I392633:J392641 JF392637:JG392645 TB392637:TC392645 ACX392637:ACY392645 AMT392637:AMU392645 AWP392637:AWQ392645 BGL392637:BGM392645 BQH392637:BQI392645 CAD392637:CAE392645 CJZ392637:CKA392645 CTV392637:CTW392645 DDR392637:DDS392645 DNN392637:DNO392645 DXJ392637:DXK392645 EHF392637:EHG392645 ERB392637:ERC392645 FAX392637:FAY392645 FKT392637:FKU392645 FUP392637:FUQ392645 GEL392637:GEM392645 GOH392637:GOI392645 GYD392637:GYE392645 HHZ392637:HIA392645 HRV392637:HRW392645 IBR392637:IBS392645 ILN392637:ILO392645 IVJ392637:IVK392645 JFF392637:JFG392645 JPB392637:JPC392645 JYX392637:JYY392645 KIT392637:KIU392645 KSP392637:KSQ392645 LCL392637:LCM392645 LMH392637:LMI392645 LWD392637:LWE392645 MFZ392637:MGA392645 MPV392637:MPW392645 MZR392637:MZS392645 NJN392637:NJO392645 NTJ392637:NTK392645 ODF392637:ODG392645 ONB392637:ONC392645 OWX392637:OWY392645 PGT392637:PGU392645 PQP392637:PQQ392645 QAL392637:QAM392645 QKH392637:QKI392645 QUD392637:QUE392645 RDZ392637:REA392645 RNV392637:RNW392645 RXR392637:RXS392645 SHN392637:SHO392645 SRJ392637:SRK392645 TBF392637:TBG392645 TLB392637:TLC392645 TUX392637:TUY392645 UET392637:UEU392645 UOP392637:UOQ392645 UYL392637:UYM392645 VIH392637:VII392645 VSD392637:VSE392645 WBZ392637:WCA392645 WLV392637:WLW392645 WVR392637:WVS392645 I458169:J458177 JF458173:JG458181 TB458173:TC458181 ACX458173:ACY458181 AMT458173:AMU458181 AWP458173:AWQ458181 BGL458173:BGM458181 BQH458173:BQI458181 CAD458173:CAE458181 CJZ458173:CKA458181 CTV458173:CTW458181 DDR458173:DDS458181 DNN458173:DNO458181 DXJ458173:DXK458181 EHF458173:EHG458181 ERB458173:ERC458181 FAX458173:FAY458181 FKT458173:FKU458181 FUP458173:FUQ458181 GEL458173:GEM458181 GOH458173:GOI458181 GYD458173:GYE458181 HHZ458173:HIA458181 HRV458173:HRW458181 IBR458173:IBS458181 ILN458173:ILO458181 IVJ458173:IVK458181 JFF458173:JFG458181 JPB458173:JPC458181 JYX458173:JYY458181 KIT458173:KIU458181 KSP458173:KSQ458181 LCL458173:LCM458181 LMH458173:LMI458181 LWD458173:LWE458181 MFZ458173:MGA458181 MPV458173:MPW458181 MZR458173:MZS458181 NJN458173:NJO458181 NTJ458173:NTK458181 ODF458173:ODG458181 ONB458173:ONC458181 OWX458173:OWY458181 PGT458173:PGU458181 PQP458173:PQQ458181 QAL458173:QAM458181 QKH458173:QKI458181 QUD458173:QUE458181 RDZ458173:REA458181 RNV458173:RNW458181 RXR458173:RXS458181 SHN458173:SHO458181 SRJ458173:SRK458181 TBF458173:TBG458181 TLB458173:TLC458181 TUX458173:TUY458181 UET458173:UEU458181 UOP458173:UOQ458181 UYL458173:UYM458181 VIH458173:VII458181 VSD458173:VSE458181 WBZ458173:WCA458181 WLV458173:WLW458181 WVR458173:WVS458181 I523705:J523713 JF523709:JG523717 TB523709:TC523717 ACX523709:ACY523717 AMT523709:AMU523717 AWP523709:AWQ523717 BGL523709:BGM523717 BQH523709:BQI523717 CAD523709:CAE523717 CJZ523709:CKA523717 CTV523709:CTW523717 DDR523709:DDS523717 DNN523709:DNO523717 DXJ523709:DXK523717 EHF523709:EHG523717 ERB523709:ERC523717 FAX523709:FAY523717 FKT523709:FKU523717 FUP523709:FUQ523717 GEL523709:GEM523717 GOH523709:GOI523717 GYD523709:GYE523717 HHZ523709:HIA523717 HRV523709:HRW523717 IBR523709:IBS523717 ILN523709:ILO523717 IVJ523709:IVK523717 JFF523709:JFG523717 JPB523709:JPC523717 JYX523709:JYY523717 KIT523709:KIU523717 KSP523709:KSQ523717 LCL523709:LCM523717 LMH523709:LMI523717 LWD523709:LWE523717 MFZ523709:MGA523717 MPV523709:MPW523717 MZR523709:MZS523717 NJN523709:NJO523717 NTJ523709:NTK523717 ODF523709:ODG523717 ONB523709:ONC523717 OWX523709:OWY523717 PGT523709:PGU523717 PQP523709:PQQ523717 QAL523709:QAM523717 QKH523709:QKI523717 QUD523709:QUE523717 RDZ523709:REA523717 RNV523709:RNW523717 RXR523709:RXS523717 SHN523709:SHO523717 SRJ523709:SRK523717 TBF523709:TBG523717 TLB523709:TLC523717 TUX523709:TUY523717 UET523709:UEU523717 UOP523709:UOQ523717 UYL523709:UYM523717 VIH523709:VII523717 VSD523709:VSE523717 WBZ523709:WCA523717 WLV523709:WLW523717 WVR523709:WVS523717 I589241:J589249 JF589245:JG589253 TB589245:TC589253 ACX589245:ACY589253 AMT589245:AMU589253 AWP589245:AWQ589253 BGL589245:BGM589253 BQH589245:BQI589253 CAD589245:CAE589253 CJZ589245:CKA589253 CTV589245:CTW589253 DDR589245:DDS589253 DNN589245:DNO589253 DXJ589245:DXK589253 EHF589245:EHG589253 ERB589245:ERC589253 FAX589245:FAY589253 FKT589245:FKU589253 FUP589245:FUQ589253 GEL589245:GEM589253 GOH589245:GOI589253 GYD589245:GYE589253 HHZ589245:HIA589253 HRV589245:HRW589253 IBR589245:IBS589253 ILN589245:ILO589253 IVJ589245:IVK589253 JFF589245:JFG589253 JPB589245:JPC589253 JYX589245:JYY589253 KIT589245:KIU589253 KSP589245:KSQ589253 LCL589245:LCM589253 LMH589245:LMI589253 LWD589245:LWE589253 MFZ589245:MGA589253 MPV589245:MPW589253 MZR589245:MZS589253 NJN589245:NJO589253 NTJ589245:NTK589253 ODF589245:ODG589253 ONB589245:ONC589253 OWX589245:OWY589253 PGT589245:PGU589253 PQP589245:PQQ589253 QAL589245:QAM589253 QKH589245:QKI589253 QUD589245:QUE589253 RDZ589245:REA589253 RNV589245:RNW589253 RXR589245:RXS589253 SHN589245:SHO589253 SRJ589245:SRK589253 TBF589245:TBG589253 TLB589245:TLC589253 TUX589245:TUY589253 UET589245:UEU589253 UOP589245:UOQ589253 UYL589245:UYM589253 VIH589245:VII589253 VSD589245:VSE589253 WBZ589245:WCA589253 WLV589245:WLW589253 WVR589245:WVS589253 I654777:J654785 JF654781:JG654789 TB654781:TC654789 ACX654781:ACY654789 AMT654781:AMU654789 AWP654781:AWQ654789 BGL654781:BGM654789 BQH654781:BQI654789 CAD654781:CAE654789 CJZ654781:CKA654789 CTV654781:CTW654789 DDR654781:DDS654789 DNN654781:DNO654789 DXJ654781:DXK654789 EHF654781:EHG654789 ERB654781:ERC654789 FAX654781:FAY654789 FKT654781:FKU654789 FUP654781:FUQ654789 GEL654781:GEM654789 GOH654781:GOI654789 GYD654781:GYE654789 HHZ654781:HIA654789 HRV654781:HRW654789 IBR654781:IBS654789 ILN654781:ILO654789 IVJ654781:IVK654789 JFF654781:JFG654789 JPB654781:JPC654789 JYX654781:JYY654789 KIT654781:KIU654789 KSP654781:KSQ654789 LCL654781:LCM654789 LMH654781:LMI654789 LWD654781:LWE654789 MFZ654781:MGA654789 MPV654781:MPW654789 MZR654781:MZS654789 NJN654781:NJO654789 NTJ654781:NTK654789 ODF654781:ODG654789 ONB654781:ONC654789 OWX654781:OWY654789 PGT654781:PGU654789 PQP654781:PQQ654789 QAL654781:QAM654789 QKH654781:QKI654789 QUD654781:QUE654789 RDZ654781:REA654789 RNV654781:RNW654789 RXR654781:RXS654789 SHN654781:SHO654789 SRJ654781:SRK654789 TBF654781:TBG654789 TLB654781:TLC654789 TUX654781:TUY654789 UET654781:UEU654789 UOP654781:UOQ654789 UYL654781:UYM654789 VIH654781:VII654789 VSD654781:VSE654789 WBZ654781:WCA654789 WLV654781:WLW654789 WVR654781:WVS654789 I720313:J720321 JF720317:JG720325 TB720317:TC720325 ACX720317:ACY720325 AMT720317:AMU720325 AWP720317:AWQ720325 BGL720317:BGM720325 BQH720317:BQI720325 CAD720317:CAE720325 CJZ720317:CKA720325 CTV720317:CTW720325 DDR720317:DDS720325 DNN720317:DNO720325 DXJ720317:DXK720325 EHF720317:EHG720325 ERB720317:ERC720325 FAX720317:FAY720325 FKT720317:FKU720325 FUP720317:FUQ720325 GEL720317:GEM720325 GOH720317:GOI720325 GYD720317:GYE720325 HHZ720317:HIA720325 HRV720317:HRW720325 IBR720317:IBS720325 ILN720317:ILO720325 IVJ720317:IVK720325 JFF720317:JFG720325 JPB720317:JPC720325 JYX720317:JYY720325 KIT720317:KIU720325 KSP720317:KSQ720325 LCL720317:LCM720325 LMH720317:LMI720325 LWD720317:LWE720325 MFZ720317:MGA720325 MPV720317:MPW720325 MZR720317:MZS720325 NJN720317:NJO720325 NTJ720317:NTK720325 ODF720317:ODG720325 ONB720317:ONC720325 OWX720317:OWY720325 PGT720317:PGU720325 PQP720317:PQQ720325 QAL720317:QAM720325 QKH720317:QKI720325 QUD720317:QUE720325 RDZ720317:REA720325 RNV720317:RNW720325 RXR720317:RXS720325 SHN720317:SHO720325 SRJ720317:SRK720325 TBF720317:TBG720325 TLB720317:TLC720325 TUX720317:TUY720325 UET720317:UEU720325 UOP720317:UOQ720325 UYL720317:UYM720325 VIH720317:VII720325 VSD720317:VSE720325 WBZ720317:WCA720325 WLV720317:WLW720325 WVR720317:WVS720325 I785849:J785857 JF785853:JG785861 TB785853:TC785861 ACX785853:ACY785861 AMT785853:AMU785861 AWP785853:AWQ785861 BGL785853:BGM785861 BQH785853:BQI785861 CAD785853:CAE785861 CJZ785853:CKA785861 CTV785853:CTW785861 DDR785853:DDS785861 DNN785853:DNO785861 DXJ785853:DXK785861 EHF785853:EHG785861 ERB785853:ERC785861 FAX785853:FAY785861 FKT785853:FKU785861 FUP785853:FUQ785861 GEL785853:GEM785861 GOH785853:GOI785861 GYD785853:GYE785861 HHZ785853:HIA785861 HRV785853:HRW785861 IBR785853:IBS785861 ILN785853:ILO785861 IVJ785853:IVK785861 JFF785853:JFG785861 JPB785853:JPC785861 JYX785853:JYY785861 KIT785853:KIU785861 KSP785853:KSQ785861 LCL785853:LCM785861 LMH785853:LMI785861 LWD785853:LWE785861 MFZ785853:MGA785861 MPV785853:MPW785861 MZR785853:MZS785861 NJN785853:NJO785861 NTJ785853:NTK785861 ODF785853:ODG785861 ONB785853:ONC785861 OWX785853:OWY785861 PGT785853:PGU785861 PQP785853:PQQ785861 QAL785853:QAM785861 QKH785853:QKI785861 QUD785853:QUE785861 RDZ785853:REA785861 RNV785853:RNW785861 RXR785853:RXS785861 SHN785853:SHO785861 SRJ785853:SRK785861 TBF785853:TBG785861 TLB785853:TLC785861 TUX785853:TUY785861 UET785853:UEU785861 UOP785853:UOQ785861 UYL785853:UYM785861 VIH785853:VII785861 VSD785853:VSE785861 WBZ785853:WCA785861 WLV785853:WLW785861 WVR785853:WVS785861 I851385:J851393 JF851389:JG851397 TB851389:TC851397 ACX851389:ACY851397 AMT851389:AMU851397 AWP851389:AWQ851397 BGL851389:BGM851397 BQH851389:BQI851397 CAD851389:CAE851397 CJZ851389:CKA851397 CTV851389:CTW851397 DDR851389:DDS851397 DNN851389:DNO851397 DXJ851389:DXK851397 EHF851389:EHG851397 ERB851389:ERC851397 FAX851389:FAY851397 FKT851389:FKU851397 FUP851389:FUQ851397 GEL851389:GEM851397 GOH851389:GOI851397 GYD851389:GYE851397 HHZ851389:HIA851397 HRV851389:HRW851397 IBR851389:IBS851397 ILN851389:ILO851397 IVJ851389:IVK851397 JFF851389:JFG851397 JPB851389:JPC851397 JYX851389:JYY851397 KIT851389:KIU851397 KSP851389:KSQ851397 LCL851389:LCM851397 LMH851389:LMI851397 LWD851389:LWE851397 MFZ851389:MGA851397 MPV851389:MPW851397 MZR851389:MZS851397 NJN851389:NJO851397 NTJ851389:NTK851397 ODF851389:ODG851397 ONB851389:ONC851397 OWX851389:OWY851397 PGT851389:PGU851397 PQP851389:PQQ851397 QAL851389:QAM851397 QKH851389:QKI851397 QUD851389:QUE851397 RDZ851389:REA851397 RNV851389:RNW851397 RXR851389:RXS851397 SHN851389:SHO851397 SRJ851389:SRK851397 TBF851389:TBG851397 TLB851389:TLC851397 TUX851389:TUY851397 UET851389:UEU851397 UOP851389:UOQ851397 UYL851389:UYM851397 VIH851389:VII851397 VSD851389:VSE851397 WBZ851389:WCA851397 WLV851389:WLW851397 WVR851389:WVS851397 I916921:J916929 JF916925:JG916933 TB916925:TC916933 ACX916925:ACY916933 AMT916925:AMU916933 AWP916925:AWQ916933 BGL916925:BGM916933 BQH916925:BQI916933 CAD916925:CAE916933 CJZ916925:CKA916933 CTV916925:CTW916933 DDR916925:DDS916933 DNN916925:DNO916933 DXJ916925:DXK916933 EHF916925:EHG916933 ERB916925:ERC916933 FAX916925:FAY916933 FKT916925:FKU916933 FUP916925:FUQ916933 GEL916925:GEM916933 GOH916925:GOI916933 GYD916925:GYE916933 HHZ916925:HIA916933 HRV916925:HRW916933 IBR916925:IBS916933 ILN916925:ILO916933 IVJ916925:IVK916933 JFF916925:JFG916933 JPB916925:JPC916933 JYX916925:JYY916933 KIT916925:KIU916933 KSP916925:KSQ916933 LCL916925:LCM916933 LMH916925:LMI916933 LWD916925:LWE916933 MFZ916925:MGA916933 MPV916925:MPW916933 MZR916925:MZS916933 NJN916925:NJO916933 NTJ916925:NTK916933 ODF916925:ODG916933 ONB916925:ONC916933 OWX916925:OWY916933 PGT916925:PGU916933 PQP916925:PQQ916933 QAL916925:QAM916933 QKH916925:QKI916933 QUD916925:QUE916933 RDZ916925:REA916933 RNV916925:RNW916933 RXR916925:RXS916933 SHN916925:SHO916933 SRJ916925:SRK916933 TBF916925:TBG916933 TLB916925:TLC916933 TUX916925:TUY916933 UET916925:UEU916933 UOP916925:UOQ916933 UYL916925:UYM916933 VIH916925:VII916933 VSD916925:VSE916933 WBZ916925:WCA916933 WLV916925:WLW916933 WVR916925:WVS916933 I982457:J982465 JF982461:JG982469 TB982461:TC982469 ACX982461:ACY982469 AMT982461:AMU982469 AWP982461:AWQ982469 BGL982461:BGM982469 BQH982461:BQI982469 CAD982461:CAE982469 CJZ982461:CKA982469 CTV982461:CTW982469 DDR982461:DDS982469 DNN982461:DNO982469 DXJ982461:DXK982469 EHF982461:EHG982469 ERB982461:ERC982469 FAX982461:FAY982469 FKT982461:FKU982469 FUP982461:FUQ982469 GEL982461:GEM982469 GOH982461:GOI982469 GYD982461:GYE982469 HHZ982461:HIA982469 HRV982461:HRW982469 IBR982461:IBS982469 ILN982461:ILO982469 IVJ982461:IVK982469 JFF982461:JFG982469 JPB982461:JPC982469 JYX982461:JYY982469 KIT982461:KIU982469 KSP982461:KSQ982469 LCL982461:LCM982469 LMH982461:LMI982469 LWD982461:LWE982469 MFZ982461:MGA982469 MPV982461:MPW982469 MZR982461:MZS982469 NJN982461:NJO982469 NTJ982461:NTK982469 ODF982461:ODG982469 ONB982461:ONC982469 OWX982461:OWY982469 PGT982461:PGU982469 PQP982461:PQQ982469 QAL982461:QAM982469 QKH982461:QKI982469 QUD982461:QUE982469 RDZ982461:REA982469 RNV982461:RNW982469 RXR982461:RXS982469 SHN982461:SHO982469 SRJ982461:SRK982469 TBF982461:TBG982469 TLB982461:TLC982469 TUX982461:TUY982469 UET982461:UEU982469 UOP982461:UOQ982469 UYL982461:UYM982469 VIH982461:VII982469 VSD982461:VSE982469 WBZ982461:WCA982469 WLV982461:WLW982469 WVR982461:WVS982469 B64961:G64961 IY64965:JD64965 SU64965:SZ64965 ACQ64965:ACV64965 AMM64965:AMR64965 AWI64965:AWN64965 BGE64965:BGJ64965 BQA64965:BQF64965 BZW64965:CAB64965 CJS64965:CJX64965 CTO64965:CTT64965 DDK64965:DDP64965 DNG64965:DNL64965 DXC64965:DXH64965 EGY64965:EHD64965 EQU64965:EQZ64965 FAQ64965:FAV64965 FKM64965:FKR64965 FUI64965:FUN64965 GEE64965:GEJ64965 GOA64965:GOF64965 GXW64965:GYB64965 HHS64965:HHX64965 HRO64965:HRT64965 IBK64965:IBP64965 ILG64965:ILL64965 IVC64965:IVH64965 JEY64965:JFD64965 JOU64965:JOZ64965 JYQ64965:JYV64965 KIM64965:KIR64965 KSI64965:KSN64965 LCE64965:LCJ64965 LMA64965:LMF64965 LVW64965:LWB64965 MFS64965:MFX64965 MPO64965:MPT64965 MZK64965:MZP64965 NJG64965:NJL64965 NTC64965:NTH64965 OCY64965:ODD64965 OMU64965:OMZ64965 OWQ64965:OWV64965 PGM64965:PGR64965 PQI64965:PQN64965 QAE64965:QAJ64965 QKA64965:QKF64965 QTW64965:QUB64965 RDS64965:RDX64965 RNO64965:RNT64965 RXK64965:RXP64965 SHG64965:SHL64965 SRC64965:SRH64965 TAY64965:TBD64965 TKU64965:TKZ64965 TUQ64965:TUV64965 UEM64965:UER64965 UOI64965:UON64965 UYE64965:UYJ64965 VIA64965:VIF64965 VRW64965:VSB64965 WBS64965:WBX64965 WLO64965:WLT64965 WVK64965:WVP64965 B130497:G130497 IY130501:JD130501 SU130501:SZ130501 ACQ130501:ACV130501 AMM130501:AMR130501 AWI130501:AWN130501 BGE130501:BGJ130501 BQA130501:BQF130501 BZW130501:CAB130501 CJS130501:CJX130501 CTO130501:CTT130501 DDK130501:DDP130501 DNG130501:DNL130501 DXC130501:DXH130501 EGY130501:EHD130501 EQU130501:EQZ130501 FAQ130501:FAV130501 FKM130501:FKR130501 FUI130501:FUN130501 GEE130501:GEJ130501 GOA130501:GOF130501 GXW130501:GYB130501 HHS130501:HHX130501 HRO130501:HRT130501 IBK130501:IBP130501 ILG130501:ILL130501 IVC130501:IVH130501 JEY130501:JFD130501 JOU130501:JOZ130501 JYQ130501:JYV130501 KIM130501:KIR130501 KSI130501:KSN130501 LCE130501:LCJ130501 LMA130501:LMF130501 LVW130501:LWB130501 MFS130501:MFX130501 MPO130501:MPT130501 MZK130501:MZP130501 NJG130501:NJL130501 NTC130501:NTH130501 OCY130501:ODD130501 OMU130501:OMZ130501 OWQ130501:OWV130501 PGM130501:PGR130501 PQI130501:PQN130501 QAE130501:QAJ130501 QKA130501:QKF130501 QTW130501:QUB130501 RDS130501:RDX130501 RNO130501:RNT130501 RXK130501:RXP130501 SHG130501:SHL130501 SRC130501:SRH130501 TAY130501:TBD130501 TKU130501:TKZ130501 TUQ130501:TUV130501 UEM130501:UER130501 UOI130501:UON130501 UYE130501:UYJ130501 VIA130501:VIF130501 VRW130501:VSB130501 WBS130501:WBX130501 WLO130501:WLT130501 WVK130501:WVP130501 B196033:G196033 IY196037:JD196037 SU196037:SZ196037 ACQ196037:ACV196037 AMM196037:AMR196037 AWI196037:AWN196037 BGE196037:BGJ196037 BQA196037:BQF196037 BZW196037:CAB196037 CJS196037:CJX196037 CTO196037:CTT196037 DDK196037:DDP196037 DNG196037:DNL196037 DXC196037:DXH196037 EGY196037:EHD196037 EQU196037:EQZ196037 FAQ196037:FAV196037 FKM196037:FKR196037 FUI196037:FUN196037 GEE196037:GEJ196037 GOA196037:GOF196037 GXW196037:GYB196037 HHS196037:HHX196037 HRO196037:HRT196037 IBK196037:IBP196037 ILG196037:ILL196037 IVC196037:IVH196037 JEY196037:JFD196037 JOU196037:JOZ196037 JYQ196037:JYV196037 KIM196037:KIR196037 KSI196037:KSN196037 LCE196037:LCJ196037 LMA196037:LMF196037 LVW196037:LWB196037 MFS196037:MFX196037 MPO196037:MPT196037 MZK196037:MZP196037 NJG196037:NJL196037 NTC196037:NTH196037 OCY196037:ODD196037 OMU196037:OMZ196037 OWQ196037:OWV196037 PGM196037:PGR196037 PQI196037:PQN196037 QAE196037:QAJ196037 QKA196037:QKF196037 QTW196037:QUB196037 RDS196037:RDX196037 RNO196037:RNT196037 RXK196037:RXP196037 SHG196037:SHL196037 SRC196037:SRH196037 TAY196037:TBD196037 TKU196037:TKZ196037 TUQ196037:TUV196037 UEM196037:UER196037 UOI196037:UON196037 UYE196037:UYJ196037 VIA196037:VIF196037 VRW196037:VSB196037 WBS196037:WBX196037 WLO196037:WLT196037 WVK196037:WVP196037 B261569:G261569 IY261573:JD261573 SU261573:SZ261573 ACQ261573:ACV261573 AMM261573:AMR261573 AWI261573:AWN261573 BGE261573:BGJ261573 BQA261573:BQF261573 BZW261573:CAB261573 CJS261573:CJX261573 CTO261573:CTT261573 DDK261573:DDP261573 DNG261573:DNL261573 DXC261573:DXH261573 EGY261573:EHD261573 EQU261573:EQZ261573 FAQ261573:FAV261573 FKM261573:FKR261573 FUI261573:FUN261573 GEE261573:GEJ261573 GOA261573:GOF261573 GXW261573:GYB261573 HHS261573:HHX261573 HRO261573:HRT261573 IBK261573:IBP261573 ILG261573:ILL261573 IVC261573:IVH261573 JEY261573:JFD261573 JOU261573:JOZ261573 JYQ261573:JYV261573 KIM261573:KIR261573 KSI261573:KSN261573 LCE261573:LCJ261573 LMA261573:LMF261573 LVW261573:LWB261573 MFS261573:MFX261573 MPO261573:MPT261573 MZK261573:MZP261573 NJG261573:NJL261573 NTC261573:NTH261573 OCY261573:ODD261573 OMU261573:OMZ261573 OWQ261573:OWV261573 PGM261573:PGR261573 PQI261573:PQN261573 QAE261573:QAJ261573 QKA261573:QKF261573 QTW261573:QUB261573 RDS261573:RDX261573 RNO261573:RNT261573 RXK261573:RXP261573 SHG261573:SHL261573 SRC261573:SRH261573 TAY261573:TBD261573 TKU261573:TKZ261573 TUQ261573:TUV261573 UEM261573:UER261573 UOI261573:UON261573 UYE261573:UYJ261573 VIA261573:VIF261573 VRW261573:VSB261573 WBS261573:WBX261573 WLO261573:WLT261573 WVK261573:WVP261573 B327105:G327105 IY327109:JD327109 SU327109:SZ327109 ACQ327109:ACV327109 AMM327109:AMR327109 AWI327109:AWN327109 BGE327109:BGJ327109 BQA327109:BQF327109 BZW327109:CAB327109 CJS327109:CJX327109 CTO327109:CTT327109 DDK327109:DDP327109 DNG327109:DNL327109 DXC327109:DXH327109 EGY327109:EHD327109 EQU327109:EQZ327109 FAQ327109:FAV327109 FKM327109:FKR327109 FUI327109:FUN327109 GEE327109:GEJ327109 GOA327109:GOF327109 GXW327109:GYB327109 HHS327109:HHX327109 HRO327109:HRT327109 IBK327109:IBP327109 ILG327109:ILL327109 IVC327109:IVH327109 JEY327109:JFD327109 JOU327109:JOZ327109 JYQ327109:JYV327109 KIM327109:KIR327109 KSI327109:KSN327109 LCE327109:LCJ327109 LMA327109:LMF327109 LVW327109:LWB327109 MFS327109:MFX327109 MPO327109:MPT327109 MZK327109:MZP327109 NJG327109:NJL327109 NTC327109:NTH327109 OCY327109:ODD327109 OMU327109:OMZ327109 OWQ327109:OWV327109 PGM327109:PGR327109 PQI327109:PQN327109 QAE327109:QAJ327109 QKA327109:QKF327109 QTW327109:QUB327109 RDS327109:RDX327109 RNO327109:RNT327109 RXK327109:RXP327109 SHG327109:SHL327109 SRC327109:SRH327109 TAY327109:TBD327109 TKU327109:TKZ327109 TUQ327109:TUV327109 UEM327109:UER327109 UOI327109:UON327109 UYE327109:UYJ327109 VIA327109:VIF327109 VRW327109:VSB327109 WBS327109:WBX327109 WLO327109:WLT327109 WVK327109:WVP327109 B392641:G392641 IY392645:JD392645 SU392645:SZ392645 ACQ392645:ACV392645 AMM392645:AMR392645 AWI392645:AWN392645 BGE392645:BGJ392645 BQA392645:BQF392645 BZW392645:CAB392645 CJS392645:CJX392645 CTO392645:CTT392645 DDK392645:DDP392645 DNG392645:DNL392645 DXC392645:DXH392645 EGY392645:EHD392645 EQU392645:EQZ392645 FAQ392645:FAV392645 FKM392645:FKR392645 FUI392645:FUN392645 GEE392645:GEJ392645 GOA392645:GOF392645 GXW392645:GYB392645 HHS392645:HHX392645 HRO392645:HRT392645 IBK392645:IBP392645 ILG392645:ILL392645 IVC392645:IVH392645 JEY392645:JFD392645 JOU392645:JOZ392645 JYQ392645:JYV392645 KIM392645:KIR392645 KSI392645:KSN392645 LCE392645:LCJ392645 LMA392645:LMF392645 LVW392645:LWB392645 MFS392645:MFX392645 MPO392645:MPT392645 MZK392645:MZP392645 NJG392645:NJL392645 NTC392645:NTH392645 OCY392645:ODD392645 OMU392645:OMZ392645 OWQ392645:OWV392645 PGM392645:PGR392645 PQI392645:PQN392645 QAE392645:QAJ392645 QKA392645:QKF392645 QTW392645:QUB392645 RDS392645:RDX392645 RNO392645:RNT392645 RXK392645:RXP392645 SHG392645:SHL392645 SRC392645:SRH392645 TAY392645:TBD392645 TKU392645:TKZ392645 TUQ392645:TUV392645 UEM392645:UER392645 UOI392645:UON392645 UYE392645:UYJ392645 VIA392645:VIF392645 VRW392645:VSB392645 WBS392645:WBX392645 WLO392645:WLT392645 WVK392645:WVP392645 B458177:G458177 IY458181:JD458181 SU458181:SZ458181 ACQ458181:ACV458181 AMM458181:AMR458181 AWI458181:AWN458181 BGE458181:BGJ458181 BQA458181:BQF458181 BZW458181:CAB458181 CJS458181:CJX458181 CTO458181:CTT458181 DDK458181:DDP458181 DNG458181:DNL458181 DXC458181:DXH458181 EGY458181:EHD458181 EQU458181:EQZ458181 FAQ458181:FAV458181 FKM458181:FKR458181 FUI458181:FUN458181 GEE458181:GEJ458181 GOA458181:GOF458181 GXW458181:GYB458181 HHS458181:HHX458181 HRO458181:HRT458181 IBK458181:IBP458181 ILG458181:ILL458181 IVC458181:IVH458181 JEY458181:JFD458181 JOU458181:JOZ458181 JYQ458181:JYV458181 KIM458181:KIR458181 KSI458181:KSN458181 LCE458181:LCJ458181 LMA458181:LMF458181 LVW458181:LWB458181 MFS458181:MFX458181 MPO458181:MPT458181 MZK458181:MZP458181 NJG458181:NJL458181 NTC458181:NTH458181 OCY458181:ODD458181 OMU458181:OMZ458181 OWQ458181:OWV458181 PGM458181:PGR458181 PQI458181:PQN458181 QAE458181:QAJ458181 QKA458181:QKF458181 QTW458181:QUB458181 RDS458181:RDX458181 RNO458181:RNT458181 RXK458181:RXP458181 SHG458181:SHL458181 SRC458181:SRH458181 TAY458181:TBD458181 TKU458181:TKZ458181 TUQ458181:TUV458181 UEM458181:UER458181 UOI458181:UON458181 UYE458181:UYJ458181 VIA458181:VIF458181 VRW458181:VSB458181 WBS458181:WBX458181 WLO458181:WLT458181 WVK458181:WVP458181 B523713:G523713 IY523717:JD523717 SU523717:SZ523717 ACQ523717:ACV523717 AMM523717:AMR523717 AWI523717:AWN523717 BGE523717:BGJ523717 BQA523717:BQF523717 BZW523717:CAB523717 CJS523717:CJX523717 CTO523717:CTT523717 DDK523717:DDP523717 DNG523717:DNL523717 DXC523717:DXH523717 EGY523717:EHD523717 EQU523717:EQZ523717 FAQ523717:FAV523717 FKM523717:FKR523717 FUI523717:FUN523717 GEE523717:GEJ523717 GOA523717:GOF523717 GXW523717:GYB523717 HHS523717:HHX523717 HRO523717:HRT523717 IBK523717:IBP523717 ILG523717:ILL523717 IVC523717:IVH523717 JEY523717:JFD523717 JOU523717:JOZ523717 JYQ523717:JYV523717 KIM523717:KIR523717 KSI523717:KSN523717 LCE523717:LCJ523717 LMA523717:LMF523717 LVW523717:LWB523717 MFS523717:MFX523717 MPO523717:MPT523717 MZK523717:MZP523717 NJG523717:NJL523717 NTC523717:NTH523717 OCY523717:ODD523717 OMU523717:OMZ523717 OWQ523717:OWV523717 PGM523717:PGR523717 PQI523717:PQN523717 QAE523717:QAJ523717 QKA523717:QKF523717 QTW523717:QUB523717 RDS523717:RDX523717 RNO523717:RNT523717 RXK523717:RXP523717 SHG523717:SHL523717 SRC523717:SRH523717 TAY523717:TBD523717 TKU523717:TKZ523717 TUQ523717:TUV523717 UEM523717:UER523717 UOI523717:UON523717 UYE523717:UYJ523717 VIA523717:VIF523717 VRW523717:VSB523717 WBS523717:WBX523717 WLO523717:WLT523717 WVK523717:WVP523717 B589249:G589249 IY589253:JD589253 SU589253:SZ589253 ACQ589253:ACV589253 AMM589253:AMR589253 AWI589253:AWN589253 BGE589253:BGJ589253 BQA589253:BQF589253 BZW589253:CAB589253 CJS589253:CJX589253 CTO589253:CTT589253 DDK589253:DDP589253 DNG589253:DNL589253 DXC589253:DXH589253 EGY589253:EHD589253 EQU589253:EQZ589253 FAQ589253:FAV589253 FKM589253:FKR589253 FUI589253:FUN589253 GEE589253:GEJ589253 GOA589253:GOF589253 GXW589253:GYB589253 HHS589253:HHX589253 HRO589253:HRT589253 IBK589253:IBP589253 ILG589253:ILL589253 IVC589253:IVH589253 JEY589253:JFD589253 JOU589253:JOZ589253 JYQ589253:JYV589253 KIM589253:KIR589253 KSI589253:KSN589253 LCE589253:LCJ589253 LMA589253:LMF589253 LVW589253:LWB589253 MFS589253:MFX589253 MPO589253:MPT589253 MZK589253:MZP589253 NJG589253:NJL589253 NTC589253:NTH589253 OCY589253:ODD589253 OMU589253:OMZ589253 OWQ589253:OWV589253 PGM589253:PGR589253 PQI589253:PQN589253 QAE589253:QAJ589253 QKA589253:QKF589253 QTW589253:QUB589253 RDS589253:RDX589253 RNO589253:RNT589253 RXK589253:RXP589253 SHG589253:SHL589253 SRC589253:SRH589253 TAY589253:TBD589253 TKU589253:TKZ589253 TUQ589253:TUV589253 UEM589253:UER589253 UOI589253:UON589253 UYE589253:UYJ589253 VIA589253:VIF589253 VRW589253:VSB589253 WBS589253:WBX589253 WLO589253:WLT589253 WVK589253:WVP589253 B654785:G654785 IY654789:JD654789 SU654789:SZ654789 ACQ654789:ACV654789 AMM654789:AMR654789 AWI654789:AWN654789 BGE654789:BGJ654789 BQA654789:BQF654789 BZW654789:CAB654789 CJS654789:CJX654789 CTO654789:CTT654789 DDK654789:DDP654789 DNG654789:DNL654789 DXC654789:DXH654789 EGY654789:EHD654789 EQU654789:EQZ654789 FAQ654789:FAV654789 FKM654789:FKR654789 FUI654789:FUN654789 GEE654789:GEJ654789 GOA654789:GOF654789 GXW654789:GYB654789 HHS654789:HHX654789 HRO654789:HRT654789 IBK654789:IBP654789 ILG654789:ILL654789 IVC654789:IVH654789 JEY654789:JFD654789 JOU654789:JOZ654789 JYQ654789:JYV654789 KIM654789:KIR654789 KSI654789:KSN654789 LCE654789:LCJ654789 LMA654789:LMF654789 LVW654789:LWB654789 MFS654789:MFX654789 MPO654789:MPT654789 MZK654789:MZP654789 NJG654789:NJL654789 NTC654789:NTH654789 OCY654789:ODD654789 OMU654789:OMZ654789 OWQ654789:OWV654789 PGM654789:PGR654789 PQI654789:PQN654789 QAE654789:QAJ654789 QKA654789:QKF654789 QTW654789:QUB654789 RDS654789:RDX654789 RNO654789:RNT654789 RXK654789:RXP654789 SHG654789:SHL654789 SRC654789:SRH654789 TAY654789:TBD654789 TKU654789:TKZ654789 TUQ654789:TUV654789 UEM654789:UER654789 UOI654789:UON654789 UYE654789:UYJ654789 VIA654789:VIF654789 VRW654789:VSB654789 WBS654789:WBX654789 WLO654789:WLT654789 WVK654789:WVP654789 B720321:G720321 IY720325:JD720325 SU720325:SZ720325 ACQ720325:ACV720325 AMM720325:AMR720325 AWI720325:AWN720325 BGE720325:BGJ720325 BQA720325:BQF720325 BZW720325:CAB720325 CJS720325:CJX720325 CTO720325:CTT720325 DDK720325:DDP720325 DNG720325:DNL720325 DXC720325:DXH720325 EGY720325:EHD720325 EQU720325:EQZ720325 FAQ720325:FAV720325 FKM720325:FKR720325 FUI720325:FUN720325 GEE720325:GEJ720325 GOA720325:GOF720325 GXW720325:GYB720325 HHS720325:HHX720325 HRO720325:HRT720325 IBK720325:IBP720325 ILG720325:ILL720325 IVC720325:IVH720325 JEY720325:JFD720325 JOU720325:JOZ720325 JYQ720325:JYV720325 KIM720325:KIR720325 KSI720325:KSN720325 LCE720325:LCJ720325 LMA720325:LMF720325 LVW720325:LWB720325 MFS720325:MFX720325 MPO720325:MPT720325 MZK720325:MZP720325 NJG720325:NJL720325 NTC720325:NTH720325 OCY720325:ODD720325 OMU720325:OMZ720325 OWQ720325:OWV720325 PGM720325:PGR720325 PQI720325:PQN720325 QAE720325:QAJ720325 QKA720325:QKF720325 QTW720325:QUB720325 RDS720325:RDX720325 RNO720325:RNT720325 RXK720325:RXP720325 SHG720325:SHL720325 SRC720325:SRH720325 TAY720325:TBD720325 TKU720325:TKZ720325 TUQ720325:TUV720325 UEM720325:UER720325 UOI720325:UON720325 UYE720325:UYJ720325 VIA720325:VIF720325 VRW720325:VSB720325 WBS720325:WBX720325 WLO720325:WLT720325 WVK720325:WVP720325 B785857:G785857 IY785861:JD785861 SU785861:SZ785861 ACQ785861:ACV785861 AMM785861:AMR785861 AWI785861:AWN785861 BGE785861:BGJ785861 BQA785861:BQF785861 BZW785861:CAB785861 CJS785861:CJX785861 CTO785861:CTT785861 DDK785861:DDP785861 DNG785861:DNL785861 DXC785861:DXH785861 EGY785861:EHD785861 EQU785861:EQZ785861 FAQ785861:FAV785861 FKM785861:FKR785861 FUI785861:FUN785861 GEE785861:GEJ785861 GOA785861:GOF785861 GXW785861:GYB785861 HHS785861:HHX785861 HRO785861:HRT785861 IBK785861:IBP785861 ILG785861:ILL785861 IVC785861:IVH785861 JEY785861:JFD785861 JOU785861:JOZ785861 JYQ785861:JYV785861 KIM785861:KIR785861 KSI785861:KSN785861 LCE785861:LCJ785861 LMA785861:LMF785861 LVW785861:LWB785861 MFS785861:MFX785861 MPO785861:MPT785861 MZK785861:MZP785861 NJG785861:NJL785861 NTC785861:NTH785861 OCY785861:ODD785861 OMU785861:OMZ785861 OWQ785861:OWV785861 PGM785861:PGR785861 PQI785861:PQN785861 QAE785861:QAJ785861 QKA785861:QKF785861 QTW785861:QUB785861 RDS785861:RDX785861 RNO785861:RNT785861 RXK785861:RXP785861 SHG785861:SHL785861 SRC785861:SRH785861 TAY785861:TBD785861 TKU785861:TKZ785861 TUQ785861:TUV785861 UEM785861:UER785861 UOI785861:UON785861 UYE785861:UYJ785861 VIA785861:VIF785861 VRW785861:VSB785861 WBS785861:WBX785861 WLO785861:WLT785861 WVK785861:WVP785861 B851393:G851393 IY851397:JD851397 SU851397:SZ851397 ACQ851397:ACV851397 AMM851397:AMR851397 AWI851397:AWN851397 BGE851397:BGJ851397 BQA851397:BQF851397 BZW851397:CAB851397 CJS851397:CJX851397 CTO851397:CTT851397 DDK851397:DDP851397 DNG851397:DNL851397 DXC851397:DXH851397 EGY851397:EHD851397 EQU851397:EQZ851397 FAQ851397:FAV851397 FKM851397:FKR851397 FUI851397:FUN851397 GEE851397:GEJ851397 GOA851397:GOF851397 GXW851397:GYB851397 HHS851397:HHX851397 HRO851397:HRT851397 IBK851397:IBP851397 ILG851397:ILL851397 IVC851397:IVH851397 JEY851397:JFD851397 JOU851397:JOZ851397 JYQ851397:JYV851397 KIM851397:KIR851397 KSI851397:KSN851397 LCE851397:LCJ851397 LMA851397:LMF851397 LVW851397:LWB851397 MFS851397:MFX851397 MPO851397:MPT851397 MZK851397:MZP851397 NJG851397:NJL851397 NTC851397:NTH851397 OCY851397:ODD851397 OMU851397:OMZ851397 OWQ851397:OWV851397 PGM851397:PGR851397 PQI851397:PQN851397 QAE851397:QAJ851397 QKA851397:QKF851397 QTW851397:QUB851397 RDS851397:RDX851397 RNO851397:RNT851397 RXK851397:RXP851397 SHG851397:SHL851397 SRC851397:SRH851397 TAY851397:TBD851397 TKU851397:TKZ851397 TUQ851397:TUV851397 UEM851397:UER851397 UOI851397:UON851397 UYE851397:UYJ851397 VIA851397:VIF851397 VRW851397:VSB851397 WBS851397:WBX851397 WLO851397:WLT851397 WVK851397:WVP851397 B916929:G916929 IY916933:JD916933 SU916933:SZ916933 ACQ916933:ACV916933 AMM916933:AMR916933 AWI916933:AWN916933 BGE916933:BGJ916933 BQA916933:BQF916933 BZW916933:CAB916933 CJS916933:CJX916933 CTO916933:CTT916933 DDK916933:DDP916933 DNG916933:DNL916933 DXC916933:DXH916933 EGY916933:EHD916933 EQU916933:EQZ916933 FAQ916933:FAV916933 FKM916933:FKR916933 FUI916933:FUN916933 GEE916933:GEJ916933 GOA916933:GOF916933 GXW916933:GYB916933 HHS916933:HHX916933 HRO916933:HRT916933 IBK916933:IBP916933 ILG916933:ILL916933 IVC916933:IVH916933 JEY916933:JFD916933 JOU916933:JOZ916933 JYQ916933:JYV916933 KIM916933:KIR916933 KSI916933:KSN916933 LCE916933:LCJ916933 LMA916933:LMF916933 LVW916933:LWB916933 MFS916933:MFX916933 MPO916933:MPT916933 MZK916933:MZP916933 NJG916933:NJL916933 NTC916933:NTH916933 OCY916933:ODD916933 OMU916933:OMZ916933 OWQ916933:OWV916933 PGM916933:PGR916933 PQI916933:PQN916933 QAE916933:QAJ916933 QKA916933:QKF916933 QTW916933:QUB916933 RDS916933:RDX916933 RNO916933:RNT916933 RXK916933:RXP916933 SHG916933:SHL916933 SRC916933:SRH916933 TAY916933:TBD916933 TKU916933:TKZ916933 TUQ916933:TUV916933 UEM916933:UER916933 UOI916933:UON916933 UYE916933:UYJ916933 VIA916933:VIF916933 VRW916933:VSB916933 WBS916933:WBX916933 WLO916933:WLT916933 WVK916933:WVP916933 B982465:G982465 IY982469:JD982469 SU982469:SZ982469 ACQ982469:ACV982469 AMM982469:AMR982469 AWI982469:AWN982469 BGE982469:BGJ982469 BQA982469:BQF982469 BZW982469:CAB982469 CJS982469:CJX982469 CTO982469:CTT982469 DDK982469:DDP982469 DNG982469:DNL982469 DXC982469:DXH982469 EGY982469:EHD982469 EQU982469:EQZ982469 FAQ982469:FAV982469 FKM982469:FKR982469 FUI982469:FUN982469 GEE982469:GEJ982469 GOA982469:GOF982469 GXW982469:GYB982469 HHS982469:HHX982469 HRO982469:HRT982469 IBK982469:IBP982469 ILG982469:ILL982469 IVC982469:IVH982469 JEY982469:JFD982469 JOU982469:JOZ982469 JYQ982469:JYV982469 KIM982469:KIR982469 KSI982469:KSN982469 LCE982469:LCJ982469 LMA982469:LMF982469 LVW982469:LWB982469 MFS982469:MFX982469 MPO982469:MPT982469 MZK982469:MZP982469 NJG982469:NJL982469 NTC982469:NTH982469 OCY982469:ODD982469 OMU982469:OMZ982469 OWQ982469:OWV982469 PGM982469:PGR982469 PQI982469:PQN982469 QAE982469:QAJ982469 QKA982469:QKF982469 QTW982469:QUB982469 RDS982469:RDX982469 RNO982469:RNT982469 RXK982469:RXP982469 SHG982469:SHL982469 SRC982469:SRH982469 TAY982469:TBD982469 TKU982469:TKZ982469 TUQ982469:TUV982469 UEM982469:UER982469 UOI982469:UON982469 UYE982469:UYJ982469 VIA982469:VIF982469 VRW982469:VSB982469 WBS982469:WBX982469 WLO982469:WLT982469 WVK982469:WVP982469 C353:F353 IZ350:JC350 SV350:SY350 ACR350:ACU350 AMN350:AMQ350 AWJ350:AWM350 BGF350:BGI350 BQB350:BQE350 BZX350:CAA350 CJT350:CJW350 CTP350:CTS350 DDL350:DDO350 DNH350:DNK350 DXD350:DXG350 EGZ350:EHC350 EQV350:EQY350 FAR350:FAU350 FKN350:FKQ350 FUJ350:FUM350 GEF350:GEI350 GOB350:GOE350 GXX350:GYA350 HHT350:HHW350 HRP350:HRS350 IBL350:IBO350 ILH350:ILK350 IVD350:IVG350 JEZ350:JFC350 JOV350:JOY350 JYR350:JYU350 KIN350:KIQ350 KSJ350:KSM350 LCF350:LCI350 LMB350:LME350 LVX350:LWA350 MFT350:MFW350 MPP350:MPS350 MZL350:MZO350 NJH350:NJK350 NTD350:NTG350 OCZ350:ODC350 OMV350:OMY350 OWR350:OWU350 PGN350:PGQ350 PQJ350:PQM350 QAF350:QAI350 QKB350:QKE350 QTX350:QUA350 RDT350:RDW350 RNP350:RNS350 RXL350:RXO350 SHH350:SHK350 SRD350:SRG350 TAZ350:TBC350 TKV350:TKY350 TUR350:TUU350 UEN350:UEQ350 UOJ350:UOM350 UYF350:UYI350 VIB350:VIE350 VRX350:VSA350 WBT350:WBW350 WLP350:WLS350 WVL350:WVO350 C65035:F65035 IZ65039:JC65039 SV65039:SY65039 ACR65039:ACU65039 AMN65039:AMQ65039 AWJ65039:AWM65039 BGF65039:BGI65039 BQB65039:BQE65039 BZX65039:CAA65039 CJT65039:CJW65039 CTP65039:CTS65039 DDL65039:DDO65039 DNH65039:DNK65039 DXD65039:DXG65039 EGZ65039:EHC65039 EQV65039:EQY65039 FAR65039:FAU65039 FKN65039:FKQ65039 FUJ65039:FUM65039 GEF65039:GEI65039 GOB65039:GOE65039 GXX65039:GYA65039 HHT65039:HHW65039 HRP65039:HRS65039 IBL65039:IBO65039 ILH65039:ILK65039 IVD65039:IVG65039 JEZ65039:JFC65039 JOV65039:JOY65039 JYR65039:JYU65039 KIN65039:KIQ65039 KSJ65039:KSM65039 LCF65039:LCI65039 LMB65039:LME65039 LVX65039:LWA65039 MFT65039:MFW65039 MPP65039:MPS65039 MZL65039:MZO65039 NJH65039:NJK65039 NTD65039:NTG65039 OCZ65039:ODC65039 OMV65039:OMY65039 OWR65039:OWU65039 PGN65039:PGQ65039 PQJ65039:PQM65039 QAF65039:QAI65039 QKB65039:QKE65039 QTX65039:QUA65039 RDT65039:RDW65039 RNP65039:RNS65039 RXL65039:RXO65039 SHH65039:SHK65039 SRD65039:SRG65039 TAZ65039:TBC65039 TKV65039:TKY65039 TUR65039:TUU65039 UEN65039:UEQ65039 UOJ65039:UOM65039 UYF65039:UYI65039 VIB65039:VIE65039 VRX65039:VSA65039 WBT65039:WBW65039 WLP65039:WLS65039 WVL65039:WVO65039 C130571:F130571 IZ130575:JC130575 SV130575:SY130575 ACR130575:ACU130575 AMN130575:AMQ130575 AWJ130575:AWM130575 BGF130575:BGI130575 BQB130575:BQE130575 BZX130575:CAA130575 CJT130575:CJW130575 CTP130575:CTS130575 DDL130575:DDO130575 DNH130575:DNK130575 DXD130575:DXG130575 EGZ130575:EHC130575 EQV130575:EQY130575 FAR130575:FAU130575 FKN130575:FKQ130575 FUJ130575:FUM130575 GEF130575:GEI130575 GOB130575:GOE130575 GXX130575:GYA130575 HHT130575:HHW130575 HRP130575:HRS130575 IBL130575:IBO130575 ILH130575:ILK130575 IVD130575:IVG130575 JEZ130575:JFC130575 JOV130575:JOY130575 JYR130575:JYU130575 KIN130575:KIQ130575 KSJ130575:KSM130575 LCF130575:LCI130575 LMB130575:LME130575 LVX130575:LWA130575 MFT130575:MFW130575 MPP130575:MPS130575 MZL130575:MZO130575 NJH130575:NJK130575 NTD130575:NTG130575 OCZ130575:ODC130575 OMV130575:OMY130575 OWR130575:OWU130575 PGN130575:PGQ130575 PQJ130575:PQM130575 QAF130575:QAI130575 QKB130575:QKE130575 QTX130575:QUA130575 RDT130575:RDW130575 RNP130575:RNS130575 RXL130575:RXO130575 SHH130575:SHK130575 SRD130575:SRG130575 TAZ130575:TBC130575 TKV130575:TKY130575 TUR130575:TUU130575 UEN130575:UEQ130575 UOJ130575:UOM130575 UYF130575:UYI130575 VIB130575:VIE130575 VRX130575:VSA130575 WBT130575:WBW130575 WLP130575:WLS130575 WVL130575:WVO130575 C196107:F196107 IZ196111:JC196111 SV196111:SY196111 ACR196111:ACU196111 AMN196111:AMQ196111 AWJ196111:AWM196111 BGF196111:BGI196111 BQB196111:BQE196111 BZX196111:CAA196111 CJT196111:CJW196111 CTP196111:CTS196111 DDL196111:DDO196111 DNH196111:DNK196111 DXD196111:DXG196111 EGZ196111:EHC196111 EQV196111:EQY196111 FAR196111:FAU196111 FKN196111:FKQ196111 FUJ196111:FUM196111 GEF196111:GEI196111 GOB196111:GOE196111 GXX196111:GYA196111 HHT196111:HHW196111 HRP196111:HRS196111 IBL196111:IBO196111 ILH196111:ILK196111 IVD196111:IVG196111 JEZ196111:JFC196111 JOV196111:JOY196111 JYR196111:JYU196111 KIN196111:KIQ196111 KSJ196111:KSM196111 LCF196111:LCI196111 LMB196111:LME196111 LVX196111:LWA196111 MFT196111:MFW196111 MPP196111:MPS196111 MZL196111:MZO196111 NJH196111:NJK196111 NTD196111:NTG196111 OCZ196111:ODC196111 OMV196111:OMY196111 OWR196111:OWU196111 PGN196111:PGQ196111 PQJ196111:PQM196111 QAF196111:QAI196111 QKB196111:QKE196111 QTX196111:QUA196111 RDT196111:RDW196111 RNP196111:RNS196111 RXL196111:RXO196111 SHH196111:SHK196111 SRD196111:SRG196111 TAZ196111:TBC196111 TKV196111:TKY196111 TUR196111:TUU196111 UEN196111:UEQ196111 UOJ196111:UOM196111 UYF196111:UYI196111 VIB196111:VIE196111 VRX196111:VSA196111 WBT196111:WBW196111 WLP196111:WLS196111 WVL196111:WVO196111 C261643:F261643 IZ261647:JC261647 SV261647:SY261647 ACR261647:ACU261647 AMN261647:AMQ261647 AWJ261647:AWM261647 BGF261647:BGI261647 BQB261647:BQE261647 BZX261647:CAA261647 CJT261647:CJW261647 CTP261647:CTS261647 DDL261647:DDO261647 DNH261647:DNK261647 DXD261647:DXG261647 EGZ261647:EHC261647 EQV261647:EQY261647 FAR261647:FAU261647 FKN261647:FKQ261647 FUJ261647:FUM261647 GEF261647:GEI261647 GOB261647:GOE261647 GXX261647:GYA261647 HHT261647:HHW261647 HRP261647:HRS261647 IBL261647:IBO261647 ILH261647:ILK261647 IVD261647:IVG261647 JEZ261647:JFC261647 JOV261647:JOY261647 JYR261647:JYU261647 KIN261647:KIQ261647 KSJ261647:KSM261647 LCF261647:LCI261647 LMB261647:LME261647 LVX261647:LWA261647 MFT261647:MFW261647 MPP261647:MPS261647 MZL261647:MZO261647 NJH261647:NJK261647 NTD261647:NTG261647 OCZ261647:ODC261647 OMV261647:OMY261647 OWR261647:OWU261647 PGN261647:PGQ261647 PQJ261647:PQM261647 QAF261647:QAI261647 QKB261647:QKE261647 QTX261647:QUA261647 RDT261647:RDW261647 RNP261647:RNS261647 RXL261647:RXO261647 SHH261647:SHK261647 SRD261647:SRG261647 TAZ261647:TBC261647 TKV261647:TKY261647 TUR261647:TUU261647 UEN261647:UEQ261647 UOJ261647:UOM261647 UYF261647:UYI261647 VIB261647:VIE261647 VRX261647:VSA261647 WBT261647:WBW261647 WLP261647:WLS261647 WVL261647:WVO261647 C327179:F327179 IZ327183:JC327183 SV327183:SY327183 ACR327183:ACU327183 AMN327183:AMQ327183 AWJ327183:AWM327183 BGF327183:BGI327183 BQB327183:BQE327183 BZX327183:CAA327183 CJT327183:CJW327183 CTP327183:CTS327183 DDL327183:DDO327183 DNH327183:DNK327183 DXD327183:DXG327183 EGZ327183:EHC327183 EQV327183:EQY327183 FAR327183:FAU327183 FKN327183:FKQ327183 FUJ327183:FUM327183 GEF327183:GEI327183 GOB327183:GOE327183 GXX327183:GYA327183 HHT327183:HHW327183 HRP327183:HRS327183 IBL327183:IBO327183 ILH327183:ILK327183 IVD327183:IVG327183 JEZ327183:JFC327183 JOV327183:JOY327183 JYR327183:JYU327183 KIN327183:KIQ327183 KSJ327183:KSM327183 LCF327183:LCI327183 LMB327183:LME327183 LVX327183:LWA327183 MFT327183:MFW327183 MPP327183:MPS327183 MZL327183:MZO327183 NJH327183:NJK327183 NTD327183:NTG327183 OCZ327183:ODC327183 OMV327183:OMY327183 OWR327183:OWU327183 PGN327183:PGQ327183 PQJ327183:PQM327183 QAF327183:QAI327183 QKB327183:QKE327183 QTX327183:QUA327183 RDT327183:RDW327183 RNP327183:RNS327183 RXL327183:RXO327183 SHH327183:SHK327183 SRD327183:SRG327183 TAZ327183:TBC327183 TKV327183:TKY327183 TUR327183:TUU327183 UEN327183:UEQ327183 UOJ327183:UOM327183 UYF327183:UYI327183 VIB327183:VIE327183 VRX327183:VSA327183 WBT327183:WBW327183 WLP327183:WLS327183 WVL327183:WVO327183 C392715:F392715 IZ392719:JC392719 SV392719:SY392719 ACR392719:ACU392719 AMN392719:AMQ392719 AWJ392719:AWM392719 BGF392719:BGI392719 BQB392719:BQE392719 BZX392719:CAA392719 CJT392719:CJW392719 CTP392719:CTS392719 DDL392719:DDO392719 DNH392719:DNK392719 DXD392719:DXG392719 EGZ392719:EHC392719 EQV392719:EQY392719 FAR392719:FAU392719 FKN392719:FKQ392719 FUJ392719:FUM392719 GEF392719:GEI392719 GOB392719:GOE392719 GXX392719:GYA392719 HHT392719:HHW392719 HRP392719:HRS392719 IBL392719:IBO392719 ILH392719:ILK392719 IVD392719:IVG392719 JEZ392719:JFC392719 JOV392719:JOY392719 JYR392719:JYU392719 KIN392719:KIQ392719 KSJ392719:KSM392719 LCF392719:LCI392719 LMB392719:LME392719 LVX392719:LWA392719 MFT392719:MFW392719 MPP392719:MPS392719 MZL392719:MZO392719 NJH392719:NJK392719 NTD392719:NTG392719 OCZ392719:ODC392719 OMV392719:OMY392719 OWR392719:OWU392719 PGN392719:PGQ392719 PQJ392719:PQM392719 QAF392719:QAI392719 QKB392719:QKE392719 QTX392719:QUA392719 RDT392719:RDW392719 RNP392719:RNS392719 RXL392719:RXO392719 SHH392719:SHK392719 SRD392719:SRG392719 TAZ392719:TBC392719 TKV392719:TKY392719 TUR392719:TUU392719 UEN392719:UEQ392719 UOJ392719:UOM392719 UYF392719:UYI392719 VIB392719:VIE392719 VRX392719:VSA392719 WBT392719:WBW392719 WLP392719:WLS392719 WVL392719:WVO392719 C458251:F458251 IZ458255:JC458255 SV458255:SY458255 ACR458255:ACU458255 AMN458255:AMQ458255 AWJ458255:AWM458255 BGF458255:BGI458255 BQB458255:BQE458255 BZX458255:CAA458255 CJT458255:CJW458255 CTP458255:CTS458255 DDL458255:DDO458255 DNH458255:DNK458255 DXD458255:DXG458255 EGZ458255:EHC458255 EQV458255:EQY458255 FAR458255:FAU458255 FKN458255:FKQ458255 FUJ458255:FUM458255 GEF458255:GEI458255 GOB458255:GOE458255 GXX458255:GYA458255 HHT458255:HHW458255 HRP458255:HRS458255 IBL458255:IBO458255 ILH458255:ILK458255 IVD458255:IVG458255 JEZ458255:JFC458255 JOV458255:JOY458255 JYR458255:JYU458255 KIN458255:KIQ458255 KSJ458255:KSM458255 LCF458255:LCI458255 LMB458255:LME458255 LVX458255:LWA458255 MFT458255:MFW458255 MPP458255:MPS458255 MZL458255:MZO458255 NJH458255:NJK458255 NTD458255:NTG458255 OCZ458255:ODC458255 OMV458255:OMY458255 OWR458255:OWU458255 PGN458255:PGQ458255 PQJ458255:PQM458255 QAF458255:QAI458255 QKB458255:QKE458255 QTX458255:QUA458255 RDT458255:RDW458255 RNP458255:RNS458255 RXL458255:RXO458255 SHH458255:SHK458255 SRD458255:SRG458255 TAZ458255:TBC458255 TKV458255:TKY458255 TUR458255:TUU458255 UEN458255:UEQ458255 UOJ458255:UOM458255 UYF458255:UYI458255 VIB458255:VIE458255 VRX458255:VSA458255 WBT458255:WBW458255 WLP458255:WLS458255 WVL458255:WVO458255 C523787:F523787 IZ523791:JC523791 SV523791:SY523791 ACR523791:ACU523791 AMN523791:AMQ523791 AWJ523791:AWM523791 BGF523791:BGI523791 BQB523791:BQE523791 BZX523791:CAA523791 CJT523791:CJW523791 CTP523791:CTS523791 DDL523791:DDO523791 DNH523791:DNK523791 DXD523791:DXG523791 EGZ523791:EHC523791 EQV523791:EQY523791 FAR523791:FAU523791 FKN523791:FKQ523791 FUJ523791:FUM523791 GEF523791:GEI523791 GOB523791:GOE523791 GXX523791:GYA523791 HHT523791:HHW523791 HRP523791:HRS523791 IBL523791:IBO523791 ILH523791:ILK523791 IVD523791:IVG523791 JEZ523791:JFC523791 JOV523791:JOY523791 JYR523791:JYU523791 KIN523791:KIQ523791 KSJ523791:KSM523791 LCF523791:LCI523791 LMB523791:LME523791 LVX523791:LWA523791 MFT523791:MFW523791 MPP523791:MPS523791 MZL523791:MZO523791 NJH523791:NJK523791 NTD523791:NTG523791 OCZ523791:ODC523791 OMV523791:OMY523791 OWR523791:OWU523791 PGN523791:PGQ523791 PQJ523791:PQM523791 QAF523791:QAI523791 QKB523791:QKE523791 QTX523791:QUA523791 RDT523791:RDW523791 RNP523791:RNS523791 RXL523791:RXO523791 SHH523791:SHK523791 SRD523791:SRG523791 TAZ523791:TBC523791 TKV523791:TKY523791 TUR523791:TUU523791 UEN523791:UEQ523791 UOJ523791:UOM523791 UYF523791:UYI523791 VIB523791:VIE523791 VRX523791:VSA523791 WBT523791:WBW523791 WLP523791:WLS523791 WVL523791:WVO523791 C589323:F589323 IZ589327:JC589327 SV589327:SY589327 ACR589327:ACU589327 AMN589327:AMQ589327 AWJ589327:AWM589327 BGF589327:BGI589327 BQB589327:BQE589327 BZX589327:CAA589327 CJT589327:CJW589327 CTP589327:CTS589327 DDL589327:DDO589327 DNH589327:DNK589327 DXD589327:DXG589327 EGZ589327:EHC589327 EQV589327:EQY589327 FAR589327:FAU589327 FKN589327:FKQ589327 FUJ589327:FUM589327 GEF589327:GEI589327 GOB589327:GOE589327 GXX589327:GYA589327 HHT589327:HHW589327 HRP589327:HRS589327 IBL589327:IBO589327 ILH589327:ILK589327 IVD589327:IVG589327 JEZ589327:JFC589327 JOV589327:JOY589327 JYR589327:JYU589327 KIN589327:KIQ589327 KSJ589327:KSM589327 LCF589327:LCI589327 LMB589327:LME589327 LVX589327:LWA589327 MFT589327:MFW589327 MPP589327:MPS589327 MZL589327:MZO589327 NJH589327:NJK589327 NTD589327:NTG589327 OCZ589327:ODC589327 OMV589327:OMY589327 OWR589327:OWU589327 PGN589327:PGQ589327 PQJ589327:PQM589327 QAF589327:QAI589327 QKB589327:QKE589327 QTX589327:QUA589327 RDT589327:RDW589327 RNP589327:RNS589327 RXL589327:RXO589327 SHH589327:SHK589327 SRD589327:SRG589327 TAZ589327:TBC589327 TKV589327:TKY589327 TUR589327:TUU589327 UEN589327:UEQ589327 UOJ589327:UOM589327 UYF589327:UYI589327 VIB589327:VIE589327 VRX589327:VSA589327 WBT589327:WBW589327 WLP589327:WLS589327 WVL589327:WVO589327 C654859:F654859 IZ654863:JC654863 SV654863:SY654863 ACR654863:ACU654863 AMN654863:AMQ654863 AWJ654863:AWM654863 BGF654863:BGI654863 BQB654863:BQE654863 BZX654863:CAA654863 CJT654863:CJW654863 CTP654863:CTS654863 DDL654863:DDO654863 DNH654863:DNK654863 DXD654863:DXG654863 EGZ654863:EHC654863 EQV654863:EQY654863 FAR654863:FAU654863 FKN654863:FKQ654863 FUJ654863:FUM654863 GEF654863:GEI654863 GOB654863:GOE654863 GXX654863:GYA654863 HHT654863:HHW654863 HRP654863:HRS654863 IBL654863:IBO654863 ILH654863:ILK654863 IVD654863:IVG654863 JEZ654863:JFC654863 JOV654863:JOY654863 JYR654863:JYU654863 KIN654863:KIQ654863 KSJ654863:KSM654863 LCF654863:LCI654863 LMB654863:LME654863 LVX654863:LWA654863 MFT654863:MFW654863 MPP654863:MPS654863 MZL654863:MZO654863 NJH654863:NJK654863 NTD654863:NTG654863 OCZ654863:ODC654863 OMV654863:OMY654863 OWR654863:OWU654863 PGN654863:PGQ654863 PQJ654863:PQM654863 QAF654863:QAI654863 QKB654863:QKE654863 QTX654863:QUA654863 RDT654863:RDW654863 RNP654863:RNS654863 RXL654863:RXO654863 SHH654863:SHK654863 SRD654863:SRG654863 TAZ654863:TBC654863 TKV654863:TKY654863 TUR654863:TUU654863 UEN654863:UEQ654863 UOJ654863:UOM654863 UYF654863:UYI654863 VIB654863:VIE654863 VRX654863:VSA654863 WBT654863:WBW654863 WLP654863:WLS654863 WVL654863:WVO654863 C720395:F720395 IZ720399:JC720399 SV720399:SY720399 ACR720399:ACU720399 AMN720399:AMQ720399 AWJ720399:AWM720399 BGF720399:BGI720399 BQB720399:BQE720399 BZX720399:CAA720399 CJT720399:CJW720399 CTP720399:CTS720399 DDL720399:DDO720399 DNH720399:DNK720399 DXD720399:DXG720399 EGZ720399:EHC720399 EQV720399:EQY720399 FAR720399:FAU720399 FKN720399:FKQ720399 FUJ720399:FUM720399 GEF720399:GEI720399 GOB720399:GOE720399 GXX720399:GYA720399 HHT720399:HHW720399 HRP720399:HRS720399 IBL720399:IBO720399 ILH720399:ILK720399 IVD720399:IVG720399 JEZ720399:JFC720399 JOV720399:JOY720399 JYR720399:JYU720399 KIN720399:KIQ720399 KSJ720399:KSM720399 LCF720399:LCI720399 LMB720399:LME720399 LVX720399:LWA720399 MFT720399:MFW720399 MPP720399:MPS720399 MZL720399:MZO720399 NJH720399:NJK720399 NTD720399:NTG720399 OCZ720399:ODC720399 OMV720399:OMY720399 OWR720399:OWU720399 PGN720399:PGQ720399 PQJ720399:PQM720399 QAF720399:QAI720399 QKB720399:QKE720399 QTX720399:QUA720399 RDT720399:RDW720399 RNP720399:RNS720399 RXL720399:RXO720399 SHH720399:SHK720399 SRD720399:SRG720399 TAZ720399:TBC720399 TKV720399:TKY720399 TUR720399:TUU720399 UEN720399:UEQ720399 UOJ720399:UOM720399 UYF720399:UYI720399 VIB720399:VIE720399 VRX720399:VSA720399 WBT720399:WBW720399 WLP720399:WLS720399 WVL720399:WVO720399 C785931:F785931 IZ785935:JC785935 SV785935:SY785935 ACR785935:ACU785935 AMN785935:AMQ785935 AWJ785935:AWM785935 BGF785935:BGI785935 BQB785935:BQE785935 BZX785935:CAA785935 CJT785935:CJW785935 CTP785935:CTS785935 DDL785935:DDO785935 DNH785935:DNK785935 DXD785935:DXG785935 EGZ785935:EHC785935 EQV785935:EQY785935 FAR785935:FAU785935 FKN785935:FKQ785935 FUJ785935:FUM785935 GEF785935:GEI785935 GOB785935:GOE785935 GXX785935:GYA785935 HHT785935:HHW785935 HRP785935:HRS785935 IBL785935:IBO785935 ILH785935:ILK785935 IVD785935:IVG785935 JEZ785935:JFC785935 JOV785935:JOY785935 JYR785935:JYU785935 KIN785935:KIQ785935 KSJ785935:KSM785935 LCF785935:LCI785935 LMB785935:LME785935 LVX785935:LWA785935 MFT785935:MFW785935 MPP785935:MPS785935 MZL785935:MZO785935 NJH785935:NJK785935 NTD785935:NTG785935 OCZ785935:ODC785935 OMV785935:OMY785935 OWR785935:OWU785935 PGN785935:PGQ785935 PQJ785935:PQM785935 QAF785935:QAI785935 QKB785935:QKE785935 QTX785935:QUA785935 RDT785935:RDW785935 RNP785935:RNS785935 RXL785935:RXO785935 SHH785935:SHK785935 SRD785935:SRG785935 TAZ785935:TBC785935 TKV785935:TKY785935 TUR785935:TUU785935 UEN785935:UEQ785935 UOJ785935:UOM785935 UYF785935:UYI785935 VIB785935:VIE785935 VRX785935:VSA785935 WBT785935:WBW785935 WLP785935:WLS785935 WVL785935:WVO785935 C851467:F851467 IZ851471:JC851471 SV851471:SY851471 ACR851471:ACU851471 AMN851471:AMQ851471 AWJ851471:AWM851471 BGF851471:BGI851471 BQB851471:BQE851471 BZX851471:CAA851471 CJT851471:CJW851471 CTP851471:CTS851471 DDL851471:DDO851471 DNH851471:DNK851471 DXD851471:DXG851471 EGZ851471:EHC851471 EQV851471:EQY851471 FAR851471:FAU851471 FKN851471:FKQ851471 FUJ851471:FUM851471 GEF851471:GEI851471 GOB851471:GOE851471 GXX851471:GYA851471 HHT851471:HHW851471 HRP851471:HRS851471 IBL851471:IBO851471 ILH851471:ILK851471 IVD851471:IVG851471 JEZ851471:JFC851471 JOV851471:JOY851471 JYR851471:JYU851471 KIN851471:KIQ851471 KSJ851471:KSM851471 LCF851471:LCI851471 LMB851471:LME851471 LVX851471:LWA851471 MFT851471:MFW851471 MPP851471:MPS851471 MZL851471:MZO851471 NJH851471:NJK851471 NTD851471:NTG851471 OCZ851471:ODC851471 OMV851471:OMY851471 OWR851471:OWU851471 PGN851471:PGQ851471 PQJ851471:PQM851471 QAF851471:QAI851471 QKB851471:QKE851471 QTX851471:QUA851471 RDT851471:RDW851471 RNP851471:RNS851471 RXL851471:RXO851471 SHH851471:SHK851471 SRD851471:SRG851471 TAZ851471:TBC851471 TKV851471:TKY851471 TUR851471:TUU851471 UEN851471:UEQ851471 UOJ851471:UOM851471 UYF851471:UYI851471 VIB851471:VIE851471 VRX851471:VSA851471 WBT851471:WBW851471 WLP851471:WLS851471 WVL851471:WVO851471 C917003:F917003 IZ917007:JC917007 SV917007:SY917007 ACR917007:ACU917007 AMN917007:AMQ917007 AWJ917007:AWM917007 BGF917007:BGI917007 BQB917007:BQE917007 BZX917007:CAA917007 CJT917007:CJW917007 CTP917007:CTS917007 DDL917007:DDO917007 DNH917007:DNK917007 DXD917007:DXG917007 EGZ917007:EHC917007 EQV917007:EQY917007 FAR917007:FAU917007 FKN917007:FKQ917007 FUJ917007:FUM917007 GEF917007:GEI917007 GOB917007:GOE917007 GXX917007:GYA917007 HHT917007:HHW917007 HRP917007:HRS917007 IBL917007:IBO917007 ILH917007:ILK917007 IVD917007:IVG917007 JEZ917007:JFC917007 JOV917007:JOY917007 JYR917007:JYU917007 KIN917007:KIQ917007 KSJ917007:KSM917007 LCF917007:LCI917007 LMB917007:LME917007 LVX917007:LWA917007 MFT917007:MFW917007 MPP917007:MPS917007 MZL917007:MZO917007 NJH917007:NJK917007 NTD917007:NTG917007 OCZ917007:ODC917007 OMV917007:OMY917007 OWR917007:OWU917007 PGN917007:PGQ917007 PQJ917007:PQM917007 QAF917007:QAI917007 QKB917007:QKE917007 QTX917007:QUA917007 RDT917007:RDW917007 RNP917007:RNS917007 RXL917007:RXO917007 SHH917007:SHK917007 SRD917007:SRG917007 TAZ917007:TBC917007 TKV917007:TKY917007 TUR917007:TUU917007 UEN917007:UEQ917007 UOJ917007:UOM917007 UYF917007:UYI917007 VIB917007:VIE917007 VRX917007:VSA917007 WBT917007:WBW917007 WLP917007:WLS917007 WVL917007:WVO917007 C982539:F982539 IZ982543:JC982543 SV982543:SY982543 ACR982543:ACU982543 AMN982543:AMQ982543 AWJ982543:AWM982543 BGF982543:BGI982543 BQB982543:BQE982543 BZX982543:CAA982543 CJT982543:CJW982543 CTP982543:CTS982543 DDL982543:DDO982543 DNH982543:DNK982543 DXD982543:DXG982543 EGZ982543:EHC982543 EQV982543:EQY982543 FAR982543:FAU982543 FKN982543:FKQ982543 FUJ982543:FUM982543 GEF982543:GEI982543 GOB982543:GOE982543 GXX982543:GYA982543 HHT982543:HHW982543 HRP982543:HRS982543 IBL982543:IBO982543 ILH982543:ILK982543 IVD982543:IVG982543 JEZ982543:JFC982543 JOV982543:JOY982543 JYR982543:JYU982543 KIN982543:KIQ982543 KSJ982543:KSM982543 LCF982543:LCI982543 LMB982543:LME982543 LVX982543:LWA982543 MFT982543:MFW982543 MPP982543:MPS982543 MZL982543:MZO982543 NJH982543:NJK982543 NTD982543:NTG982543 OCZ982543:ODC982543 OMV982543:OMY982543 OWR982543:OWU982543 PGN982543:PGQ982543 PQJ982543:PQM982543 QAF982543:QAI982543 QKB982543:QKE982543 QTX982543:QUA982543 RDT982543:RDW982543 RNP982543:RNS982543 RXL982543:RXO982543 SHH982543:SHK982543 SRD982543:SRG982543 TAZ982543:TBC982543 TKV982543:TKY982543 TUR982543:TUU982543 UEN982543:UEQ982543 UOJ982543:UOM982543 UYF982543:UYI982543 VIB982543:VIE982543 VRX982543:VSA982543 WBT982543:WBW982543 WLP982543:WLS982543 WVL982543:WVO982543 G66300:J66300 JD66304:JG66304 SZ66304:TC66304 ACV66304:ACY66304 AMR66304:AMU66304 AWN66304:AWQ66304 BGJ66304:BGM66304 BQF66304:BQI66304 CAB66304:CAE66304 CJX66304:CKA66304 CTT66304:CTW66304 DDP66304:DDS66304 DNL66304:DNO66304 DXH66304:DXK66304 EHD66304:EHG66304 EQZ66304:ERC66304 FAV66304:FAY66304 FKR66304:FKU66304 FUN66304:FUQ66304 GEJ66304:GEM66304 GOF66304:GOI66304 GYB66304:GYE66304 HHX66304:HIA66304 HRT66304:HRW66304 IBP66304:IBS66304 ILL66304:ILO66304 IVH66304:IVK66304 JFD66304:JFG66304 JOZ66304:JPC66304 JYV66304:JYY66304 KIR66304:KIU66304 KSN66304:KSQ66304 LCJ66304:LCM66304 LMF66304:LMI66304 LWB66304:LWE66304 MFX66304:MGA66304 MPT66304:MPW66304 MZP66304:MZS66304 NJL66304:NJO66304 NTH66304:NTK66304 ODD66304:ODG66304 OMZ66304:ONC66304 OWV66304:OWY66304 PGR66304:PGU66304 PQN66304:PQQ66304 QAJ66304:QAM66304 QKF66304:QKI66304 QUB66304:QUE66304 RDX66304:REA66304 RNT66304:RNW66304 RXP66304:RXS66304 SHL66304:SHO66304 SRH66304:SRK66304 TBD66304:TBG66304 TKZ66304:TLC66304 TUV66304:TUY66304 UER66304:UEU66304 UON66304:UOQ66304 UYJ66304:UYM66304 VIF66304:VII66304 VSB66304:VSE66304 WBX66304:WCA66304 WLT66304:WLW66304 WVP66304:WVS66304 G131836:J131836 JD131840:JG131840 SZ131840:TC131840 ACV131840:ACY131840 AMR131840:AMU131840 AWN131840:AWQ131840 BGJ131840:BGM131840 BQF131840:BQI131840 CAB131840:CAE131840 CJX131840:CKA131840 CTT131840:CTW131840 DDP131840:DDS131840 DNL131840:DNO131840 DXH131840:DXK131840 EHD131840:EHG131840 EQZ131840:ERC131840 FAV131840:FAY131840 FKR131840:FKU131840 FUN131840:FUQ131840 GEJ131840:GEM131840 GOF131840:GOI131840 GYB131840:GYE131840 HHX131840:HIA131840 HRT131840:HRW131840 IBP131840:IBS131840 ILL131840:ILO131840 IVH131840:IVK131840 JFD131840:JFG131840 JOZ131840:JPC131840 JYV131840:JYY131840 KIR131840:KIU131840 KSN131840:KSQ131840 LCJ131840:LCM131840 LMF131840:LMI131840 LWB131840:LWE131840 MFX131840:MGA131840 MPT131840:MPW131840 MZP131840:MZS131840 NJL131840:NJO131840 NTH131840:NTK131840 ODD131840:ODG131840 OMZ131840:ONC131840 OWV131840:OWY131840 PGR131840:PGU131840 PQN131840:PQQ131840 QAJ131840:QAM131840 QKF131840:QKI131840 QUB131840:QUE131840 RDX131840:REA131840 RNT131840:RNW131840 RXP131840:RXS131840 SHL131840:SHO131840 SRH131840:SRK131840 TBD131840:TBG131840 TKZ131840:TLC131840 TUV131840:TUY131840 UER131840:UEU131840 UON131840:UOQ131840 UYJ131840:UYM131840 VIF131840:VII131840 VSB131840:VSE131840 WBX131840:WCA131840 WLT131840:WLW131840 WVP131840:WVS131840 G197372:J197372 JD197376:JG197376 SZ197376:TC197376 ACV197376:ACY197376 AMR197376:AMU197376 AWN197376:AWQ197376 BGJ197376:BGM197376 BQF197376:BQI197376 CAB197376:CAE197376 CJX197376:CKA197376 CTT197376:CTW197376 DDP197376:DDS197376 DNL197376:DNO197376 DXH197376:DXK197376 EHD197376:EHG197376 EQZ197376:ERC197376 FAV197376:FAY197376 FKR197376:FKU197376 FUN197376:FUQ197376 GEJ197376:GEM197376 GOF197376:GOI197376 GYB197376:GYE197376 HHX197376:HIA197376 HRT197376:HRW197376 IBP197376:IBS197376 ILL197376:ILO197376 IVH197376:IVK197376 JFD197376:JFG197376 JOZ197376:JPC197376 JYV197376:JYY197376 KIR197376:KIU197376 KSN197376:KSQ197376 LCJ197376:LCM197376 LMF197376:LMI197376 LWB197376:LWE197376 MFX197376:MGA197376 MPT197376:MPW197376 MZP197376:MZS197376 NJL197376:NJO197376 NTH197376:NTK197376 ODD197376:ODG197376 OMZ197376:ONC197376 OWV197376:OWY197376 PGR197376:PGU197376 PQN197376:PQQ197376 QAJ197376:QAM197376 QKF197376:QKI197376 QUB197376:QUE197376 RDX197376:REA197376 RNT197376:RNW197376 RXP197376:RXS197376 SHL197376:SHO197376 SRH197376:SRK197376 TBD197376:TBG197376 TKZ197376:TLC197376 TUV197376:TUY197376 UER197376:UEU197376 UON197376:UOQ197376 UYJ197376:UYM197376 VIF197376:VII197376 VSB197376:VSE197376 WBX197376:WCA197376 WLT197376:WLW197376 WVP197376:WVS197376 G262908:J262908 JD262912:JG262912 SZ262912:TC262912 ACV262912:ACY262912 AMR262912:AMU262912 AWN262912:AWQ262912 BGJ262912:BGM262912 BQF262912:BQI262912 CAB262912:CAE262912 CJX262912:CKA262912 CTT262912:CTW262912 DDP262912:DDS262912 DNL262912:DNO262912 DXH262912:DXK262912 EHD262912:EHG262912 EQZ262912:ERC262912 FAV262912:FAY262912 FKR262912:FKU262912 FUN262912:FUQ262912 GEJ262912:GEM262912 GOF262912:GOI262912 GYB262912:GYE262912 HHX262912:HIA262912 HRT262912:HRW262912 IBP262912:IBS262912 ILL262912:ILO262912 IVH262912:IVK262912 JFD262912:JFG262912 JOZ262912:JPC262912 JYV262912:JYY262912 KIR262912:KIU262912 KSN262912:KSQ262912 LCJ262912:LCM262912 LMF262912:LMI262912 LWB262912:LWE262912 MFX262912:MGA262912 MPT262912:MPW262912 MZP262912:MZS262912 NJL262912:NJO262912 NTH262912:NTK262912 ODD262912:ODG262912 OMZ262912:ONC262912 OWV262912:OWY262912 PGR262912:PGU262912 PQN262912:PQQ262912 QAJ262912:QAM262912 QKF262912:QKI262912 QUB262912:QUE262912 RDX262912:REA262912 RNT262912:RNW262912 RXP262912:RXS262912 SHL262912:SHO262912 SRH262912:SRK262912 TBD262912:TBG262912 TKZ262912:TLC262912 TUV262912:TUY262912 UER262912:UEU262912 UON262912:UOQ262912 UYJ262912:UYM262912 VIF262912:VII262912 VSB262912:VSE262912 WBX262912:WCA262912 WLT262912:WLW262912 WVP262912:WVS262912 G328444:J328444 JD328448:JG328448 SZ328448:TC328448 ACV328448:ACY328448 AMR328448:AMU328448 AWN328448:AWQ328448 BGJ328448:BGM328448 BQF328448:BQI328448 CAB328448:CAE328448 CJX328448:CKA328448 CTT328448:CTW328448 DDP328448:DDS328448 DNL328448:DNO328448 DXH328448:DXK328448 EHD328448:EHG328448 EQZ328448:ERC328448 FAV328448:FAY328448 FKR328448:FKU328448 FUN328448:FUQ328448 GEJ328448:GEM328448 GOF328448:GOI328448 GYB328448:GYE328448 HHX328448:HIA328448 HRT328448:HRW328448 IBP328448:IBS328448 ILL328448:ILO328448 IVH328448:IVK328448 JFD328448:JFG328448 JOZ328448:JPC328448 JYV328448:JYY328448 KIR328448:KIU328448 KSN328448:KSQ328448 LCJ328448:LCM328448 LMF328448:LMI328448 LWB328448:LWE328448 MFX328448:MGA328448 MPT328448:MPW328448 MZP328448:MZS328448 NJL328448:NJO328448 NTH328448:NTK328448 ODD328448:ODG328448 OMZ328448:ONC328448 OWV328448:OWY328448 PGR328448:PGU328448 PQN328448:PQQ328448 QAJ328448:QAM328448 QKF328448:QKI328448 QUB328448:QUE328448 RDX328448:REA328448 RNT328448:RNW328448 RXP328448:RXS328448 SHL328448:SHO328448 SRH328448:SRK328448 TBD328448:TBG328448 TKZ328448:TLC328448 TUV328448:TUY328448 UER328448:UEU328448 UON328448:UOQ328448 UYJ328448:UYM328448 VIF328448:VII328448 VSB328448:VSE328448 WBX328448:WCA328448 WLT328448:WLW328448 WVP328448:WVS328448 G393980:J393980 JD393984:JG393984 SZ393984:TC393984 ACV393984:ACY393984 AMR393984:AMU393984 AWN393984:AWQ393984 BGJ393984:BGM393984 BQF393984:BQI393984 CAB393984:CAE393984 CJX393984:CKA393984 CTT393984:CTW393984 DDP393984:DDS393984 DNL393984:DNO393984 DXH393984:DXK393984 EHD393984:EHG393984 EQZ393984:ERC393984 FAV393984:FAY393984 FKR393984:FKU393984 FUN393984:FUQ393984 GEJ393984:GEM393984 GOF393984:GOI393984 GYB393984:GYE393984 HHX393984:HIA393984 HRT393984:HRW393984 IBP393984:IBS393984 ILL393984:ILO393984 IVH393984:IVK393984 JFD393984:JFG393984 JOZ393984:JPC393984 JYV393984:JYY393984 KIR393984:KIU393984 KSN393984:KSQ393984 LCJ393984:LCM393984 LMF393984:LMI393984 LWB393984:LWE393984 MFX393984:MGA393984 MPT393984:MPW393984 MZP393984:MZS393984 NJL393984:NJO393984 NTH393984:NTK393984 ODD393984:ODG393984 OMZ393984:ONC393984 OWV393984:OWY393984 PGR393984:PGU393984 PQN393984:PQQ393984 QAJ393984:QAM393984 QKF393984:QKI393984 QUB393984:QUE393984 RDX393984:REA393984 RNT393984:RNW393984 RXP393984:RXS393984 SHL393984:SHO393984 SRH393984:SRK393984 TBD393984:TBG393984 TKZ393984:TLC393984 TUV393984:TUY393984 UER393984:UEU393984 UON393984:UOQ393984 UYJ393984:UYM393984 VIF393984:VII393984 VSB393984:VSE393984 WBX393984:WCA393984 WLT393984:WLW393984 WVP393984:WVS393984 G459516:J459516 JD459520:JG459520 SZ459520:TC459520 ACV459520:ACY459520 AMR459520:AMU459520 AWN459520:AWQ459520 BGJ459520:BGM459520 BQF459520:BQI459520 CAB459520:CAE459520 CJX459520:CKA459520 CTT459520:CTW459520 DDP459520:DDS459520 DNL459520:DNO459520 DXH459520:DXK459520 EHD459520:EHG459520 EQZ459520:ERC459520 FAV459520:FAY459520 FKR459520:FKU459520 FUN459520:FUQ459520 GEJ459520:GEM459520 GOF459520:GOI459520 GYB459520:GYE459520 HHX459520:HIA459520 HRT459520:HRW459520 IBP459520:IBS459520 ILL459520:ILO459520 IVH459520:IVK459520 JFD459520:JFG459520 JOZ459520:JPC459520 JYV459520:JYY459520 KIR459520:KIU459520 KSN459520:KSQ459520 LCJ459520:LCM459520 LMF459520:LMI459520 LWB459520:LWE459520 MFX459520:MGA459520 MPT459520:MPW459520 MZP459520:MZS459520 NJL459520:NJO459520 NTH459520:NTK459520 ODD459520:ODG459520 OMZ459520:ONC459520 OWV459520:OWY459520 PGR459520:PGU459520 PQN459520:PQQ459520 QAJ459520:QAM459520 QKF459520:QKI459520 QUB459520:QUE459520 RDX459520:REA459520 RNT459520:RNW459520 RXP459520:RXS459520 SHL459520:SHO459520 SRH459520:SRK459520 TBD459520:TBG459520 TKZ459520:TLC459520 TUV459520:TUY459520 UER459520:UEU459520 UON459520:UOQ459520 UYJ459520:UYM459520 VIF459520:VII459520 VSB459520:VSE459520 WBX459520:WCA459520 WLT459520:WLW459520 WVP459520:WVS459520 G525052:J525052 JD525056:JG525056 SZ525056:TC525056 ACV525056:ACY525056 AMR525056:AMU525056 AWN525056:AWQ525056 BGJ525056:BGM525056 BQF525056:BQI525056 CAB525056:CAE525056 CJX525056:CKA525056 CTT525056:CTW525056 DDP525056:DDS525056 DNL525056:DNO525056 DXH525056:DXK525056 EHD525056:EHG525056 EQZ525056:ERC525056 FAV525056:FAY525056 FKR525056:FKU525056 FUN525056:FUQ525056 GEJ525056:GEM525056 GOF525056:GOI525056 GYB525056:GYE525056 HHX525056:HIA525056 HRT525056:HRW525056 IBP525056:IBS525056 ILL525056:ILO525056 IVH525056:IVK525056 JFD525056:JFG525056 JOZ525056:JPC525056 JYV525056:JYY525056 KIR525056:KIU525056 KSN525056:KSQ525056 LCJ525056:LCM525056 LMF525056:LMI525056 LWB525056:LWE525056 MFX525056:MGA525056 MPT525056:MPW525056 MZP525056:MZS525056 NJL525056:NJO525056 NTH525056:NTK525056 ODD525056:ODG525056 OMZ525056:ONC525056 OWV525056:OWY525056 PGR525056:PGU525056 PQN525056:PQQ525056 QAJ525056:QAM525056 QKF525056:QKI525056 QUB525056:QUE525056 RDX525056:REA525056 RNT525056:RNW525056 RXP525056:RXS525056 SHL525056:SHO525056 SRH525056:SRK525056 TBD525056:TBG525056 TKZ525056:TLC525056 TUV525056:TUY525056 UER525056:UEU525056 UON525056:UOQ525056 UYJ525056:UYM525056 VIF525056:VII525056 VSB525056:VSE525056 WBX525056:WCA525056 WLT525056:WLW525056 WVP525056:WVS525056 G590588:J590588 JD590592:JG590592 SZ590592:TC590592 ACV590592:ACY590592 AMR590592:AMU590592 AWN590592:AWQ590592 BGJ590592:BGM590592 BQF590592:BQI590592 CAB590592:CAE590592 CJX590592:CKA590592 CTT590592:CTW590592 DDP590592:DDS590592 DNL590592:DNO590592 DXH590592:DXK590592 EHD590592:EHG590592 EQZ590592:ERC590592 FAV590592:FAY590592 FKR590592:FKU590592 FUN590592:FUQ590592 GEJ590592:GEM590592 GOF590592:GOI590592 GYB590592:GYE590592 HHX590592:HIA590592 HRT590592:HRW590592 IBP590592:IBS590592 ILL590592:ILO590592 IVH590592:IVK590592 JFD590592:JFG590592 JOZ590592:JPC590592 JYV590592:JYY590592 KIR590592:KIU590592 KSN590592:KSQ590592 LCJ590592:LCM590592 LMF590592:LMI590592 LWB590592:LWE590592 MFX590592:MGA590592 MPT590592:MPW590592 MZP590592:MZS590592 NJL590592:NJO590592 NTH590592:NTK590592 ODD590592:ODG590592 OMZ590592:ONC590592 OWV590592:OWY590592 PGR590592:PGU590592 PQN590592:PQQ590592 QAJ590592:QAM590592 QKF590592:QKI590592 QUB590592:QUE590592 RDX590592:REA590592 RNT590592:RNW590592 RXP590592:RXS590592 SHL590592:SHO590592 SRH590592:SRK590592 TBD590592:TBG590592 TKZ590592:TLC590592 TUV590592:TUY590592 UER590592:UEU590592 UON590592:UOQ590592 UYJ590592:UYM590592 VIF590592:VII590592 VSB590592:VSE590592 WBX590592:WCA590592 WLT590592:WLW590592 WVP590592:WVS590592 G656124:J656124 JD656128:JG656128 SZ656128:TC656128 ACV656128:ACY656128 AMR656128:AMU656128 AWN656128:AWQ656128 BGJ656128:BGM656128 BQF656128:BQI656128 CAB656128:CAE656128 CJX656128:CKA656128 CTT656128:CTW656128 DDP656128:DDS656128 DNL656128:DNO656128 DXH656128:DXK656128 EHD656128:EHG656128 EQZ656128:ERC656128 FAV656128:FAY656128 FKR656128:FKU656128 FUN656128:FUQ656128 GEJ656128:GEM656128 GOF656128:GOI656128 GYB656128:GYE656128 HHX656128:HIA656128 HRT656128:HRW656128 IBP656128:IBS656128 ILL656128:ILO656128 IVH656128:IVK656128 JFD656128:JFG656128 JOZ656128:JPC656128 JYV656128:JYY656128 KIR656128:KIU656128 KSN656128:KSQ656128 LCJ656128:LCM656128 LMF656128:LMI656128 LWB656128:LWE656128 MFX656128:MGA656128 MPT656128:MPW656128 MZP656128:MZS656128 NJL656128:NJO656128 NTH656128:NTK656128 ODD656128:ODG656128 OMZ656128:ONC656128 OWV656128:OWY656128 PGR656128:PGU656128 PQN656128:PQQ656128 QAJ656128:QAM656128 QKF656128:QKI656128 QUB656128:QUE656128 RDX656128:REA656128 RNT656128:RNW656128 RXP656128:RXS656128 SHL656128:SHO656128 SRH656128:SRK656128 TBD656128:TBG656128 TKZ656128:TLC656128 TUV656128:TUY656128 UER656128:UEU656128 UON656128:UOQ656128 UYJ656128:UYM656128 VIF656128:VII656128 VSB656128:VSE656128 WBX656128:WCA656128 WLT656128:WLW656128 WVP656128:WVS656128 G721660:J721660 JD721664:JG721664 SZ721664:TC721664 ACV721664:ACY721664 AMR721664:AMU721664 AWN721664:AWQ721664 BGJ721664:BGM721664 BQF721664:BQI721664 CAB721664:CAE721664 CJX721664:CKA721664 CTT721664:CTW721664 DDP721664:DDS721664 DNL721664:DNO721664 DXH721664:DXK721664 EHD721664:EHG721664 EQZ721664:ERC721664 FAV721664:FAY721664 FKR721664:FKU721664 FUN721664:FUQ721664 GEJ721664:GEM721664 GOF721664:GOI721664 GYB721664:GYE721664 HHX721664:HIA721664 HRT721664:HRW721664 IBP721664:IBS721664 ILL721664:ILO721664 IVH721664:IVK721664 JFD721664:JFG721664 JOZ721664:JPC721664 JYV721664:JYY721664 KIR721664:KIU721664 KSN721664:KSQ721664 LCJ721664:LCM721664 LMF721664:LMI721664 LWB721664:LWE721664 MFX721664:MGA721664 MPT721664:MPW721664 MZP721664:MZS721664 NJL721664:NJO721664 NTH721664:NTK721664 ODD721664:ODG721664 OMZ721664:ONC721664 OWV721664:OWY721664 PGR721664:PGU721664 PQN721664:PQQ721664 QAJ721664:QAM721664 QKF721664:QKI721664 QUB721664:QUE721664 RDX721664:REA721664 RNT721664:RNW721664 RXP721664:RXS721664 SHL721664:SHO721664 SRH721664:SRK721664 TBD721664:TBG721664 TKZ721664:TLC721664 TUV721664:TUY721664 UER721664:UEU721664 UON721664:UOQ721664 UYJ721664:UYM721664 VIF721664:VII721664 VSB721664:VSE721664 WBX721664:WCA721664 WLT721664:WLW721664 WVP721664:WVS721664 G787196:J787196 JD787200:JG787200 SZ787200:TC787200 ACV787200:ACY787200 AMR787200:AMU787200 AWN787200:AWQ787200 BGJ787200:BGM787200 BQF787200:BQI787200 CAB787200:CAE787200 CJX787200:CKA787200 CTT787200:CTW787200 DDP787200:DDS787200 DNL787200:DNO787200 DXH787200:DXK787200 EHD787200:EHG787200 EQZ787200:ERC787200 FAV787200:FAY787200 FKR787200:FKU787200 FUN787200:FUQ787200 GEJ787200:GEM787200 GOF787200:GOI787200 GYB787200:GYE787200 HHX787200:HIA787200 HRT787200:HRW787200 IBP787200:IBS787200 ILL787200:ILO787200 IVH787200:IVK787200 JFD787200:JFG787200 JOZ787200:JPC787200 JYV787200:JYY787200 KIR787200:KIU787200 KSN787200:KSQ787200 LCJ787200:LCM787200 LMF787200:LMI787200 LWB787200:LWE787200 MFX787200:MGA787200 MPT787200:MPW787200 MZP787200:MZS787200 NJL787200:NJO787200 NTH787200:NTK787200 ODD787200:ODG787200 OMZ787200:ONC787200 OWV787200:OWY787200 PGR787200:PGU787200 PQN787200:PQQ787200 QAJ787200:QAM787200 QKF787200:QKI787200 QUB787200:QUE787200 RDX787200:REA787200 RNT787200:RNW787200 RXP787200:RXS787200 SHL787200:SHO787200 SRH787200:SRK787200 TBD787200:TBG787200 TKZ787200:TLC787200 TUV787200:TUY787200 UER787200:UEU787200 UON787200:UOQ787200 UYJ787200:UYM787200 VIF787200:VII787200 VSB787200:VSE787200 WBX787200:WCA787200 WLT787200:WLW787200 WVP787200:WVS787200 G852732:J852732 JD852736:JG852736 SZ852736:TC852736 ACV852736:ACY852736 AMR852736:AMU852736 AWN852736:AWQ852736 BGJ852736:BGM852736 BQF852736:BQI852736 CAB852736:CAE852736 CJX852736:CKA852736 CTT852736:CTW852736 DDP852736:DDS852736 DNL852736:DNO852736 DXH852736:DXK852736 EHD852736:EHG852736 EQZ852736:ERC852736 FAV852736:FAY852736 FKR852736:FKU852736 FUN852736:FUQ852736 GEJ852736:GEM852736 GOF852736:GOI852736 GYB852736:GYE852736 HHX852736:HIA852736 HRT852736:HRW852736 IBP852736:IBS852736 ILL852736:ILO852736 IVH852736:IVK852736 JFD852736:JFG852736 JOZ852736:JPC852736 JYV852736:JYY852736 KIR852736:KIU852736 KSN852736:KSQ852736 LCJ852736:LCM852736 LMF852736:LMI852736 LWB852736:LWE852736 MFX852736:MGA852736 MPT852736:MPW852736 MZP852736:MZS852736 NJL852736:NJO852736 NTH852736:NTK852736 ODD852736:ODG852736 OMZ852736:ONC852736 OWV852736:OWY852736 PGR852736:PGU852736 PQN852736:PQQ852736 QAJ852736:QAM852736 QKF852736:QKI852736 QUB852736:QUE852736 RDX852736:REA852736 RNT852736:RNW852736 RXP852736:RXS852736 SHL852736:SHO852736 SRH852736:SRK852736 TBD852736:TBG852736 TKZ852736:TLC852736 TUV852736:TUY852736 UER852736:UEU852736 UON852736:UOQ852736 UYJ852736:UYM852736 VIF852736:VII852736 VSB852736:VSE852736 WBX852736:WCA852736 WLT852736:WLW852736 WVP852736:WVS852736 G918268:J918268 JD918272:JG918272 SZ918272:TC918272 ACV918272:ACY918272 AMR918272:AMU918272 AWN918272:AWQ918272 BGJ918272:BGM918272 BQF918272:BQI918272 CAB918272:CAE918272 CJX918272:CKA918272 CTT918272:CTW918272 DDP918272:DDS918272 DNL918272:DNO918272 DXH918272:DXK918272 EHD918272:EHG918272 EQZ918272:ERC918272 FAV918272:FAY918272 FKR918272:FKU918272 FUN918272:FUQ918272 GEJ918272:GEM918272 GOF918272:GOI918272 GYB918272:GYE918272 HHX918272:HIA918272 HRT918272:HRW918272 IBP918272:IBS918272 ILL918272:ILO918272 IVH918272:IVK918272 JFD918272:JFG918272 JOZ918272:JPC918272 JYV918272:JYY918272 KIR918272:KIU918272 KSN918272:KSQ918272 LCJ918272:LCM918272 LMF918272:LMI918272 LWB918272:LWE918272 MFX918272:MGA918272 MPT918272:MPW918272 MZP918272:MZS918272 NJL918272:NJO918272 NTH918272:NTK918272 ODD918272:ODG918272 OMZ918272:ONC918272 OWV918272:OWY918272 PGR918272:PGU918272 PQN918272:PQQ918272 QAJ918272:QAM918272 QKF918272:QKI918272 QUB918272:QUE918272 RDX918272:REA918272 RNT918272:RNW918272 RXP918272:RXS918272 SHL918272:SHO918272 SRH918272:SRK918272 TBD918272:TBG918272 TKZ918272:TLC918272 TUV918272:TUY918272 UER918272:UEU918272 UON918272:UOQ918272 UYJ918272:UYM918272 VIF918272:VII918272 VSB918272:VSE918272 WBX918272:WCA918272 WLT918272:WLW918272 WVP918272:WVS918272 G983804:J983804 JD983808:JG983808 SZ983808:TC983808 ACV983808:ACY983808 AMR983808:AMU983808 AWN983808:AWQ983808 BGJ983808:BGM983808 BQF983808:BQI983808 CAB983808:CAE983808 CJX983808:CKA983808 CTT983808:CTW983808 DDP983808:DDS983808 DNL983808:DNO983808 DXH983808:DXK983808 EHD983808:EHG983808 EQZ983808:ERC983808 FAV983808:FAY983808 FKR983808:FKU983808 FUN983808:FUQ983808 GEJ983808:GEM983808 GOF983808:GOI983808 GYB983808:GYE983808 HHX983808:HIA983808 HRT983808:HRW983808 IBP983808:IBS983808 ILL983808:ILO983808 IVH983808:IVK983808 JFD983808:JFG983808 JOZ983808:JPC983808 JYV983808:JYY983808 KIR983808:KIU983808 KSN983808:KSQ983808 LCJ983808:LCM983808 LMF983808:LMI983808 LWB983808:LWE983808 MFX983808:MGA983808 MPT983808:MPW983808 MZP983808:MZS983808 NJL983808:NJO983808 NTH983808:NTK983808 ODD983808:ODG983808 OMZ983808:ONC983808 OWV983808:OWY983808 PGR983808:PGU983808 PQN983808:PQQ983808 QAJ983808:QAM983808 QKF983808:QKI983808 QUB983808:QUE983808 RDX983808:REA983808 RNT983808:RNW983808 RXP983808:RXS983808 SHL983808:SHO983808 SRH983808:SRK983808 TBD983808:TBG983808 TKZ983808:TLC983808 TUV983808:TUY983808 UER983808:UEU983808 UON983808:UOQ983808 UYJ983808:UYM983808 C482:J482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3</vt:i4>
      </vt:variant>
    </vt:vector>
  </HeadingPairs>
  <TitlesOfParts>
    <vt:vector size="4" baseType="lpstr">
      <vt:lpstr>Poznámky ÚJ</vt:lpstr>
      <vt:lpstr>'Poznámky ÚJ'!Názvy_tlače</vt:lpstr>
      <vt:lpstr>'Poznámky ÚJ'!Oblasť_tlače</vt:lpstr>
      <vt:lpstr>'Poznámky ÚJ'!OLE_LINK1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LE03</dc:creator>
  <cp:lastModifiedBy>Natalia Hercekova</cp:lastModifiedBy>
  <cp:lastPrinted>2018-03-29T09:04:15Z</cp:lastPrinted>
  <dcterms:created xsi:type="dcterms:W3CDTF">2016-02-25T21:47:20Z</dcterms:created>
  <dcterms:modified xsi:type="dcterms:W3CDTF">2021-06-30T14:32:01Z</dcterms:modified>
</cp:coreProperties>
</file>