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Slovak Expedition, s.r.o\Rok 2020\"/>
    </mc:Choice>
  </mc:AlternateContent>
  <bookViews>
    <workbookView xWindow="4905" yWindow="30" windowWidth="12645" windowHeight="12270"/>
  </bookViews>
  <sheets>
    <sheet name="Hárok1" sheetId="1" r:id="rId1"/>
    <sheet name="Hárok2" sheetId="2" r:id="rId2"/>
    <sheet name="Hárok3" sheetId="3" r:id="rId3"/>
  </sheets>
  <calcPr calcId="152511"/>
</workbook>
</file>

<file path=xl/calcChain.xml><?xml version="1.0" encoding="utf-8"?>
<calcChain xmlns="http://schemas.openxmlformats.org/spreadsheetml/2006/main">
  <c r="H766" i="1" l="1"/>
  <c r="A12" i="2" l="1"/>
  <c r="H721" i="1"/>
  <c r="H710" i="1" l="1"/>
  <c r="K643" i="1"/>
  <c r="H643" i="1"/>
  <c r="K623" i="1"/>
  <c r="J615" i="1"/>
  <c r="H621" i="1" s="1"/>
  <c r="H615" i="1"/>
  <c r="H622" i="1" s="1"/>
  <c r="L609" i="1"/>
  <c r="L610" i="1"/>
  <c r="L611" i="1"/>
  <c r="L612" i="1"/>
  <c r="L613" i="1"/>
  <c r="L614" i="1"/>
  <c r="L608" i="1"/>
  <c r="H623" i="1" l="1"/>
  <c r="L615" i="1"/>
</calcChain>
</file>

<file path=xl/sharedStrings.xml><?xml version="1.0" encoding="utf-8"?>
<sst xmlns="http://schemas.openxmlformats.org/spreadsheetml/2006/main" count="1217" uniqueCount="670">
  <si>
    <t>Hodnotové vyjadrenie obchodu</t>
  </si>
  <si>
    <t>Zoznam udalostí, ktoré nastali alebo sú dôsledkom okolností po dni, ku ktorému sa zostavuje ÚZ do dňa zostavenia ÚZ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</si>
  <si>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</si>
  <si>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</si>
  <si>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horeuvedenom období</t>
  </si>
  <si>
    <t>Zmena spoločníkov účtovnej jednotky</t>
  </si>
  <si>
    <t>Prijatie rozhodnutia o predaji účtovnej jednotky alebo jej časti</t>
  </si>
  <si>
    <t>Zmeny významných položiek dlhodobého finančného majetku</t>
  </si>
  <si>
    <t>Začatie alebo ukončenie činnosti časti účtovnej jednotky /napr. prevádzkárne/</t>
  </si>
  <si>
    <t>Vydanie dlhopisov a iných cenných papierov</t>
  </si>
  <si>
    <t>Zlúčenie, splynutie, rozdelenie a zmena právnej formy</t>
  </si>
  <si>
    <t>Mimoriadne udalosti - živelné pohromy</t>
  </si>
  <si>
    <t>Získanie alebo odobratie licencie alebo iného povolenia významného pre činnosť</t>
  </si>
  <si>
    <t>1)</t>
  </si>
  <si>
    <t>Dlhodobý nehmotný majetok nakupovaný, podnik oceňoval obstarávacou cenou v zložení:</t>
  </si>
  <si>
    <t>2)</t>
  </si>
  <si>
    <t>Dlhodobý nehmotný majetok vytvorený vlastnou činnosťou oceňoval podnik vlastnými nákladmi v zložení:</t>
  </si>
  <si>
    <t>3)</t>
  </si>
  <si>
    <t>4)</t>
  </si>
  <si>
    <t>Dlhodobý hmotný majetok vytvorený vlastnou činnosťou oceňoval podnik vlastnými nákladmi v zložení:</t>
  </si>
  <si>
    <t>5)</t>
  </si>
  <si>
    <t>6)</t>
  </si>
  <si>
    <t>7)</t>
  </si>
  <si>
    <t>Zásoby vytvorené vlastnou výrobou podnik oceňoval vlastnými nákladmi</t>
  </si>
  <si>
    <t>8)</t>
  </si>
  <si>
    <t>9)</t>
  </si>
  <si>
    <t>10)</t>
  </si>
  <si>
    <t>Majetok nadobudnutý darovaním oceňoval reprodukčnou obstarávacou cenou, s výnimkou peňažných rostreidkov a cenín a</t>
  </si>
  <si>
    <t>11)</t>
  </si>
  <si>
    <t>Novozistený majetok podnik oceňoval reprodukčnou obstarávacou cenou.</t>
  </si>
  <si>
    <t>2. F. a. 1)</t>
  </si>
  <si>
    <t>Prehľad o pohybe dlhodobého nehmotného majetku</t>
  </si>
  <si>
    <t>F. a. 2)</t>
  </si>
  <si>
    <t xml:space="preserve">Prehľad o pohybe dlhodobého nehmotného majetku                                                                                                   </t>
  </si>
  <si>
    <t>3. F. c. 1)</t>
  </si>
  <si>
    <t>Prehľad o dlhodobom nehmotnom majetku, na ktorý je zriadené záložné právo, alebo pri ktorom má účtovná jednotka</t>
  </si>
  <si>
    <t>Prehľad o pohybe dlhodobého hmotného majetku</t>
  </si>
  <si>
    <t xml:space="preserve">4. F. a. 3) </t>
  </si>
  <si>
    <t>F. a. 4)</t>
  </si>
  <si>
    <t>5. F. c. 2)</t>
  </si>
  <si>
    <t>F. b)</t>
  </si>
  <si>
    <t>Spôsob a výška poistenia dlhodobého majetku</t>
  </si>
  <si>
    <t>Prehľad o dlhodobom hmotnom majetku, na ktorý je zriadené záložné právo</t>
  </si>
  <si>
    <t>Prehľad o dlhodobom nehnuteľnom majetku, pri ktorom nebolo vlastnícke právo zapísané vkladom do katastra</t>
  </si>
  <si>
    <t>Charakteristika Goodwilu</t>
  </si>
  <si>
    <t>Prehľad o položkách účtovaných na účte 097 - opravná položka k nadobudnutému majetku</t>
  </si>
  <si>
    <t>h)</t>
  </si>
  <si>
    <t>Prehľad o výskumnej a vývojovej činnosti v bežnom období</t>
  </si>
  <si>
    <t>Štruktúra dlhodobého finančného majetku a jeho zmena stavu</t>
  </si>
  <si>
    <t xml:space="preserve">6. F. j. 1) </t>
  </si>
  <si>
    <t xml:space="preserve">F. j. 2) </t>
  </si>
  <si>
    <t xml:space="preserve"> Prehľad o dlhodobom finančnom majetku, na ktorý je zriadené záložné právo</t>
  </si>
  <si>
    <t>7. F. m)</t>
  </si>
  <si>
    <t xml:space="preserve"> Štruktúra dlhodobého finančného majetku podľa položiek súvahy.</t>
  </si>
  <si>
    <t>8. F. i)</t>
  </si>
  <si>
    <t>zmluvou o zabezpečovacom prevode práva, alebo ktorý užíva účtovná jednotka na základe zmluvy o výpožičke</t>
  </si>
  <si>
    <t>nehnuteľností ku dňu zostaqvenia účtovnej závierky a táto ho užíva</t>
  </si>
  <si>
    <t>Dlhodobý nehnuteľný majetok</t>
  </si>
  <si>
    <t>Spôsob nadobudnutia goodwilu</t>
  </si>
  <si>
    <t>Hodnota za bežné účt. obdobie</t>
  </si>
  <si>
    <t>Spôsob výpočtu hodnoty</t>
  </si>
  <si>
    <t>Dôvod účtovania</t>
  </si>
  <si>
    <t>Obstarávacia hodnota</t>
  </si>
  <si>
    <t>Náklady</t>
  </si>
  <si>
    <t>Náklady na výskum</t>
  </si>
  <si>
    <t>Náklady vynaložené v bežnom období na vývoj - neaktivované</t>
  </si>
  <si>
    <t>Náklady vynaložené v bežnom období na vývoj - aktivované</t>
  </si>
  <si>
    <t>Podiel ÚJ na Zl v %</t>
  </si>
  <si>
    <t>Podiel ÚJ na hlasovac. právach v %</t>
  </si>
  <si>
    <t>Hodn. vl. imania ÚJ, v kt.má ÚJ umiest. DFM</t>
  </si>
  <si>
    <t>Výsl.hosp.ÚJ, v kt.má ÚJ umiest. DFM</t>
  </si>
  <si>
    <t>DFM spolu</t>
  </si>
  <si>
    <t>Dlhové cenné papiere držané do splatnosti</t>
  </si>
  <si>
    <t>Druh CP</t>
  </si>
  <si>
    <t>Zvýšenie hodnoty</t>
  </si>
  <si>
    <t>Stav na zač. účt. Obdobia</t>
  </si>
  <si>
    <t>Zníženie hodnoty</t>
  </si>
  <si>
    <t>Vyradenie dlhového CP z účt. v účtovnom období</t>
  </si>
  <si>
    <t>Do splatnosti viac ako 5 rokov</t>
  </si>
  <si>
    <t>Do splatnosti viac ako 3 roky a najviac 5 rokov vrátane</t>
  </si>
  <si>
    <t>Do splatnosti viac ako 1 rok a najviac 3 roky vrátane</t>
  </si>
  <si>
    <t>Do splatnosti do jedného roka vrátane</t>
  </si>
  <si>
    <t>Dlhové CP držané do splatnosti spolu</t>
  </si>
  <si>
    <t>Vyradenie pôžičky z účt. v účtovnom období</t>
  </si>
  <si>
    <t>Do splatnosti do 1 roka vrátane</t>
  </si>
  <si>
    <t>Dlhodobé pôžičky spolu</t>
  </si>
  <si>
    <t>Vplyv ocenenia na  výsledok hospodárenia a na výšku vlastného imania</t>
  </si>
  <si>
    <t>Druh ocenenia /reálnou hodnotou alebo metódou vlastného imania/</t>
  </si>
  <si>
    <t>Zásoby</t>
  </si>
  <si>
    <t>Stav OP na zač.účt.obdobia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</si>
  <si>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</si>
  <si>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</si>
  <si>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</si>
  <si>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</si>
  <si>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Materiál</t>
  </si>
  <si>
    <t>Nedokonč.výr.a polotov.vl.výroby</t>
  </si>
  <si>
    <t>Výrobky</t>
  </si>
  <si>
    <t>Zvieratá</t>
  </si>
  <si>
    <t>Nehnuteľnosti na predaj</t>
  </si>
  <si>
    <t>Poskytnuté preddavky na zásoby</t>
  </si>
  <si>
    <t>Zásoby spolu</t>
  </si>
  <si>
    <t>Tab.2</t>
  </si>
  <si>
    <t>Nehnuteľnosť na predaj</t>
  </si>
  <si>
    <t>Náklady na obstarávanie nehnuteľnosti na predaj za účtovné obdobie</t>
  </si>
  <si>
    <t>Náklady na obstarávanie nehnuteľnosti na predaj od začiatku obstarávania</t>
  </si>
  <si>
    <t>Hodnota</t>
  </si>
  <si>
    <t>Zásoby, na ktoré je zriadené záložné právo</t>
  </si>
  <si>
    <t>Sumár od začiatku zákazkovej výroby až do konca účt. obdobia</t>
  </si>
  <si>
    <t>Za bezprostredne predchádzajúce účtovné obdobie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</si>
  <si>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</si>
  <si>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</si>
  <si>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</si>
  <si>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</si>
  <si>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</si>
  <si>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Sumár od začiatku zákazkovej výroby až do konca bežného účtovného obdobia</t>
  </si>
  <si>
    <t>Vyfakturované nároky za vykonanú prácu ná zákazkovej výrobe</t>
  </si>
  <si>
    <t>Úprava nárokov podľa stupňa dokonč. alebo metódou nulového zisku</t>
  </si>
  <si>
    <t>Suma prijatých preddavkov</t>
  </si>
  <si>
    <t>Suma zadržanej platby</t>
  </si>
  <si>
    <t>Tab. 3</t>
  </si>
  <si>
    <t>Sumár od zač. zákazk.výstav. nehnuteľ. určenej na predaj až do konca bežného účt. obdobia</t>
  </si>
  <si>
    <t>Výnosy zo zákazk. výstavby. nehnuteľ. určenej na predaj</t>
  </si>
  <si>
    <t>Náklady na zákazk. výst. nehnuteľn. určenej na predaj</t>
  </si>
  <si>
    <t>Hrubý zisk/hrubá strata</t>
  </si>
  <si>
    <t>Tab. 4</t>
  </si>
  <si>
    <t>Hodnota zákazkovej výstavby nehnuteľnosti určenej na predaj</t>
  </si>
  <si>
    <t>Sumár od začiatku zákazkovej výstavby nehnuteľnosti určenej na predaj až do konca bežného účtovného obdobia</t>
  </si>
  <si>
    <t>Vyfakt.nároky za vykonanú prácu na zákazk. výst.nehnuteľ. určenej na predaj</t>
  </si>
  <si>
    <t>Stav OP na začiatku účtovného obdobia</t>
  </si>
  <si>
    <t>Zúčtovanie OP z dôvodu vyradenia majetku z účtov.</t>
  </si>
  <si>
    <t>Pohľadávky z obchodného styku</t>
  </si>
  <si>
    <t>Pohľ. voči dcérskej účt. jednotke a materskej ÚJ</t>
  </si>
  <si>
    <t>Pohľad. voči spoločníkom, členom a združeniu</t>
  </si>
  <si>
    <t>Po lehote splatn.</t>
  </si>
  <si>
    <t>Hodnota pohľadávky</t>
  </si>
  <si>
    <t>Hodnota predmetu</t>
  </si>
  <si>
    <t>Opis predmetu záložného práva</t>
  </si>
  <si>
    <t>Pohľadávky kryté záložným právom alebo inou formou zabezpečenia</t>
  </si>
  <si>
    <t>Hodnota pohľadávok na ktoré sa zriadilo záložné právo</t>
  </si>
  <si>
    <t>Bežné účty v banke alebo pobočke zahraničnej banky</t>
  </si>
  <si>
    <t>Majetkové CP na obchodovanie</t>
  </si>
  <si>
    <t>Dlhové CP na obchodovanie</t>
  </si>
  <si>
    <t>Emisné kvóty</t>
  </si>
  <si>
    <t>Dlhodobé CP so splatnosťou do jedného roka držané do splatnosti</t>
  </si>
  <si>
    <t>Ostatné realizovateľné CP</t>
  </si>
  <si>
    <t>Krátkodobý finančný majetok spolu</t>
  </si>
  <si>
    <t>Obstarávanie krátkodobého finanč. majetku</t>
  </si>
  <si>
    <t>Zúčtovanie OP z dôvodu zániku opodst.</t>
  </si>
  <si>
    <t>Zúčt. OP z dôvodu vyrad. majetku z účt.</t>
  </si>
  <si>
    <t>Obst. krátkodobého fin. majetku</t>
  </si>
  <si>
    <t>Krátkodobý fin. majetok spolu</t>
  </si>
  <si>
    <t>Krátkodobý finančný majetok, na ktorý bolo zriadené záložné právo</t>
  </si>
  <si>
    <t>Zvýšenie/zníženie hodnoty (+/-)</t>
  </si>
  <si>
    <t>Vplyv ocenenia na výsledok hosp. bežného účtovného obdobia</t>
  </si>
  <si>
    <t>Vplyv ocenenia na vlastné imanie</t>
  </si>
  <si>
    <t>Majetkové CP na obchod.</t>
  </si>
  <si>
    <t>Emisné kvóty (komodity)</t>
  </si>
  <si>
    <t>Krátkodob. fin. majetok spolu</t>
  </si>
  <si>
    <t>Splatnosť</t>
  </si>
  <si>
    <t>viac ako 5 rokov</t>
  </si>
  <si>
    <t>od 1 r. do 5r. vrát.</t>
  </si>
  <si>
    <t>do 1 roka vrátane</t>
  </si>
  <si>
    <t>do jedného roka vrátane</t>
  </si>
  <si>
    <t>od jedného roka do 5 rokov vrátane</t>
  </si>
  <si>
    <t>viac ako päť rokov</t>
  </si>
  <si>
    <t xml:space="preserve">b </t>
  </si>
  <si>
    <t>Istina</t>
  </si>
  <si>
    <t>Finančný výnos</t>
  </si>
  <si>
    <t>Rozdelenie účtovného zisku</t>
  </si>
  <si>
    <t>Úhrada straty z minulých období</t>
  </si>
  <si>
    <t>Rozdelenie podielu spoločníkom, členom</t>
  </si>
  <si>
    <t>Prevod do neuhradenej straty z minulých rokov</t>
  </si>
  <si>
    <t xml:space="preserve">Dlhodobé rezer., z toho                   </t>
  </si>
  <si>
    <t>Krátkodobé rezer.,z toho:</t>
  </si>
  <si>
    <t xml:space="preserve">               obmedzené právo s ním nakladať.</t>
  </si>
  <si>
    <t>Tab. 1</t>
  </si>
  <si>
    <t>Tab. 2</t>
  </si>
  <si>
    <t>Poistený majetok</t>
  </si>
  <si>
    <t>Poistná suma</t>
  </si>
  <si>
    <t>Platnosť zmluvy od - do</t>
  </si>
  <si>
    <t xml:space="preserve"> </t>
  </si>
  <si>
    <t>a</t>
  </si>
  <si>
    <t>i</t>
  </si>
  <si>
    <t>g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</si>
  <si>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</si>
  <si>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</si>
  <si>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</si>
  <si>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</si>
  <si>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</si>
  <si>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a)</t>
  </si>
  <si>
    <t>b)</t>
  </si>
  <si>
    <t>-</t>
  </si>
  <si>
    <t>c)</t>
  </si>
  <si>
    <t>d)</t>
  </si>
  <si>
    <t>e)</t>
  </si>
  <si>
    <t>Právny dôvod na zostavenie účtovnej závierky</t>
  </si>
  <si>
    <t>f)</t>
  </si>
  <si>
    <t>b</t>
  </si>
  <si>
    <t>c</t>
  </si>
  <si>
    <t>d</t>
  </si>
  <si>
    <t>e</t>
  </si>
  <si>
    <t>Spolu</t>
  </si>
  <si>
    <t>C.</t>
  </si>
  <si>
    <t>Dlhodobý finančný majetok</t>
  </si>
  <si>
    <t>Pohľadávky</t>
  </si>
  <si>
    <t>Krátkodobý finančný majetok</t>
  </si>
  <si>
    <t>Dlhodobý nehmotný majetok</t>
  </si>
  <si>
    <t>Softvér</t>
  </si>
  <si>
    <t>Goodwill</t>
  </si>
  <si>
    <t>Ostatý DNM</t>
  </si>
  <si>
    <t>Aktivo-vané náklady na vývoj</t>
  </si>
  <si>
    <t>Oceni-teľné práva</t>
  </si>
  <si>
    <t>Obsta-rávaný DNM</t>
  </si>
  <si>
    <t>Poskyt-nuté preddavky na DNM</t>
  </si>
  <si>
    <t>f</t>
  </si>
  <si>
    <t>h</t>
  </si>
  <si>
    <t>Prvotné ocenenie</t>
  </si>
  <si>
    <t>Prírastky</t>
  </si>
  <si>
    <t>Úbytky</t>
  </si>
  <si>
    <t>Presuny</t>
  </si>
  <si>
    <t>Oprávky</t>
  </si>
  <si>
    <t>Stav na začiatku účt. obdobia</t>
  </si>
  <si>
    <t>Stav na konci účt. obdobia</t>
  </si>
  <si>
    <t>Opravné položky</t>
  </si>
  <si>
    <t>Zostatková hodnota</t>
  </si>
  <si>
    <t>Dlhodobý hmotný majetok</t>
  </si>
  <si>
    <t>Dlhodobý nehmotný majetok, na ktorý je zriadené záložné právo</t>
  </si>
  <si>
    <t>Hodnota za bežné účtovné obdobie</t>
  </si>
  <si>
    <t>Pozemky</t>
  </si>
  <si>
    <t>Stavby</t>
  </si>
  <si>
    <t>Samost. hn.veci a súbory hn.vecí</t>
  </si>
  <si>
    <t>Pestova-teľské celky trvalých porastov</t>
  </si>
  <si>
    <t>Základné stádo a ťažné zvieratá</t>
  </si>
  <si>
    <t>Ostatný DHM</t>
  </si>
  <si>
    <t>Obstará-vaný DHM</t>
  </si>
  <si>
    <t>j</t>
  </si>
  <si>
    <t>Poskyt-nuté preddavky na DHM</t>
  </si>
  <si>
    <t>Dlhodobý hmotný majetok, na ktorý je zriadené záložné právo</t>
  </si>
  <si>
    <t>Podielové CP a podiely v DÚJ</t>
  </si>
  <si>
    <t>Podielové CP a podiely v spol. s podst. vplyvom</t>
  </si>
  <si>
    <t>Pôžičky ÚJ v kons. celku</t>
  </si>
  <si>
    <t>Ostatný DFM</t>
  </si>
  <si>
    <t>Pôžičky s dobou splatnosti najviac jeden rok</t>
  </si>
  <si>
    <t>Poskyt-nuté preddavky na DFM</t>
  </si>
  <si>
    <t>Dlhodobý finančný majetok, na ktorý je zriadené záložné právo</t>
  </si>
  <si>
    <t>Obchodné meno a sídlo spoločnosti, v ktorej má ÚJ umiestnený DFM</t>
  </si>
  <si>
    <t>Účtovná hodnota DFM</t>
  </si>
  <si>
    <t>Dcérske účtovné jednotky</t>
  </si>
  <si>
    <t>Ostatné realizovateľné CP a podiely</t>
  </si>
  <si>
    <t>x</t>
  </si>
  <si>
    <t>Pohľadávky spolu</t>
  </si>
  <si>
    <t>V lehote splatnosti</t>
  </si>
  <si>
    <t>Dlhodobé pohľadávky</t>
  </si>
  <si>
    <t>Pohľadávky voči dcérskej účtovnej jednotke a materskej účtovnej jednotke</t>
  </si>
  <si>
    <t xml:space="preserve">Pohľadávky z obchodného styku </t>
  </si>
  <si>
    <t>Ostatné pohľadávky v rámci konsolidovaného celku</t>
  </si>
  <si>
    <t>Pohľadávky voči spoločníkom, členom a združeniu</t>
  </si>
  <si>
    <t>Iné pohľadávky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</si>
  <si>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</si>
  <si>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</si>
  <si>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</si>
  <si>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</si>
  <si>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</si>
  <si>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</si>
  <si>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</si>
  <si>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</si>
  <si>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Pokladnica, ceniny</t>
  </si>
  <si>
    <t>Peniaze na ceste</t>
  </si>
  <si>
    <t>Iné</t>
  </si>
  <si>
    <t>Menovitá hodnota</t>
  </si>
  <si>
    <t>Stav na začiatku účtovného obdobia</t>
  </si>
  <si>
    <t>Použitie</t>
  </si>
  <si>
    <t>Zrušenie</t>
  </si>
  <si>
    <t>Stav na konci účtovného obdobia</t>
  </si>
  <si>
    <t>Tvorba</t>
  </si>
  <si>
    <t>Účtovné jednotky s podstatným vplyvom</t>
  </si>
  <si>
    <t>Dlhodobé záväzky spolu</t>
  </si>
  <si>
    <t>Dátum splatnosti</t>
  </si>
  <si>
    <t>Úrok p.a. v %</t>
  </si>
  <si>
    <t>Mena</t>
  </si>
  <si>
    <t>Dlhodobé pôžičky</t>
  </si>
  <si>
    <t>Krátkodobé pôžičky</t>
  </si>
  <si>
    <t>Krátkodobé finančné výpomoci</t>
  </si>
  <si>
    <t>g)</t>
  </si>
  <si>
    <t>Spriaznená osoba</t>
  </si>
  <si>
    <t>Kód druhu obchodu</t>
  </si>
  <si>
    <t>Dcérska účtovná jednotka/
Materská účtovná jednotka</t>
  </si>
  <si>
    <t>Ostatné dlhodobé CP a podiely</t>
  </si>
  <si>
    <t>Obstará-vaný DFM</t>
  </si>
  <si>
    <t>Obstarávaný DFM na účely vykonania vplyvu v inej ÚJ</t>
  </si>
  <si>
    <t>Pohľadávky so zostatkovou dobou splatnosti  jeden rok až 5 rokov</t>
  </si>
  <si>
    <t>Pohľadávky so zostatkovou dobou splatnosti dlhšou ako 5 rokov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</si>
  <si>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</si>
  <si>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</si>
  <si>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</si>
  <si>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</si>
  <si>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</si>
  <si>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</si>
  <si>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Druh majetku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</si>
  <si>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</si>
  <si>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</si>
  <si>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</si>
  <si>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</si>
  <si>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</si>
  <si>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</si>
  <si>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</si>
  <si>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Tovar</t>
  </si>
  <si>
    <t>Účtovný zisk</t>
  </si>
  <si>
    <t>Prídel do zákonného rezervného fondu</t>
  </si>
  <si>
    <t>Prídel do štatutárnych a ostatných fondov</t>
  </si>
  <si>
    <t>Prídel do sociálneho fondu</t>
  </si>
  <si>
    <t>Prevod do nerozdeleného zisku minulých rokov</t>
  </si>
  <si>
    <t>Zemný plyn</t>
  </si>
  <si>
    <t>DIČ:</t>
  </si>
  <si>
    <t>Opis hospodárskej činnosti účtovnej jednotky:</t>
  </si>
  <si>
    <t>Priemerný počet zamestnancov počas účtovného obdobia:</t>
  </si>
  <si>
    <t>INFORMÁCIE O KONSOLIDOVANOM CELKU, AK JE ÚČTOVNÁ JEDNOTKA JEHO SÚČASŤOU</t>
  </si>
  <si>
    <t xml:space="preserve">Obchodné meno a sídlo konsolidujúcej účtovnej jednotky, ktorá zostavuje konsolidovanú účtovnú závierku za všetky skupiny </t>
  </si>
  <si>
    <t>účtovných jednotiek konsolidovaného celku, pre ktorú je účtovná jednotka konsolidovanou účtovnou jednotkou:</t>
  </si>
  <si>
    <t xml:space="preserve">Obchodné meno a sídlo bezprostredne koslolidujúcej účtovnej jednotky, ktorá zostavuje konsolidovanú účtovnú závierku </t>
  </si>
  <si>
    <t>za tú skupinu účtovných jednotiek konsolidovaného celku, ktorého úsčasťou je aj účtovná jednotka</t>
  </si>
  <si>
    <t>Obchodné meno a sídlo konsolidujúcej účtovnej jednotky, v ktorej je možné tieto kkonsolidované účtovné závierky získať:</t>
  </si>
  <si>
    <t>Adresa registrového súdu, ktorý vedie obchodný register, v ktorom sa uložia tieto konsolidované účtovné závierky:</t>
  </si>
  <si>
    <t>Zmeny účtovných zásad a metód</t>
  </si>
  <si>
    <t>Druh zmeny zásady alebo metódy</t>
  </si>
  <si>
    <t>Dôvod zmeny</t>
  </si>
  <si>
    <t>Hodnota vplyvu na príslušnú zložku bilancie</t>
  </si>
  <si>
    <t>Spôsob oceňovania jednotlivých zložiek majetku a záväzkov</t>
  </si>
  <si>
    <t>Obstarávacia cena vrátane nákladov súvisiacich s obstaraním v zložení</t>
  </si>
  <si>
    <t>dopravné</t>
  </si>
  <si>
    <t>provízie</t>
  </si>
  <si>
    <t>skonto</t>
  </si>
  <si>
    <t>poistné</t>
  </si>
  <si>
    <t>clo</t>
  </si>
  <si>
    <t>priame náklady</t>
  </si>
  <si>
    <t>nepriame náklady spojené s výrobou</t>
  </si>
  <si>
    <t>inak:</t>
  </si>
  <si>
    <t>Dlhodobý nehmotný majetok vytvorený vlastnou činnosťou oceňoval podnik reprodukčnou obstarávacou cenou</t>
  </si>
  <si>
    <t>v prípade, ak vlastné náklady sú vyššie ako reprodukčná obstarávacia cena tohto majetku.</t>
  </si>
  <si>
    <t>nepriame náklady (výrobná réžia) súvisiace s vytvorením hmotného majetku</t>
  </si>
  <si>
    <t>Štruktúra dlhových cenných papierov držaných do splatnosti</t>
  </si>
  <si>
    <t xml:space="preserve">9.F.j.3)a I) </t>
  </si>
  <si>
    <t xml:space="preserve"> Štruktúra poskytnutých dlhodobých pôžičiek</t>
  </si>
  <si>
    <t>10.F.j.4) a I)</t>
  </si>
  <si>
    <t>Ocenenie dlhodobého finančného majetku ku dňu zostavenia účtovnej závierky</t>
  </si>
  <si>
    <t xml:space="preserve">F. n) </t>
  </si>
  <si>
    <t>Opravné položky k zásobám</t>
  </si>
  <si>
    <t xml:space="preserve">11. F. o. 1) </t>
  </si>
  <si>
    <t xml:space="preserve"> Nehnuteľnosť na predaj</t>
  </si>
  <si>
    <t>F. o. 2)</t>
  </si>
  <si>
    <t xml:space="preserve"> Prehľad o zásobách, na ktoré je zriadené záložné právo</t>
  </si>
  <si>
    <t>12. F. p)</t>
  </si>
  <si>
    <t xml:space="preserve"> Prehľad o zákazkovej výrobe a o zákazkovej výstavbe nehnuteľnosti určenej na predaj</t>
  </si>
  <si>
    <t>13. F. q. 1)</t>
  </si>
  <si>
    <t xml:space="preserve"> Prehľad o zákazkovej výrobe</t>
  </si>
  <si>
    <t>F. q. 2)</t>
  </si>
  <si>
    <t>Prehľad o zákazkovej výstavbe nehnuteľnosti určenej na predaj</t>
  </si>
  <si>
    <t xml:space="preserve">F. q. 3) </t>
  </si>
  <si>
    <t xml:space="preserve"> Prehľad o zákazkovej výstavbe nehnuteľnosti určenej na predaj</t>
  </si>
  <si>
    <t>F. q. 4)</t>
  </si>
  <si>
    <t xml:space="preserve"> Vývoj opravných položiek k pohľadávkam</t>
  </si>
  <si>
    <t>14. F. r)</t>
  </si>
  <si>
    <t xml:space="preserve"> Veková štruktúra pohľadávok</t>
  </si>
  <si>
    <t xml:space="preserve"> Pohľadávky zabezpečené záložným právom alebo inou formou zabezpečenia</t>
  </si>
  <si>
    <t>16. F. t) u)</t>
  </si>
  <si>
    <t xml:space="preserve"> Krátkodobý finančný majetok</t>
  </si>
  <si>
    <t xml:space="preserve">F. w. 2) </t>
  </si>
  <si>
    <t xml:space="preserve"> Vývoj opravných položiek ku krátkodobému finančnému majetku</t>
  </si>
  <si>
    <t>18. F. x)</t>
  </si>
  <si>
    <t xml:space="preserve">19. F. y) </t>
  </si>
  <si>
    <t xml:space="preserve"> Ocenenie dlhodobého finančného majetku ku dňu, ku ktorému sa zostavuje účtovná závierka reálnou hodnotou</t>
  </si>
  <si>
    <t>20. F. za)</t>
  </si>
  <si>
    <t>Majetok prenajatý formou finančného prenájmu - u prenajímateľa:</t>
  </si>
  <si>
    <t xml:space="preserve">21. F. zc) </t>
  </si>
  <si>
    <t>INFORMÁCIE O ÚDAJOCH VYKÁZANÝCH NA STRANE PASÍV SÚVAHY</t>
  </si>
  <si>
    <t xml:space="preserve">G. </t>
  </si>
  <si>
    <t>Rozdelenie účtovného zisku alebo vysporiadanie účtovnej straty</t>
  </si>
  <si>
    <t>Tvorba a čerpanie rezerv v bežnom roku</t>
  </si>
  <si>
    <t xml:space="preserve">23.G.b)1.) </t>
  </si>
  <si>
    <t>Tvorba a čerpanie rezerv v bezprostredne predchádzajúcom roku</t>
  </si>
  <si>
    <t xml:space="preserve">G. b) 2.) </t>
  </si>
  <si>
    <t>Hodnota záväzkov zabezpečená záložným právom</t>
  </si>
  <si>
    <t xml:space="preserve">G. e) </t>
  </si>
  <si>
    <t>Odložená daňová pohľadávka alebo odložený daňový záväzok</t>
  </si>
  <si>
    <t xml:space="preserve">25. F. v) </t>
  </si>
  <si>
    <t>Záväzky zo sociálneho fondu</t>
  </si>
  <si>
    <t xml:space="preserve">26. G. g) </t>
  </si>
  <si>
    <t>Vydané dlhopisy</t>
  </si>
  <si>
    <t xml:space="preserve">27. G. h) </t>
  </si>
  <si>
    <t xml:space="preserve"> Bankové úvery, pôžičky, krátkodobé finančné výpomoci</t>
  </si>
  <si>
    <t>28.G. i.1)</t>
  </si>
  <si>
    <t>Pôžičky, krátkodobé finančné výpomoci</t>
  </si>
  <si>
    <t xml:space="preserve">G. i. 2) </t>
  </si>
  <si>
    <t xml:space="preserve">Významné položky derivátov </t>
  </si>
  <si>
    <t>29.G.k.1)</t>
  </si>
  <si>
    <t>Významné položky derivátov</t>
  </si>
  <si>
    <t xml:space="preserve">G. k. 2) </t>
  </si>
  <si>
    <t>Položky zabezpečené derivátmi</t>
  </si>
  <si>
    <t xml:space="preserve">30. G. I) </t>
  </si>
  <si>
    <t>Majetok prenajatý formou finančného prenájmu - u nájomcu</t>
  </si>
  <si>
    <t xml:space="preserve">31. G. m) </t>
  </si>
  <si>
    <t xml:space="preserve">32. H. b) </t>
  </si>
  <si>
    <t xml:space="preserve"> Informácie k údajom o ekonomických vzťahoch so spriaznenými osobami</t>
  </si>
  <si>
    <t>N.</t>
  </si>
  <si>
    <t>Zoznam obchodov neuzavretých na základe obvyklých obchodných podmienok medzi účtovnou jednotkou a spriaznenými osobami uvedenými v časti L. pís. b).</t>
  </si>
  <si>
    <t>a.)</t>
  </si>
  <si>
    <t xml:space="preserve"> Zoznam obchodov podľa bodu N. a), ktoré sú rovnakého druhu kumulované</t>
  </si>
  <si>
    <t xml:space="preserve"> b.)</t>
  </si>
  <si>
    <t>obstarávacou cenou pri nákupe a predaji</t>
  </si>
  <si>
    <t>pri nákupe obstarávacou cenou a pri predaji váženým aritmetickým priemerom,</t>
  </si>
  <si>
    <t>(pri rovnakom druhu, rovnakom emitentovi, rovnakej mene)</t>
  </si>
  <si>
    <t>metótou FIFO (pri rovnakom druhu, rovnakom emitentovi a rovnakej mene)</t>
  </si>
  <si>
    <t>podľa skutočnej výšky nákladov, v zložení:</t>
  </si>
  <si>
    <t>priame náklady,</t>
  </si>
  <si>
    <t>časť nepriamych nákladov, súvisiaca s ich vytváraním.</t>
  </si>
  <si>
    <t>Podnik prijal darovaný majetok</t>
  </si>
  <si>
    <t>pohľadávok ocenených menovitými hodnotami.</t>
  </si>
  <si>
    <t>Spôsob zostavenia odpisového plánu dlhodobého majetku</t>
  </si>
  <si>
    <t>Doba odpisovania</t>
  </si>
  <si>
    <t xml:space="preserve">Odpisová metóda </t>
  </si>
  <si>
    <t>Sadzba odpisov</t>
  </si>
  <si>
    <t>Ukazovateľ</t>
  </si>
  <si>
    <t>Počet vedúcich zamestnancov</t>
  </si>
  <si>
    <t>Podniky, v ktorých je podnik neobmedzene ručiacim spoločníkom:</t>
  </si>
  <si>
    <t>Obchodné meno</t>
  </si>
  <si>
    <t>Sídlo</t>
  </si>
  <si>
    <t>Právna forma</t>
  </si>
  <si>
    <t>Ostatné dôležité skutočnosti</t>
  </si>
  <si>
    <t>mimoriadna</t>
  </si>
  <si>
    <t>Dôvod na zostavenie mimoriadnej účtovnej závierky:</t>
  </si>
  <si>
    <t>zlúčenie</t>
  </si>
  <si>
    <t>splynutie</t>
  </si>
  <si>
    <t>zmena právnej formy</t>
  </si>
  <si>
    <t>začiatok likvidácie</t>
  </si>
  <si>
    <t>koniec likvidácie</t>
  </si>
  <si>
    <t>vyhlásenie konkurzu</t>
  </si>
  <si>
    <t>zrušenie konkurzu</t>
  </si>
  <si>
    <t>Dotácie poskytnuté na obstaranie majetku:</t>
  </si>
  <si>
    <t>Majetok</t>
  </si>
  <si>
    <t>Ocenenie</t>
  </si>
  <si>
    <t>Výška dotácie</t>
  </si>
  <si>
    <t>Druh opravy chýb minulých</t>
  </si>
  <si>
    <t>Suma opravy</t>
  </si>
  <si>
    <t>Kód vplyvu</t>
  </si>
  <si>
    <t>Účet/ + zvýšenie, - zníženie/</t>
  </si>
  <si>
    <t>Tab.1</t>
  </si>
  <si>
    <t>Dlhodobé rez., z toho:</t>
  </si>
  <si>
    <t>Krátkodobé rez., z toho:</t>
  </si>
  <si>
    <t>Záväzky so zostatkovou dobou splatnosti nad 5 rokov</t>
  </si>
  <si>
    <t>Záväzky so zostatkovou dobou splatnosti jeden rok až 5 rokov</t>
  </si>
  <si>
    <t>Hodnota záväzku zabezpečená</t>
  </si>
  <si>
    <t>Záložným právom</t>
  </si>
  <si>
    <t>Inou formou zabezpečenia</t>
  </si>
  <si>
    <t>Druh formy zabezpečenia záväzku</t>
  </si>
  <si>
    <t>Bezprostredne predchádz. účt. obdobie</t>
  </si>
  <si>
    <t>Dočasné rozdiely medzi účtovnou hodnotou majetku a daňovou základňou, z toho</t>
  </si>
  <si>
    <t>odpočítateľné</t>
  </si>
  <si>
    <t>zdaniteľné</t>
  </si>
  <si>
    <t>Dočasné rozdiely medzi účtovnou hodnotou záväzkov a daňovou základňou, z toho</t>
  </si>
  <si>
    <t>Možnosť umorovať daňovú stratu v budúc.</t>
  </si>
  <si>
    <t>Možnosť previesť nevyužité daňové odpočty</t>
  </si>
  <si>
    <t>Sadzba dane z príjmov (v 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</si>
  <si>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</si>
  <si>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</si>
  <si>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</si>
  <si>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</si>
  <si>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</si>
  <si>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 odloženého daňového záväzku</t>
  </si>
  <si>
    <t>Bezprostr. predch. účtovné obdobie</t>
  </si>
  <si>
    <t>Názov vydaného dlhopisu</t>
  </si>
  <si>
    <t>Počet</t>
  </si>
  <si>
    <t>Emisný kurz</t>
  </si>
  <si>
    <t>Úrok</t>
  </si>
  <si>
    <t xml:space="preserve">Suma ist.v pris.mene za bež.ÚO </t>
  </si>
  <si>
    <t>Suma istiny v eurách za bežné ÚO</t>
  </si>
  <si>
    <t>Suma is.v prís.mene za bezpros.predch.ÚO</t>
  </si>
  <si>
    <t xml:space="preserve">d </t>
  </si>
  <si>
    <t>Dlhodobé bankové úvery</t>
  </si>
  <si>
    <t>Krátkodobé bankové úvery</t>
  </si>
  <si>
    <t>Dohodnutá cena podkladového nástroja</t>
  </si>
  <si>
    <t>Účtovná hodnota</t>
  </si>
  <si>
    <t>pohľadávky</t>
  </si>
  <si>
    <t>záväzky</t>
  </si>
  <si>
    <t>Deriváty určené na obch., z toho</t>
  </si>
  <si>
    <t>Zabezpečovacie deriváty, z toho</t>
  </si>
  <si>
    <t>Zmena reálnej hodnoty (+/-) s vplyvom na</t>
  </si>
  <si>
    <t>výsledok hospodárenia</t>
  </si>
  <si>
    <t>vlastné imanie</t>
  </si>
  <si>
    <t>Deriváty určené na obchodovanie, z toho</t>
  </si>
  <si>
    <t>Reálna hodnota</t>
  </si>
  <si>
    <t>Zabezpečovaná položka</t>
  </si>
  <si>
    <t>Majetok vykázaný v súvahe</t>
  </si>
  <si>
    <t>Záväzok vykázaný v súvahe</t>
  </si>
  <si>
    <t>Zmluvy, kt. sa neúčtujú na súvah.účtoch</t>
  </si>
  <si>
    <t>Očakávané budúce obchody dosiaľ zmluvne nezabezpečené</t>
  </si>
  <si>
    <t>od 1 roka do 5 r. vr.</t>
  </si>
  <si>
    <t>od 1 r. do 5 r. vrát.</t>
  </si>
  <si>
    <t>Finančný náklad</t>
  </si>
  <si>
    <t>Zmena stavu vnútroorganizačných zásob</t>
  </si>
  <si>
    <t>Bezprostr. predchádz. účtovné obdobie</t>
  </si>
  <si>
    <t>Konečný zostatok</t>
  </si>
  <si>
    <t>konečný zostatok</t>
  </si>
  <si>
    <t>Začiatočný stav</t>
  </si>
  <si>
    <t>Nedokončená výroba a polotovary vl.výroby</t>
  </si>
  <si>
    <t>Manká a škody</t>
  </si>
  <si>
    <t>Reprezentačné</t>
  </si>
  <si>
    <t>Dary</t>
  </si>
  <si>
    <t>Zmena stavu vnútroorg.zásob vo výkaze ziskov a strát</t>
  </si>
  <si>
    <t>Prehľad o dlhodobom nehmotnom a dlhodobom hmotnom majetku, pri ktorom vlastnícke práva nadobudol veriteľ zmluvou</t>
  </si>
  <si>
    <t>Poznámky individuálnej účtovnej závierky</t>
  </si>
  <si>
    <t>odpisov:</t>
  </si>
  <si>
    <t>Spôsob zostavenia účtovného odpisového plánu pre dlhodobý majetok a použité účtovné odpisové metódy pri stanovení účtovných</t>
  </si>
  <si>
    <t>Spoločnosť  vykonávala z predmetu podnikania zapísaného v obchodnom registri tieto hlavné činnosti:</t>
  </si>
  <si>
    <t>Spoločnosť v bežnom účtovnom období nezamestnávala žiadnych zamestnancov.</t>
  </si>
  <si>
    <t>Účtovná jednotka nie je neobmedzene ručiacim spoločníkom v inej účtovnej jednotke.</t>
  </si>
  <si>
    <t>X</t>
  </si>
  <si>
    <t>riadna</t>
  </si>
  <si>
    <t>rozdelenie</t>
  </si>
  <si>
    <t>Účtovníctvo je vedené na akruálnom princípe, tj. o nákladoch a výnosoch sa účtuje v momente, keď sú plnené, bez ohľadu</t>
  </si>
  <si>
    <t xml:space="preserve">na dátum ich úhrady, inkasa alebo deň vyrovnania iným spôsobom. Dodržuje sa pritom zásada časovej a vecnej súvislosti </t>
  </si>
  <si>
    <t>nákladov a výnosov.</t>
  </si>
  <si>
    <t>Spoločnosť nenakupovala v danom roku dlhodobý nehmotný majetok</t>
  </si>
  <si>
    <t>Spoločnosť netvorila vlastnou činnosťou dlhodobý nehmotný majetok</t>
  </si>
  <si>
    <t>Spoločnosť v bežnom roku netvorila DHM vlastnou činnosťou</t>
  </si>
  <si>
    <t>Spoločnosť netvorila v bežnom roku zásoby vlastnou výrobou</t>
  </si>
  <si>
    <t>Spôsob ocenenia peňažných prostriedkov, cenín, pohľadávok, záväzkov</t>
  </si>
  <si>
    <t>Peňažné prostriedky a ceniny, pohľadávky pri ich vzniku, záväzky pri ich vzniku spoločnosť oceňovala menovitou hodnotou.</t>
  </si>
  <si>
    <t>Postúpené pohľadávky a pohľadávky nadobudnuté vkladom do základného imania sa oceňujú obstarávacou cenou vrátane</t>
  </si>
  <si>
    <t>nákladov súvisiacich s obstaraním. Toto ocenenie sa znižuje o pochybné a nevymožiteľné pohľadávky tvorbou opravnej položky.</t>
  </si>
  <si>
    <t>Záväzky pri ich prevzatí sa oceňujú obstarávacou cenou.</t>
  </si>
  <si>
    <t>Podnik má novizistený majetok pri inventarizácii</t>
  </si>
  <si>
    <t>Rezervy</t>
  </si>
  <si>
    <t>Rezervy sú záväzky s neurčitým časovým vymedzením alebo výškou, tvoria sa na krytie známych rizík alebo strát z podnikania.</t>
  </si>
  <si>
    <t>Oceňujú sa v očakávanej výške záväzku.</t>
  </si>
  <si>
    <t>Náklady budúcich období a príjmy budúcich období</t>
  </si>
  <si>
    <t>a časovej súvislosti s účtovným obdobím.</t>
  </si>
  <si>
    <t>Výdavky budúcich období a výnosy budúcich období</t>
  </si>
  <si>
    <t>12)</t>
  </si>
  <si>
    <t>Daň z príjmov</t>
  </si>
  <si>
    <t>lineárna</t>
  </si>
  <si>
    <r>
      <t xml:space="preserve">Odpisový plán účtovných odpisov </t>
    </r>
    <r>
      <rPr>
        <b/>
        <sz val="9"/>
        <color indexed="8"/>
        <rFont val="Calibri"/>
        <family val="2"/>
        <charset val="238"/>
      </rPr>
      <t>dlhodobého nehmotného majetku</t>
    </r>
    <r>
      <rPr>
        <sz val="9"/>
        <color indexed="8"/>
        <rFont val="Calibri"/>
        <family val="2"/>
        <charset val="238"/>
      </rPr>
      <t xml:space="preserve"> vychádzal z požiadavky zákona 431/2002 dodržiavala </t>
    </r>
  </si>
  <si>
    <r>
      <t xml:space="preserve">sa zásada jeho odpísania v účtovníctve najneskôr do 5 rokov od jeho obstarania. </t>
    </r>
    <r>
      <rPr>
        <b/>
        <sz val="9"/>
        <color indexed="8"/>
        <rFont val="Calibri"/>
        <family val="2"/>
        <charset val="238"/>
      </rPr>
      <t>Odpisové sadzby pre účtovné a daňové</t>
    </r>
    <r>
      <rPr>
        <sz val="9"/>
        <color indexed="8"/>
        <rFont val="Calibri"/>
        <family val="2"/>
        <charset val="238"/>
      </rPr>
      <t xml:space="preserve"> </t>
    </r>
  </si>
  <si>
    <r>
      <t xml:space="preserve">odpisy dlhodobého nehmotného majetku </t>
    </r>
    <r>
      <rPr>
        <b/>
        <sz val="9"/>
        <color indexed="8"/>
        <rFont val="Calibri"/>
        <family val="2"/>
        <charset val="238"/>
      </rPr>
      <t>sa nerovnajú.</t>
    </r>
  </si>
  <si>
    <r>
      <t xml:space="preserve">Odpisový plán účtovných odpisov </t>
    </r>
    <r>
      <rPr>
        <b/>
        <sz val="9"/>
        <color indexed="8"/>
        <rFont val="Calibri"/>
        <family val="2"/>
        <charset val="238"/>
      </rPr>
      <t>dlhodobého nehmotného majetku</t>
    </r>
    <r>
      <rPr>
        <sz val="9"/>
        <color indexed="8"/>
        <rFont val="Calibri"/>
        <family val="2"/>
        <charset val="238"/>
      </rPr>
      <t xml:space="preserve"> vychádzal z toho, že vzal za základ spôsob odpisovania</t>
    </r>
  </si>
  <si>
    <r>
      <t xml:space="preserve">podľa daňových odpisov. </t>
    </r>
    <r>
      <rPr>
        <b/>
        <sz val="9"/>
        <color indexed="8"/>
        <rFont val="Calibri"/>
        <family val="2"/>
        <charset val="238"/>
      </rPr>
      <t>Odpisové sadzby pre účtovné a daňové odpisy</t>
    </r>
    <r>
      <rPr>
        <sz val="9"/>
        <color indexed="8"/>
        <rFont val="Calibri"/>
        <family val="2"/>
        <charset val="238"/>
      </rPr>
      <t xml:space="preserve"> dlhodobého nehmotného majetku </t>
    </r>
    <r>
      <rPr>
        <b/>
        <sz val="9"/>
        <color indexed="8"/>
        <rFont val="Calibri"/>
        <family val="2"/>
        <charset val="238"/>
      </rPr>
      <t>sa rovnajú</t>
    </r>
    <r>
      <rPr>
        <sz val="9"/>
        <color indexed="8"/>
        <rFont val="Calibri"/>
        <family val="2"/>
        <charset val="238"/>
      </rPr>
      <t>.</t>
    </r>
  </si>
  <si>
    <t>Odpisovať sa začína počnúc mesiacom zaradenia dlhodobého majetku do používania.</t>
  </si>
  <si>
    <t>Hmotný majetok, ktorého obstarávacia cena je 1 700 Eur a nižšia sa pri obstaraní účtuje do dlhodobého majetku na základe</t>
  </si>
  <si>
    <t>individuálneho posúdenia.</t>
  </si>
  <si>
    <t>a.1)</t>
  </si>
  <si>
    <t>a.2)</t>
  </si>
  <si>
    <t>Spoločnosť neeviduje a nevykazuje žiadne iné finančné povinnosti okrem tých, ktoré sú vykázané v účtovníctve.</t>
  </si>
  <si>
    <t>Poznámky Úč PODV 3-01</t>
  </si>
  <si>
    <t>IČO:</t>
  </si>
  <si>
    <t>Účtovná závierka je zostavená za splnenia predpokladu, že účtovná jednotka bude nepretržite pokračovať vo svojej činnosti.</t>
  </si>
  <si>
    <t>Všeobecne uznávané účtovné zásady sú podľa Mázikovej, K. (2006) zásady, ktoré</t>
  </si>
  <si>
    <t>majú povinnosť dodržiavať účtovné jednotky pri vedení účtovníctva a zostavovaní</t>
  </si>
  <si>
    <t>účtovnej závierky. Patria sem napríklad:</t>
  </si>
  <si>
    <t>- zásada dosiahnutia verného a pravdivého obrazu,</t>
  </si>
  <si>
    <t>- zásada bilančnej kontinuity,</t>
  </si>
  <si>
    <t>- akruálny princíp,</t>
  </si>
  <si>
    <t>- zásada stálosti metód,</t>
  </si>
  <si>
    <t>- zásada nepretržitosti pokračovania účtovnej jednotky vo svojej činnosti,</t>
  </si>
  <si>
    <t>- zásada zákazu kompenzácie,</t>
  </si>
  <si>
    <t>- zásada dokladovosti,</t>
  </si>
  <si>
    <t>Šlosárova, A. (2006) dopĺňa tieto všeobecne uznávané účtovné zásady:</t>
  </si>
  <si>
    <t>- prednosť podstaty pred formou,</t>
  </si>
  <si>
    <t>- oceňovacie zásady,</t>
  </si>
  <si>
    <t>- vecné a časové priraďovanie nákladov k výnosom,</t>
  </si>
  <si>
    <t>- princíp vysvetľovania (objasňovania, osvetľovania) hodnoty.</t>
  </si>
  <si>
    <t>Podľa</t>
  </si>
  <si>
    <t>Účtovná jednotka musí používať v danom účtovnom období rovnaké účtovné</t>
  </si>
  <si>
    <t>metódy a účtové zásady podľa Soukupovej, B. (2004). Ak účtovná jednotka zmení</t>
  </si>
  <si>
    <t>doterajšie účtovné zásady a metódy v priebehu účtovného obdobia, nové účtovné</t>
  </si>
  <si>
    <t>zásady a metódy musí používať od prvého dňa tohto účtovného obdobia. Ak účtovná</t>
  </si>
  <si>
    <t>jednotka zistí, že účtovné zásady a účtovné metódy použité v účtovnom období sú</t>
  </si>
  <si>
    <t>nezlučiteľné s požiadavkou verného a pravdivého zobrazenia skutočností, je povinná</t>
  </si>
  <si>
    <t>zostaviť účtovnú závierku tak, aby poskytla verný a pravdivý obraz skutočnosti.</t>
  </si>
  <si>
    <t>Informáciu o každej zmene v účtovnej metóde a účtovnej zásade s jej odôvodnením je</t>
  </si>
  <si>
    <t>účtovná jednotka povinná uvádzať v účtovnej závierke v poznámkach.</t>
  </si>
  <si>
    <t>Vplyv zmeny účtovných zásad a účtovných metód sa podľa Farkaša, R. (2010)</t>
  </si>
  <si>
    <t>účtuje a v účtovnej závierke nevykazuje cez výsledok hospodárenia bežného účtovného</t>
  </si>
  <si>
    <t>obdobia, ale retrospektívne, cez nerozdelený výsledok hospodárenia</t>
  </si>
  <si>
    <t>Podľa Šlosárovej, A. (2006) cieľavedomá činnosť manažmentu spojená</t>
  </si>
  <si>
    <t>s aplikáciou premyslených postupov, metód a foriem bilancovania v účtovníctve</t>
  </si>
  <si>
    <t>účtovnej jednotky pri dodržiavaní všeobecne platných zásad a základných predpokladov</t>
  </si>
  <si>
    <t>účtovníctva sa označuje pojmom bilančná politika.</t>
  </si>
  <si>
    <t>V Slovenskej republike sa do právnej úpravy účtovníctva postupne preberajú</t>
  </si>
  <si>
    <t>zásady a metódy obsiahnuté v IAS/IFRS, pretože sú to zásady všeobecne platné</t>
  </si>
  <si>
    <t>v trhovej ekonomike, uvádza Soukupová, B. a kol. (2008).</t>
  </si>
  <si>
    <t>Podľa Krištofík, P. – Šuranová, Z. – Saxunová, D. (2009) štruktúru základných</t>
  </si>
  <si>
    <t>predpokladov a kvalitatívnych charakteristík, posudzovaných ako všeobecne uznávané</t>
  </si>
  <si>
    <t>účtovné predpoklady a zásady možno podľa koncepčného rámca IASB znázorniť ako:</t>
  </si>
  <si>
    <t>· dva základné predpoklady:</t>
  </si>
  <si>
    <t>1. akruálna báza (accrual basis):</t>
  </si>
  <si>
    <t>- realizačný princíp (realization principle),</t>
  </si>
  <si>
    <t>- princíp súvzťažnosti nákladov a výkonov podniku (matching principle).</t>
  </si>
  <si>
    <t>2. zásada nepretržitého trvania podniku (going concern)</t>
  </si>
  <si>
    <t>· primárne</t>
  </si>
  <si>
    <t>Účtovné metódy a zásady neboli v priebehu účtovného obdobia menené.</t>
  </si>
  <si>
    <t>Náklady budúcich období a príjmy budúcich období sa vykazujú vo výške, ktorá je potrebná na dodržanie zásady vecnej</t>
  </si>
  <si>
    <t>Výdavky budúcich období a výnosy budúcich období sa vykazujú vo výške, ktorá je potrebná na dodržanie zásady vecnej</t>
  </si>
  <si>
    <t>Údaje o oprave významných chýb minulých účtovných období  účtovaných v bežnom účtovnom období s uvedením sumy vplyvu na</t>
  </si>
  <si>
    <t>nerozdelený zisk minulých rokov alebo na neuhradenú stratu minulých rokov. Súčasne môže  účtovná jednotka uviesť aj o oprave</t>
  </si>
  <si>
    <t>Vklad. účty v banke alebo v pobočke zahr. banky termínované</t>
  </si>
  <si>
    <t>VŠEOBECNÉ INFORMÁCIE</t>
  </si>
  <si>
    <t>Čl. I</t>
  </si>
  <si>
    <t>Čl. III</t>
  </si>
  <si>
    <t>INFORMÁCIE O PRIJATÝCH POSTUPOCH</t>
  </si>
  <si>
    <t>Čl. II</t>
  </si>
  <si>
    <t>INFORMÁCIE O ORGÁNOCH SPOLOČNOSTI</t>
  </si>
  <si>
    <t>Daň z príjmov sa skladá zo splatnej dane, o odloženej dani účtovná jednotka neúčtuje. Splatná daň z príjmov sa</t>
  </si>
  <si>
    <t>oceňuje menovitou hodnotou.</t>
  </si>
  <si>
    <t>Čl. IV</t>
  </si>
  <si>
    <t>INFORMÁCIE, KTORÉ VYSVETĽUJÚ A DOPLŇAJÚ SÚVAHU A VÝKAZ ZISKOV A STRÁT</t>
  </si>
  <si>
    <t>Dôvod zniku</t>
  </si>
  <si>
    <t>INFORMÁCIE O INÝCH AKTÍVACH A INÝCH PASÍVACH</t>
  </si>
  <si>
    <t>Čl. V</t>
  </si>
  <si>
    <t>Účtovná jednotka neeviduje žiadne iné aktíva a pasíva okrem tých, ktoré sú vedené v súvahe.</t>
  </si>
  <si>
    <t>Čl. VI</t>
  </si>
  <si>
    <t>UDALOSTI, KTORÉ NASTALI PO DNI, KU KTORÉMU SA ZOSTAVUJE ÚČTOVNÁ ZÁVIERKA</t>
  </si>
  <si>
    <t>zohľadnené v súvahe alebo vo výkaze ziskov strát.</t>
  </si>
  <si>
    <t>Účtovné metódy a zásady boli konzistentne aplikované v rámci platného zákona o účtovníctve a súvisiacich právnych predpisov.</t>
  </si>
  <si>
    <t>Informácie o aplikácii účtovnýh zásad a metód</t>
  </si>
  <si>
    <t>nevýznamných chýb minulých účtovných období účtovanej v bežnom účtovnom období s uvedením sumy vplyvu na výsledok hospodárenia.</t>
  </si>
  <si>
    <t>Účtovná závierka je zostavená ako riadna účtovná závierka podľa § 17 ods. 6 zákona č. 431/2002 Z.z. o účtovníctve za účtovné obdobie</t>
  </si>
  <si>
    <t>(preprava, montáž, poistné a pod.)</t>
  </si>
  <si>
    <t>ktoré vznikli do momentu uvedenia dlhodobého majetku do používania.</t>
  </si>
  <si>
    <t>Súčasťou obstarávacej ceny dlhodobého hmotného majetku nie sú úroky z cudzích zdrojov ani realizované kurzové rozdiely,</t>
  </si>
  <si>
    <t>Dlhodobý majetok nakupovaný sa oceňuje obstarávacou cenou, ktorá zahŕňa cenu obstarania a náklady súvisiace s obstaraním</t>
  </si>
  <si>
    <t>4 - 6</t>
  </si>
  <si>
    <t>16 - 25</t>
  </si>
  <si>
    <t>Drobný dlhodobý hmotný majetok</t>
  </si>
  <si>
    <t>jednorázový odpis</t>
  </si>
  <si>
    <t xml:space="preserve">vychádzala z predpokladaného opotrebenia zaraďovaného majetku zodpovedajúceho bežným podmienkam jeho používania. </t>
  </si>
  <si>
    <r>
      <t xml:space="preserve">Odpisový plán účtovných odpisov </t>
    </r>
    <r>
      <rPr>
        <b/>
        <sz val="8"/>
        <color indexed="8"/>
        <rFont val="Calibri"/>
        <family val="2"/>
        <charset val="238"/>
      </rPr>
      <t>dlhodobého hmotného majetku</t>
    </r>
    <r>
      <rPr>
        <sz val="8"/>
        <color indexed="8"/>
        <rFont val="Calibri"/>
        <family val="2"/>
        <charset val="238"/>
      </rPr>
      <t xml:space="preserve"> Spoločnosť zostavila interným predpisom, v ktorom </t>
    </r>
  </si>
  <si>
    <t>Členom štatutárneho orgánu neboli vyplácané žiadne finančné prostriedky alebo iné plnenia na súkromné účely. Taktiež im</t>
  </si>
  <si>
    <t>neboli poskytnuté žiadne pôžičky, záruky alebo iné formy zabezpečenia.</t>
  </si>
  <si>
    <t>Stroje, prístroje a zariadenia</t>
  </si>
  <si>
    <t xml:space="preserve">ostúpenej </t>
  </si>
  <si>
    <t>Účtovná jednotka neúčtuje na podsúvahových účtoch.</t>
  </si>
  <si>
    <t>Bezprostredne predchádzajúce ÚO</t>
  </si>
  <si>
    <t>Spoločnosť v bežnom roku nevlastnila cenné papiere</t>
  </si>
  <si>
    <t>Úbytok zásob rovnakého druhu Spoločnosť účtuje spôsobom, keď prvá cena na ocenenie prírastku zásob sa použije ako prvá</t>
  </si>
  <si>
    <t>cena na ocenenie úbytku zásob. Obstarávacia cena zásob je v analytickej evidencii rozdelená na cenu obstarania a náklady</t>
  </si>
  <si>
    <t>súvisiace s obstaraním.</t>
  </si>
  <si>
    <t>Pri účtovaní zásob Spoločnosť používa spôsob B účtovania zásob.</t>
  </si>
  <si>
    <t>Sídlo: Radvanská 29, 811 01 Bratislava</t>
  </si>
  <si>
    <t>Obchodné meno účtovnej jednotky:  Slovak Expedition, s.r.o.</t>
  </si>
  <si>
    <t>nákladná cestná doprava vykonávaná nákladnými vozidlami, ktorých celková hmotnosť nepresahuje 3,5 t</t>
  </si>
  <si>
    <t>Spoločnosť  nenakupovala zásoby</t>
  </si>
  <si>
    <t>Motorové vozidlá</t>
  </si>
  <si>
    <t>Invventár</t>
  </si>
  <si>
    <t>6 - 8</t>
  </si>
  <si>
    <t>12 - 16</t>
  </si>
  <si>
    <t>vnútroštátna nákladná cestná doprava</t>
  </si>
  <si>
    <t>Transakcie, ktoré sa neuvádzajú v súvahe</t>
  </si>
  <si>
    <t>"bez náplne"</t>
  </si>
  <si>
    <r>
      <t xml:space="preserve">Charakteristika Goodwilu     </t>
    </r>
    <r>
      <rPr>
        <sz val="9"/>
        <rFont val="Calibri"/>
        <family val="2"/>
        <charset val="238"/>
        <scheme val="minor"/>
      </rPr>
      <t>"bez náplne"</t>
    </r>
  </si>
  <si>
    <r>
      <t xml:space="preserve">Informácie o záväzkoch    </t>
    </r>
    <r>
      <rPr>
        <sz val="9"/>
        <color indexed="8"/>
        <rFont val="Calibri"/>
        <family val="2"/>
        <charset val="238"/>
      </rPr>
      <t xml:space="preserve"> "bez náplne"</t>
    </r>
  </si>
  <si>
    <t>Informácia o vlastnom imaní</t>
  </si>
  <si>
    <t>Spoločnosť netvorila kapitálový fond z príspevkov podľa § 123 ods. 2 a § 217a Obchodného zákonníka.</t>
  </si>
  <si>
    <r>
      <t xml:space="preserve">Informácie o nákladoch, ktoré majú výnimočný charakter alebo rozsah     </t>
    </r>
    <r>
      <rPr>
        <sz val="9"/>
        <color indexed="8"/>
        <rFont val="Calibri"/>
        <family val="2"/>
        <charset val="238"/>
      </rPr>
      <t>"bez náplne"</t>
    </r>
  </si>
  <si>
    <r>
      <t xml:space="preserve">Informácie o výnosoch, ktoré majú výnimočný charakter alebo rozsah    </t>
    </r>
    <r>
      <rPr>
        <sz val="9"/>
        <color indexed="8"/>
        <rFont val="Calibri"/>
        <family val="2"/>
        <charset val="238"/>
      </rPr>
      <t xml:space="preserve"> "bez náplne"</t>
    </r>
  </si>
  <si>
    <t>Čl. VII</t>
  </si>
  <si>
    <r>
      <t xml:space="preserve">OSTATNÉ INFORMÁCIE     </t>
    </r>
    <r>
      <rPr>
        <sz val="9"/>
        <rFont val="Calibri"/>
        <family val="2"/>
        <charset val="238"/>
      </rPr>
      <t>"bez náplne"</t>
    </r>
  </si>
  <si>
    <t>zostavenej ku dňu: 31.12.2020</t>
  </si>
  <si>
    <t>od 1. januára do 31.12.2020.</t>
  </si>
  <si>
    <t>Dátum schválenia účtovnej závierky za bezprostredne predchádzajúce účtovné obdobie: 31.12.2020</t>
  </si>
  <si>
    <t>V účtovnom období 2020 Spoločnosť nevykonala žiadne opravy významných chýb minulých účtovných období.</t>
  </si>
  <si>
    <t>Po 31. decembri 2020 do dňa zostavenia účtovnej závierky nenastali žiadne významné udalosti, ktoré nie sú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</si>
</sst>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9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7.5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8"/>
      <color indexed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sz val="8"/>
      <name val="Calibri"/>
      <family val="2"/>
      <charset val="238"/>
    </font>
    <font>
      <sz val="7"/>
      <color indexed="8"/>
      <name val="Calibri"/>
      <family val="2"/>
      <charset val="238"/>
    </font>
    <font>
      <b/>
      <sz val="7.5"/>
      <color indexed="8"/>
      <name val="Calibri"/>
      <family val="2"/>
      <charset val="238"/>
    </font>
    <font>
      <b/>
      <sz val="7.5"/>
      <name val="Calibri"/>
      <family val="2"/>
      <charset val="238"/>
    </font>
    <font>
      <sz val="7.5"/>
      <name val="Calibri"/>
      <family val="2"/>
      <charset val="238"/>
    </font>
    <font>
      <sz val="9"/>
      <name val="Calibri"/>
      <family val="2"/>
      <charset val="238"/>
    </font>
    <font>
      <sz val="8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name val="Arial"/>
      <family val="2"/>
      <charset val="238"/>
    </font>
    <font>
      <b/>
      <sz val="9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9" fillId="0" borderId="0"/>
    <xf numFmtId="0" fontId="9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87">
    <xf numFmtId="0" fontId="0" fillId="0" borderId="0" xfId="0"/>
    <xf numFmtId="0" fontId="9" fillId="0" borderId="0" xfId="26" applyFont="1" applyAlignment="1">
      <alignment vertical="center"/>
    </xf>
    <xf numFmtId="0" fontId="9" fillId="0" borderId="10" xfId="26" applyFont="1" applyBorder="1" applyAlignment="1">
      <alignment vertical="center"/>
    </xf>
    <xf numFmtId="0" fontId="9" fillId="0" borderId="0" xfId="26"/>
    <xf numFmtId="0" fontId="9" fillId="0" borderId="0" xfId="26" applyFont="1" applyBorder="1" applyAlignment="1">
      <alignment horizontal="center" vertical="center"/>
    </xf>
    <xf numFmtId="0" fontId="9" fillId="0" borderId="0" xfId="26" applyFont="1" applyBorder="1" applyAlignment="1">
      <alignment vertical="center"/>
    </xf>
    <xf numFmtId="0" fontId="19" fillId="0" borderId="0" xfId="26" applyFont="1" applyAlignment="1">
      <alignment horizontal="center" vertical="center" wrapText="1"/>
    </xf>
    <xf numFmtId="0" fontId="20" fillId="0" borderId="0" xfId="26" applyFont="1" applyAlignment="1">
      <alignment vertical="center"/>
    </xf>
    <xf numFmtId="0" fontId="21" fillId="0" borderId="0" xfId="26" applyFont="1" applyAlignment="1">
      <alignment vertical="center"/>
    </xf>
    <xf numFmtId="0" fontId="22" fillId="0" borderId="0" xfId="26" applyFont="1" applyAlignment="1">
      <alignment vertical="center"/>
    </xf>
    <xf numFmtId="0" fontId="20" fillId="0" borderId="0" xfId="26" applyFont="1" applyAlignment="1">
      <alignment horizontal="center" vertical="center"/>
    </xf>
    <xf numFmtId="0" fontId="20" fillId="0" borderId="0" xfId="26" applyFont="1" applyAlignment="1">
      <alignment vertical="center" wrapText="1"/>
    </xf>
    <xf numFmtId="0" fontId="24" fillId="0" borderId="0" xfId="26" applyFont="1" applyAlignment="1">
      <alignment vertical="center"/>
    </xf>
    <xf numFmtId="0" fontId="25" fillId="0" borderId="0" xfId="26" applyFont="1" applyAlignment="1">
      <alignment vertical="center"/>
    </xf>
    <xf numFmtId="0" fontId="23" fillId="0" borderId="0" xfId="26" applyFont="1" applyAlignment="1">
      <alignment vertical="center"/>
    </xf>
    <xf numFmtId="0" fontId="20" fillId="0" borderId="0" xfId="26" applyFont="1" applyAlignment="1">
      <alignment horizontal="justify" vertical="center" wrapText="1"/>
    </xf>
    <xf numFmtId="0" fontId="22" fillId="0" borderId="0" xfId="26" applyFont="1" applyAlignment="1">
      <alignment horizontal="center" vertical="center"/>
    </xf>
    <xf numFmtId="0" fontId="19" fillId="0" borderId="0" xfId="26" applyFont="1" applyAlignment="1">
      <alignment vertical="center"/>
    </xf>
    <xf numFmtId="0" fontId="19" fillId="0" borderId="0" xfId="26" applyFont="1" applyAlignment="1">
      <alignment horizontal="center" vertical="center"/>
    </xf>
    <xf numFmtId="0" fontId="25" fillId="0" borderId="0" xfId="26" applyFont="1" applyBorder="1" applyAlignment="1">
      <alignment vertical="center"/>
    </xf>
    <xf numFmtId="0" fontId="19" fillId="0" borderId="0" xfId="26" applyFont="1" applyBorder="1" applyAlignment="1">
      <alignment vertical="center"/>
    </xf>
    <xf numFmtId="0" fontId="19" fillId="0" borderId="0" xfId="26" applyFont="1" applyBorder="1" applyAlignment="1">
      <alignment horizontal="center" vertical="center"/>
    </xf>
    <xf numFmtId="0" fontId="22" fillId="0" borderId="11" xfId="26" applyFont="1" applyBorder="1" applyAlignment="1">
      <alignment horizontal="center" vertical="center" wrapText="1"/>
    </xf>
    <xf numFmtId="0" fontId="20" fillId="0" borderId="11" xfId="26" applyFont="1" applyBorder="1" applyAlignment="1">
      <alignment horizontal="center" vertical="center"/>
    </xf>
    <xf numFmtId="0" fontId="22" fillId="0" borderId="10" xfId="26" applyFont="1" applyBorder="1" applyAlignment="1">
      <alignment horizontal="left" vertical="center"/>
    </xf>
    <xf numFmtId="0" fontId="26" fillId="0" borderId="11" xfId="26" applyFont="1" applyBorder="1" applyAlignment="1">
      <alignment horizontal="right" vertical="center"/>
    </xf>
    <xf numFmtId="0" fontId="27" fillId="0" borderId="11" xfId="26" applyFont="1" applyBorder="1" applyAlignment="1">
      <alignment horizontal="right" vertical="center"/>
    </xf>
    <xf numFmtId="0" fontId="20" fillId="0" borderId="11" xfId="26" applyFont="1" applyBorder="1" applyAlignment="1">
      <alignment vertical="center"/>
    </xf>
    <xf numFmtId="0" fontId="23" fillId="0" borderId="0" xfId="26" applyFont="1" applyAlignment="1">
      <alignment horizontal="center" vertical="center" wrapText="1"/>
    </xf>
    <xf numFmtId="0" fontId="28" fillId="0" borderId="0" xfId="26" applyFont="1" applyAlignment="1">
      <alignment vertical="center"/>
    </xf>
    <xf numFmtId="0" fontId="29" fillId="0" borderId="0" xfId="26" applyFont="1" applyAlignment="1">
      <alignment vertical="center"/>
    </xf>
    <xf numFmtId="0" fontId="23" fillId="0" borderId="11" xfId="26" applyFont="1" applyBorder="1" applyAlignment="1">
      <alignment vertical="center"/>
    </xf>
    <xf numFmtId="0" fontId="20" fillId="0" borderId="0" xfId="26" applyFont="1" applyBorder="1" applyAlignment="1">
      <alignment vertical="center"/>
    </xf>
    <xf numFmtId="0" fontId="23" fillId="0" borderId="0" xfId="26" applyFont="1" applyBorder="1" applyAlignment="1">
      <alignment vertical="center"/>
    </xf>
    <xf numFmtId="0" fontId="26" fillId="0" borderId="11" xfId="26" applyFont="1" applyBorder="1" applyAlignment="1">
      <alignment horizontal="center" vertical="center" wrapText="1"/>
    </xf>
    <xf numFmtId="0" fontId="22" fillId="0" borderId="11" xfId="26" applyFont="1" applyBorder="1" applyAlignment="1">
      <alignment horizontal="center" vertical="center"/>
    </xf>
    <xf numFmtId="3" fontId="26" fillId="0" borderId="11" xfId="26" applyNumberFormat="1" applyFont="1" applyBorder="1" applyAlignment="1">
      <alignment horizontal="right" vertical="center"/>
    </xf>
    <xf numFmtId="3" fontId="27" fillId="0" borderId="11" xfId="26" applyNumberFormat="1" applyFont="1" applyBorder="1" applyAlignment="1">
      <alignment horizontal="right" vertical="center"/>
    </xf>
    <xf numFmtId="0" fontId="29" fillId="0" borderId="0" xfId="26" applyFont="1" applyAlignment="1">
      <alignment horizontal="justify" vertical="center" wrapText="1"/>
    </xf>
    <xf numFmtId="0" fontId="30" fillId="0" borderId="0" xfId="26" applyFont="1" applyAlignment="1">
      <alignment vertical="center"/>
    </xf>
    <xf numFmtId="0" fontId="30" fillId="0" borderId="0" xfId="26" applyFont="1" applyAlignment="1">
      <alignment horizontal="justify" vertical="center"/>
    </xf>
    <xf numFmtId="0" fontId="19" fillId="0" borderId="0" xfId="26" applyFont="1" applyAlignment="1">
      <alignment horizontal="justify" vertical="center"/>
    </xf>
    <xf numFmtId="0" fontId="23" fillId="0" borderId="0" xfId="26" applyFont="1" applyAlignment="1">
      <alignment horizontal="center" vertical="center"/>
    </xf>
    <xf numFmtId="0" fontId="33" fillId="0" borderId="0" xfId="26" applyFont="1" applyAlignment="1">
      <alignment vertical="center"/>
    </xf>
    <xf numFmtId="0" fontId="33" fillId="0" borderId="0" xfId="26" applyFont="1" applyAlignment="1">
      <alignment horizontal="justify" vertical="center" wrapText="1"/>
    </xf>
    <xf numFmtId="0" fontId="30" fillId="0" borderId="0" xfId="26" applyFont="1" applyAlignment="1">
      <alignment horizontal="center" vertical="center"/>
    </xf>
    <xf numFmtId="0" fontId="19" fillId="0" borderId="11" xfId="26" applyFont="1" applyBorder="1" applyAlignment="1">
      <alignment horizontal="center" vertical="center"/>
    </xf>
    <xf numFmtId="0" fontId="33" fillId="0" borderId="0" xfId="26" applyFont="1" applyAlignment="1">
      <alignment horizontal="justify" vertical="center"/>
    </xf>
    <xf numFmtId="0" fontId="22" fillId="0" borderId="0" xfId="26" applyFont="1" applyBorder="1" applyAlignment="1">
      <alignment horizontal="left" vertical="center"/>
    </xf>
    <xf numFmtId="3" fontId="26" fillId="0" borderId="0" xfId="26" applyNumberFormat="1" applyFont="1" applyBorder="1" applyAlignment="1">
      <alignment horizontal="right" vertical="center"/>
    </xf>
    <xf numFmtId="0" fontId="9" fillId="0" borderId="0" xfId="26" applyAlignment="1">
      <alignment vertical="center"/>
    </xf>
    <xf numFmtId="3" fontId="19" fillId="0" borderId="0" xfId="26" applyNumberFormat="1" applyFont="1" applyBorder="1" applyAlignment="1">
      <alignment horizontal="center" vertical="center"/>
    </xf>
    <xf numFmtId="3" fontId="26" fillId="0" borderId="11" xfId="26" applyNumberFormat="1" applyFont="1" applyBorder="1" applyAlignment="1">
      <alignment horizontal="center" vertical="center"/>
    </xf>
    <xf numFmtId="0" fontId="9" fillId="0" borderId="11" xfId="26" applyBorder="1" applyAlignment="1">
      <alignment vertical="center"/>
    </xf>
    <xf numFmtId="0" fontId="22" fillId="0" borderId="0" xfId="26" applyFont="1" applyBorder="1" applyAlignment="1">
      <alignment horizontal="left" vertical="center" wrapText="1"/>
    </xf>
    <xf numFmtId="0" fontId="9" fillId="0" borderId="11" xfId="26" applyBorder="1" applyAlignment="1">
      <alignment horizontal="center" vertical="center" wrapText="1"/>
    </xf>
    <xf numFmtId="0" fontId="9" fillId="0" borderId="0" xfId="26" applyAlignment="1">
      <alignment vertical="center" wrapText="1"/>
    </xf>
    <xf numFmtId="3" fontId="21" fillId="0" borderId="0" xfId="26" applyNumberFormat="1" applyFont="1" applyBorder="1" applyAlignment="1">
      <alignment horizontal="center" vertical="center"/>
    </xf>
    <xf numFmtId="3" fontId="26" fillId="0" borderId="0" xfId="26" applyNumberFormat="1" applyFont="1" applyBorder="1" applyAlignment="1">
      <alignment horizontal="center" vertical="center"/>
    </xf>
    <xf numFmtId="0" fontId="9" fillId="0" borderId="0" xfId="26" applyAlignment="1">
      <alignment horizontal="center" vertical="center" wrapText="1"/>
    </xf>
    <xf numFmtId="0" fontId="9" fillId="0" borderId="0" xfId="26" applyBorder="1" applyAlignment="1">
      <alignment horizontal="center" vertical="center" wrapText="1"/>
    </xf>
    <xf numFmtId="0" fontId="19" fillId="0" borderId="12" xfId="26" applyFont="1" applyBorder="1" applyAlignment="1">
      <alignment horizontal="center" vertical="center" wrapText="1"/>
    </xf>
    <xf numFmtId="3" fontId="26" fillId="0" borderId="10" xfId="26" applyNumberFormat="1" applyFont="1" applyBorder="1" applyAlignment="1">
      <alignment horizontal="right" vertical="center"/>
    </xf>
    <xf numFmtId="3" fontId="26" fillId="0" borderId="12" xfId="26" applyNumberFormat="1" applyFont="1" applyBorder="1" applyAlignment="1">
      <alignment horizontal="right" vertical="center"/>
    </xf>
    <xf numFmtId="0" fontId="22" fillId="0" borderId="10" xfId="26" applyFont="1" applyBorder="1" applyAlignment="1">
      <alignment horizontal="left" vertical="center" wrapText="1"/>
    </xf>
    <xf numFmtId="0" fontId="22" fillId="0" borderId="12" xfId="26" applyFont="1" applyBorder="1" applyAlignment="1">
      <alignment horizontal="left" vertical="center" wrapText="1"/>
    </xf>
    <xf numFmtId="0" fontId="23" fillId="0" borderId="11" xfId="26" applyFont="1" applyBorder="1" applyAlignment="1">
      <alignment horizontal="center" vertical="center" wrapText="1"/>
    </xf>
    <xf numFmtId="0" fontId="23" fillId="0" borderId="11" xfId="26" applyFont="1" applyBorder="1" applyAlignment="1">
      <alignment horizontal="center" vertical="center"/>
    </xf>
    <xf numFmtId="0" fontId="23" fillId="0" borderId="0" xfId="26" applyFont="1" applyBorder="1" applyAlignment="1">
      <alignment vertical="center" wrapText="1"/>
    </xf>
    <xf numFmtId="0" fontId="20" fillId="0" borderId="0" xfId="26" applyFont="1" applyBorder="1" applyAlignment="1">
      <alignment vertical="center" wrapText="1"/>
    </xf>
    <xf numFmtId="0" fontId="21" fillId="0" borderId="0" xfId="26" applyFont="1" applyAlignment="1">
      <alignment horizontal="center" vertical="center"/>
    </xf>
    <xf numFmtId="0" fontId="22" fillId="0" borderId="12" xfId="26" applyFont="1" applyBorder="1" applyAlignment="1">
      <alignment horizontal="left" vertical="center" shrinkToFit="1"/>
    </xf>
    <xf numFmtId="0" fontId="34" fillId="0" borderId="0" xfId="26" applyFont="1" applyAlignment="1">
      <alignment vertical="center"/>
    </xf>
    <xf numFmtId="0" fontId="20" fillId="0" borderId="0" xfId="26" applyFont="1" applyBorder="1" applyAlignment="1">
      <alignment horizontal="left" vertical="center"/>
    </xf>
    <xf numFmtId="3" fontId="27" fillId="0" borderId="0" xfId="26" applyNumberFormat="1" applyFont="1" applyBorder="1" applyAlignment="1">
      <alignment horizontal="right" vertical="center"/>
    </xf>
    <xf numFmtId="0" fontId="20" fillId="0" borderId="0" xfId="26" applyFont="1" applyBorder="1" applyAlignment="1">
      <alignment horizontal="left" vertical="center" wrapText="1"/>
    </xf>
    <xf numFmtId="3" fontId="27" fillId="0" borderId="0" xfId="26" applyNumberFormat="1" applyFont="1" applyFill="1" applyBorder="1" applyAlignment="1">
      <alignment horizontal="right" vertical="center"/>
    </xf>
    <xf numFmtId="0" fontId="9" fillId="0" borderId="0" xfId="26" applyBorder="1" applyAlignment="1">
      <alignment horizontal="right" vertical="center"/>
    </xf>
    <xf numFmtId="0" fontId="23" fillId="0" borderId="0" xfId="26" applyFont="1" applyBorder="1" applyAlignment="1">
      <alignment horizontal="left" vertical="center" wrapText="1"/>
    </xf>
    <xf numFmtId="0" fontId="9" fillId="0" borderId="0" xfId="26" applyBorder="1" applyAlignment="1">
      <alignment vertical="center"/>
    </xf>
    <xf numFmtId="0" fontId="9" fillId="0" borderId="11" xfId="26" applyBorder="1"/>
    <xf numFmtId="0" fontId="22" fillId="0" borderId="0" xfId="26" applyFont="1" applyAlignment="1">
      <alignment vertical="center" wrapText="1"/>
    </xf>
    <xf numFmtId="0" fontId="22" fillId="0" borderId="0" xfId="26" applyFont="1" applyBorder="1" applyAlignment="1">
      <alignment vertical="center"/>
    </xf>
    <xf numFmtId="0" fontId="9" fillId="0" borderId="0" xfId="26" applyBorder="1"/>
    <xf numFmtId="0" fontId="9" fillId="0" borderId="0" xfId="26" applyAlignment="1"/>
    <xf numFmtId="0" fontId="19" fillId="0" borderId="0" xfId="26" applyFont="1" applyAlignment="1">
      <alignment horizontal="center"/>
    </xf>
    <xf numFmtId="0" fontId="9" fillId="0" borderId="11" xfId="26" applyBorder="1" applyAlignment="1"/>
    <xf numFmtId="0" fontId="9" fillId="0" borderId="11" xfId="26" applyBorder="1" applyAlignment="1">
      <alignment horizontal="center"/>
    </xf>
    <xf numFmtId="0" fontId="24" fillId="0" borderId="0" xfId="26" applyFont="1" applyBorder="1" applyAlignment="1">
      <alignment vertical="center"/>
    </xf>
    <xf numFmtId="0" fontId="25" fillId="0" borderId="0" xfId="26" applyFont="1" applyAlignment="1"/>
    <xf numFmtId="0" fontId="23" fillId="0" borderId="0" xfId="26" applyFont="1" applyBorder="1" applyAlignment="1">
      <alignment horizontal="center" vertical="center"/>
    </xf>
    <xf numFmtId="0" fontId="9" fillId="0" borderId="0" xfId="26" applyBorder="1" applyAlignment="1"/>
    <xf numFmtId="0" fontId="19" fillId="0" borderId="11" xfId="26" applyFont="1" applyBorder="1" applyAlignment="1">
      <alignment horizontal="center"/>
    </xf>
    <xf numFmtId="0" fontId="22" fillId="0" borderId="0" xfId="26" applyFont="1" applyAlignment="1">
      <alignment horizontal="justify" vertical="center" wrapText="1"/>
    </xf>
    <xf numFmtId="0" fontId="19" fillId="0" borderId="0" xfId="26" applyFont="1" applyAlignment="1">
      <alignment horizontal="left" vertical="center"/>
    </xf>
    <xf numFmtId="0" fontId="24" fillId="0" borderId="0" xfId="26" applyFont="1" applyAlignment="1">
      <alignment horizontal="center" vertical="center"/>
    </xf>
    <xf numFmtId="0" fontId="20" fillId="0" borderId="0" xfId="26" applyFont="1"/>
    <xf numFmtId="0" fontId="22" fillId="0" borderId="0" xfId="26" applyFont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vertical="center"/>
    </xf>
    <xf numFmtId="0" fontId="9" fillId="0" borderId="0" xfId="26" applyFont="1"/>
    <xf numFmtId="0" fontId="42" fillId="0" borderId="0" xfId="0" applyFont="1"/>
    <xf numFmtId="0" fontId="20" fillId="0" borderId="0" xfId="0" applyFont="1" applyAlignment="1">
      <alignment vertical="center"/>
    </xf>
    <xf numFmtId="0" fontId="9" fillId="0" borderId="0" xfId="26" applyFont="1" applyAlignment="1">
      <alignment horizontal="center" vertical="center"/>
    </xf>
    <xf numFmtId="0" fontId="22" fillId="0" borderId="0" xfId="26" applyFont="1" applyAlignment="1">
      <alignment horizontal="left" vertical="center" indent="1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left" vertical="center" indent="1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2" fillId="0" borderId="22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22" fillId="0" borderId="0" xfId="26" applyFont="1" applyAlignment="1">
      <alignment horizontal="left" vertical="center"/>
    </xf>
    <xf numFmtId="0" fontId="9" fillId="0" borderId="0" xfId="26" applyAlignment="1">
      <alignment horizontal="left"/>
    </xf>
    <xf numFmtId="0" fontId="20" fillId="0" borderId="0" xfId="26" applyFont="1" applyAlignment="1">
      <alignment horizontal="left" vertical="center"/>
    </xf>
    <xf numFmtId="0" fontId="20" fillId="0" borderId="0" xfId="0" applyFont="1" applyBorder="1" applyAlignment="1">
      <alignment horizontal="left" vertical="center" wrapText="1" indent="2"/>
    </xf>
    <xf numFmtId="3" fontId="27" fillId="0" borderId="0" xfId="0" applyNumberFormat="1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3" fontId="37" fillId="0" borderId="0" xfId="0" applyNumberFormat="1" applyFont="1" applyBorder="1" applyAlignment="1">
      <alignment horizontal="right" vertical="center"/>
    </xf>
    <xf numFmtId="4" fontId="36" fillId="0" borderId="0" xfId="0" applyNumberFormat="1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0" xfId="0" applyFont="1" applyBorder="1" applyAlignment="1">
      <alignment horizontal="left" vertical="center" wrapText="1" indent="2"/>
    </xf>
    <xf numFmtId="0" fontId="31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 wrapText="1" indent="2"/>
    </xf>
    <xf numFmtId="0" fontId="38" fillId="0" borderId="0" xfId="0" applyFont="1" applyBorder="1" applyAlignment="1">
      <alignment horizontal="center" vertical="center" wrapText="1"/>
    </xf>
    <xf numFmtId="3" fontId="38" fillId="0" borderId="0" xfId="0" applyNumberFormat="1" applyFont="1" applyBorder="1" applyAlignment="1">
      <alignment horizontal="right" vertical="center"/>
    </xf>
    <xf numFmtId="4" fontId="32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left" vertical="center"/>
    </xf>
    <xf numFmtId="0" fontId="22" fillId="0" borderId="0" xfId="0" applyFont="1" applyAlignment="1">
      <alignment horizontal="justify" vertical="center" wrapText="1"/>
    </xf>
    <xf numFmtId="0" fontId="22" fillId="0" borderId="0" xfId="0" applyFont="1" applyAlignment="1">
      <alignment horizontal="justify" vertical="center"/>
    </xf>
    <xf numFmtId="0" fontId="20" fillId="0" borderId="0" xfId="0" applyFont="1" applyAlignment="1">
      <alignment vertical="center"/>
    </xf>
    <xf numFmtId="0" fontId="19" fillId="0" borderId="0" xfId="26" applyFont="1" applyAlignment="1">
      <alignment vertical="center"/>
    </xf>
    <xf numFmtId="0" fontId="19" fillId="0" borderId="0" xfId="26" applyFont="1" applyAlignment="1">
      <alignment horizontal="left" vertical="center"/>
    </xf>
    <xf numFmtId="0" fontId="22" fillId="0" borderId="0" xfId="26" applyFont="1" applyAlignment="1">
      <alignment vertical="center"/>
    </xf>
    <xf numFmtId="0" fontId="9" fillId="0" borderId="0" xfId="26" applyFont="1" applyAlignment="1">
      <alignment vertical="center"/>
    </xf>
    <xf numFmtId="0" fontId="22" fillId="0" borderId="0" xfId="26" applyFont="1" applyBorder="1" applyAlignment="1">
      <alignment vertical="center"/>
    </xf>
    <xf numFmtId="0" fontId="25" fillId="0" borderId="0" xfId="26" applyFont="1" applyAlignment="1">
      <alignment vertical="center"/>
    </xf>
    <xf numFmtId="0" fontId="20" fillId="0" borderId="0" xfId="0" applyFont="1" applyAlignment="1">
      <alignment horizontal="left" vertical="center"/>
    </xf>
    <xf numFmtId="0" fontId="22" fillId="0" borderId="0" xfId="26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 wrapText="1"/>
    </xf>
    <xf numFmtId="0" fontId="20" fillId="0" borderId="0" xfId="26" applyFont="1" applyBorder="1" applyAlignment="1">
      <alignment horizontal="left" vertical="center" indent="1"/>
    </xf>
    <xf numFmtId="164" fontId="27" fillId="0" borderId="0" xfId="26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3" fontId="20" fillId="0" borderId="0" xfId="26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0" fontId="22" fillId="0" borderId="0" xfId="26" applyFont="1" applyBorder="1" applyAlignment="1">
      <alignment vertical="center"/>
    </xf>
    <xf numFmtId="0" fontId="20" fillId="0" borderId="0" xfId="26" applyFont="1" applyBorder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19" fillId="0" borderId="0" xfId="26" applyFont="1" applyAlignment="1">
      <alignment horizontal="left" vertical="center"/>
    </xf>
    <xf numFmtId="0" fontId="19" fillId="0" borderId="0" xfId="26" applyFont="1" applyAlignment="1">
      <alignment vertical="center"/>
    </xf>
    <xf numFmtId="0" fontId="20" fillId="0" borderId="0" xfId="0" applyFont="1" applyAlignment="1">
      <alignment vertical="center"/>
    </xf>
    <xf numFmtId="0" fontId="43" fillId="0" borderId="0" xfId="26" applyFont="1"/>
    <xf numFmtId="0" fontId="46" fillId="0" borderId="0" xfId="26" applyFont="1" applyAlignment="1">
      <alignment horizontal="justify" vertical="center" wrapText="1"/>
    </xf>
    <xf numFmtId="0" fontId="47" fillId="0" borderId="0" xfId="26" applyFont="1"/>
    <xf numFmtId="0" fontId="48" fillId="0" borderId="0" xfId="0" applyFont="1"/>
    <xf numFmtId="0" fontId="19" fillId="0" borderId="0" xfId="26" applyFont="1"/>
    <xf numFmtId="0" fontId="31" fillId="0" borderId="0" xfId="26" applyFont="1" applyAlignment="1">
      <alignment horizontal="justify" vertical="center" wrapText="1"/>
    </xf>
    <xf numFmtId="0" fontId="31" fillId="0" borderId="0" xfId="26" applyFont="1" applyBorder="1" applyAlignment="1">
      <alignment horizontal="justify" vertical="center"/>
    </xf>
    <xf numFmtId="0" fontId="32" fillId="0" borderId="0" xfId="0" applyFont="1" applyBorder="1" applyAlignment="1">
      <alignment horizontal="left" vertical="center" wrapText="1"/>
    </xf>
    <xf numFmtId="0" fontId="9" fillId="0" borderId="10" xfId="26" applyFont="1" applyBorder="1" applyAlignment="1">
      <alignment horizontal="center" vertical="center"/>
    </xf>
    <xf numFmtId="0" fontId="9" fillId="0" borderId="19" xfId="26" applyFont="1" applyBorder="1" applyAlignment="1">
      <alignment horizontal="center" vertical="center"/>
    </xf>
    <xf numFmtId="0" fontId="9" fillId="0" borderId="12" xfId="26" applyFont="1" applyBorder="1" applyAlignment="1">
      <alignment horizontal="center" vertical="center"/>
    </xf>
    <xf numFmtId="3" fontId="9" fillId="0" borderId="19" xfId="26" applyNumberFormat="1" applyFont="1" applyBorder="1" applyAlignment="1">
      <alignment horizontal="center" vertical="center"/>
    </xf>
    <xf numFmtId="3" fontId="9" fillId="0" borderId="12" xfId="26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0" fontId="20" fillId="0" borderId="10" xfId="26" applyFont="1" applyBorder="1" applyAlignment="1">
      <alignment horizontal="left" vertical="center" wrapText="1"/>
    </xf>
    <xf numFmtId="0" fontId="20" fillId="0" borderId="19" xfId="26" applyFont="1" applyBorder="1" applyAlignment="1">
      <alignment horizontal="left" vertical="center" wrapText="1"/>
    </xf>
    <xf numFmtId="0" fontId="20" fillId="0" borderId="12" xfId="26" applyFont="1" applyBorder="1" applyAlignment="1">
      <alignment horizontal="left" vertical="center" wrapText="1"/>
    </xf>
    <xf numFmtId="0" fontId="23" fillId="0" borderId="10" xfId="26" applyFont="1" applyBorder="1" applyAlignment="1">
      <alignment horizontal="center" vertical="center" wrapText="1"/>
    </xf>
    <xf numFmtId="0" fontId="23" fillId="0" borderId="19" xfId="26" applyFont="1" applyBorder="1" applyAlignment="1">
      <alignment horizontal="center" vertical="center" wrapText="1"/>
    </xf>
    <xf numFmtId="0" fontId="23" fillId="0" borderId="12" xfId="26" applyFont="1" applyBorder="1" applyAlignment="1">
      <alignment horizontal="center" vertical="center" wrapText="1"/>
    </xf>
    <xf numFmtId="3" fontId="27" fillId="0" borderId="10" xfId="26" applyNumberFormat="1" applyFont="1" applyBorder="1" applyAlignment="1">
      <alignment horizontal="right" vertical="center"/>
    </xf>
    <xf numFmtId="3" fontId="27" fillId="0" borderId="19" xfId="26" applyNumberFormat="1" applyFont="1" applyBorder="1" applyAlignment="1">
      <alignment horizontal="right" vertical="center"/>
    </xf>
    <xf numFmtId="3" fontId="27" fillId="0" borderId="12" xfId="26" applyNumberFormat="1" applyFont="1" applyBorder="1" applyAlignment="1">
      <alignment horizontal="right" vertical="center"/>
    </xf>
    <xf numFmtId="0" fontId="19" fillId="0" borderId="0" xfId="26" applyFont="1" applyAlignment="1">
      <alignment horizontal="left" vertical="center"/>
    </xf>
    <xf numFmtId="3" fontId="26" fillId="0" borderId="13" xfId="26" applyNumberFormat="1" applyFont="1" applyBorder="1" applyAlignment="1">
      <alignment horizontal="right" vertical="center" wrapText="1"/>
    </xf>
    <xf numFmtId="3" fontId="26" fillId="0" borderId="15" xfId="26" applyNumberFormat="1" applyFont="1" applyBorder="1" applyAlignment="1">
      <alignment horizontal="right" vertical="center" wrapText="1"/>
    </xf>
    <xf numFmtId="3" fontId="26" fillId="0" borderId="16" xfId="26" applyNumberFormat="1" applyFont="1" applyBorder="1" applyAlignment="1">
      <alignment horizontal="right" vertical="center" wrapText="1"/>
    </xf>
    <xf numFmtId="3" fontId="26" fillId="0" borderId="18" xfId="26" applyNumberFormat="1" applyFont="1" applyBorder="1" applyAlignment="1">
      <alignment horizontal="right" vertical="center" wrapText="1"/>
    </xf>
    <xf numFmtId="0" fontId="30" fillId="0" borderId="0" xfId="26" applyFont="1" applyAlignment="1">
      <alignment horizontal="justify" vertical="center"/>
    </xf>
    <xf numFmtId="0" fontId="27" fillId="0" borderId="10" xfId="26" applyFont="1" applyBorder="1" applyAlignment="1">
      <alignment horizontal="right" vertical="center"/>
    </xf>
    <xf numFmtId="0" fontId="27" fillId="0" borderId="19" xfId="26" applyFont="1" applyBorder="1" applyAlignment="1">
      <alignment horizontal="right" vertical="center"/>
    </xf>
    <xf numFmtId="0" fontId="27" fillId="0" borderId="12" xfId="26" applyFont="1" applyBorder="1" applyAlignment="1">
      <alignment horizontal="right" vertical="center"/>
    </xf>
    <xf numFmtId="0" fontId="22" fillId="0" borderId="13" xfId="26" applyFont="1" applyBorder="1" applyAlignment="1">
      <alignment horizontal="center" vertical="center"/>
    </xf>
    <xf numFmtId="0" fontId="22" fillId="0" borderId="14" xfId="26" applyFont="1" applyBorder="1" applyAlignment="1">
      <alignment horizontal="center" vertical="center"/>
    </xf>
    <xf numFmtId="0" fontId="22" fillId="0" borderId="15" xfId="26" applyFont="1" applyBorder="1" applyAlignment="1">
      <alignment horizontal="center" vertical="center"/>
    </xf>
    <xf numFmtId="0" fontId="22" fillId="0" borderId="16" xfId="26" applyFont="1" applyBorder="1" applyAlignment="1">
      <alignment horizontal="center" vertical="center"/>
    </xf>
    <xf numFmtId="0" fontId="22" fillId="0" borderId="17" xfId="26" applyFont="1" applyBorder="1" applyAlignment="1">
      <alignment horizontal="center" vertical="center"/>
    </xf>
    <xf numFmtId="0" fontId="22" fillId="0" borderId="18" xfId="26" applyFont="1" applyBorder="1" applyAlignment="1">
      <alignment horizontal="center" vertical="center"/>
    </xf>
    <xf numFmtId="0" fontId="20" fillId="0" borderId="10" xfId="26" applyFont="1" applyBorder="1" applyAlignment="1">
      <alignment vertical="center"/>
    </xf>
    <xf numFmtId="0" fontId="20" fillId="0" borderId="19" xfId="26" applyFont="1" applyBorder="1" applyAlignment="1">
      <alignment vertical="center"/>
    </xf>
    <xf numFmtId="0" fontId="20" fillId="0" borderId="12" xfId="26" applyFont="1" applyBorder="1" applyAlignment="1">
      <alignment vertical="center"/>
    </xf>
    <xf numFmtId="0" fontId="22" fillId="0" borderId="10" xfId="26" applyFont="1" applyBorder="1" applyAlignment="1">
      <alignment horizontal="center" vertical="center"/>
    </xf>
    <xf numFmtId="0" fontId="22" fillId="0" borderId="19" xfId="26" applyFont="1" applyBorder="1" applyAlignment="1">
      <alignment horizontal="center" vertical="center"/>
    </xf>
    <xf numFmtId="0" fontId="22" fillId="0" borderId="12" xfId="26" applyFont="1" applyBorder="1" applyAlignment="1">
      <alignment horizontal="center" vertical="center"/>
    </xf>
    <xf numFmtId="0" fontId="25" fillId="0" borderId="0" xfId="26" applyFont="1" applyAlignment="1">
      <alignment vertical="center"/>
    </xf>
    <xf numFmtId="0" fontId="25" fillId="0" borderId="0" xfId="26" applyFont="1" applyAlignment="1">
      <alignment vertical="center" wrapText="1"/>
    </xf>
    <xf numFmtId="0" fontId="19" fillId="0" borderId="10" xfId="26" applyFont="1" applyBorder="1" applyAlignment="1">
      <alignment horizontal="center" vertical="center" wrapText="1"/>
    </xf>
    <xf numFmtId="0" fontId="19" fillId="0" borderId="19" xfId="26" applyFont="1" applyBorder="1" applyAlignment="1">
      <alignment horizontal="center" vertical="center" wrapText="1"/>
    </xf>
    <xf numFmtId="0" fontId="19" fillId="0" borderId="12" xfId="26" applyFont="1" applyBorder="1" applyAlignment="1">
      <alignment horizontal="center" vertical="center" wrapText="1"/>
    </xf>
    <xf numFmtId="0" fontId="23" fillId="0" borderId="0" xfId="26" applyFont="1" applyBorder="1" applyAlignment="1">
      <alignment horizontal="left" vertical="center" wrapText="1"/>
    </xf>
    <xf numFmtId="0" fontId="23" fillId="0" borderId="11" xfId="26" applyFont="1" applyBorder="1" applyAlignment="1">
      <alignment horizontal="center" vertical="center" wrapText="1"/>
    </xf>
    <xf numFmtId="0" fontId="19" fillId="0" borderId="11" xfId="26" applyFont="1" applyBorder="1" applyAlignment="1">
      <alignment horizontal="center" vertical="center"/>
    </xf>
    <xf numFmtId="0" fontId="44" fillId="0" borderId="0" xfId="26" applyFont="1" applyAlignment="1">
      <alignment horizontal="justify" vertical="center"/>
    </xf>
    <xf numFmtId="0" fontId="30" fillId="0" borderId="11" xfId="26" applyFont="1" applyBorder="1" applyAlignment="1">
      <alignment horizontal="center" vertical="center"/>
    </xf>
    <xf numFmtId="0" fontId="30" fillId="0" borderId="10" xfId="26" applyFont="1" applyBorder="1" applyAlignment="1">
      <alignment horizontal="center" vertical="center"/>
    </xf>
    <xf numFmtId="0" fontId="30" fillId="0" borderId="19" xfId="26" applyFont="1" applyBorder="1" applyAlignment="1">
      <alignment horizontal="center" vertical="center"/>
    </xf>
    <xf numFmtId="0" fontId="30" fillId="0" borderId="12" xfId="26" applyFont="1" applyBorder="1" applyAlignment="1">
      <alignment horizontal="center" vertical="center"/>
    </xf>
    <xf numFmtId="0" fontId="31" fillId="0" borderId="11" xfId="26" applyFont="1" applyBorder="1" applyAlignment="1">
      <alignment horizontal="justify" vertical="center"/>
    </xf>
    <xf numFmtId="0" fontId="31" fillId="0" borderId="10" xfId="26" applyFont="1" applyBorder="1" applyAlignment="1">
      <alignment horizontal="justify" vertical="center"/>
    </xf>
    <xf numFmtId="0" fontId="31" fillId="0" borderId="19" xfId="26" applyFont="1" applyBorder="1" applyAlignment="1">
      <alignment horizontal="justify" vertical="center"/>
    </xf>
    <xf numFmtId="0" fontId="31" fillId="0" borderId="12" xfId="26" applyFont="1" applyBorder="1" applyAlignment="1">
      <alignment horizontal="justify" vertical="center"/>
    </xf>
    <xf numFmtId="0" fontId="33" fillId="0" borderId="11" xfId="26" applyFont="1" applyBorder="1" applyAlignment="1">
      <alignment vertical="center" wrapText="1"/>
    </xf>
    <xf numFmtId="0" fontId="28" fillId="0" borderId="11" xfId="26" applyFont="1" applyBorder="1" applyAlignment="1">
      <alignment horizontal="justify" vertical="center" wrapText="1"/>
    </xf>
    <xf numFmtId="0" fontId="20" fillId="0" borderId="11" xfId="26" applyFont="1" applyBorder="1" applyAlignment="1">
      <alignment horizontal="left" vertical="center" wrapText="1"/>
    </xf>
    <xf numFmtId="0" fontId="9" fillId="0" borderId="11" xfId="26" applyBorder="1" applyAlignment="1">
      <alignment vertical="center"/>
    </xf>
    <xf numFmtId="0" fontId="22" fillId="0" borderId="0" xfId="26" applyFont="1" applyAlignment="1">
      <alignment vertical="center" wrapText="1"/>
    </xf>
    <xf numFmtId="0" fontId="23" fillId="0" borderId="10" xfId="26" applyFont="1" applyBorder="1" applyAlignment="1">
      <alignment horizontal="center" vertical="center"/>
    </xf>
    <xf numFmtId="0" fontId="23" fillId="0" borderId="19" xfId="26" applyFont="1" applyBorder="1" applyAlignment="1">
      <alignment horizontal="center" vertical="center"/>
    </xf>
    <xf numFmtId="0" fontId="23" fillId="0" borderId="12" xfId="26" applyFont="1" applyBorder="1" applyAlignment="1">
      <alignment horizontal="center" vertical="center"/>
    </xf>
    <xf numFmtId="0" fontId="22" fillId="0" borderId="10" xfId="26" applyFont="1" applyBorder="1" applyAlignment="1">
      <alignment vertical="center"/>
    </xf>
    <xf numFmtId="0" fontId="22" fillId="0" borderId="19" xfId="26" applyFont="1" applyBorder="1" applyAlignment="1">
      <alignment vertical="center"/>
    </xf>
    <xf numFmtId="0" fontId="22" fillId="0" borderId="12" xfId="26" applyFont="1" applyBorder="1" applyAlignment="1">
      <alignment vertical="center"/>
    </xf>
    <xf numFmtId="0" fontId="19" fillId="0" borderId="0" xfId="26" applyFont="1" applyAlignment="1">
      <alignment vertical="center"/>
    </xf>
    <xf numFmtId="0" fontId="9" fillId="0" borderId="11" xfId="26" applyBorder="1" applyAlignment="1">
      <alignment wrapText="1"/>
    </xf>
    <xf numFmtId="0" fontId="9" fillId="0" borderId="11" xfId="26" applyBorder="1" applyAlignment="1">
      <alignment horizontal="center"/>
    </xf>
    <xf numFmtId="0" fontId="9" fillId="0" borderId="10" xfId="26" applyBorder="1" applyAlignment="1">
      <alignment wrapText="1"/>
    </xf>
    <xf numFmtId="0" fontId="9" fillId="0" borderId="12" xfId="26" applyBorder="1" applyAlignment="1">
      <alignment wrapText="1"/>
    </xf>
    <xf numFmtId="0" fontId="24" fillId="0" borderId="11" xfId="26" applyFont="1" applyBorder="1" applyAlignment="1">
      <alignment vertical="center" wrapText="1"/>
    </xf>
    <xf numFmtId="0" fontId="25" fillId="0" borderId="11" xfId="26" applyFont="1" applyBorder="1" applyAlignment="1">
      <alignment wrapText="1"/>
    </xf>
    <xf numFmtId="0" fontId="9" fillId="0" borderId="11" xfId="26" applyBorder="1" applyAlignment="1">
      <alignment horizontal="center" wrapText="1"/>
    </xf>
    <xf numFmtId="0" fontId="28" fillId="0" borderId="10" xfId="26" applyFont="1" applyBorder="1" applyAlignment="1">
      <alignment horizontal="justify" vertical="center" wrapText="1"/>
    </xf>
    <xf numFmtId="0" fontId="28" fillId="0" borderId="12" xfId="26" applyFont="1" applyBorder="1" applyAlignment="1">
      <alignment horizontal="justify" vertical="center" wrapText="1"/>
    </xf>
    <xf numFmtId="0" fontId="28" fillId="0" borderId="13" xfId="26" applyFont="1" applyBorder="1" applyAlignment="1">
      <alignment horizontal="justify" vertical="center" wrapText="1"/>
    </xf>
    <xf numFmtId="0" fontId="28" fillId="0" borderId="15" xfId="26" applyFont="1" applyBorder="1" applyAlignment="1">
      <alignment horizontal="justify" vertical="center" wrapText="1"/>
    </xf>
    <xf numFmtId="0" fontId="28" fillId="0" borderId="16" xfId="26" applyFont="1" applyBorder="1" applyAlignment="1">
      <alignment horizontal="justify" vertical="center" wrapText="1"/>
    </xf>
    <xf numFmtId="0" fontId="28" fillId="0" borderId="18" xfId="26" applyFont="1" applyBorder="1" applyAlignment="1">
      <alignment horizontal="justify" vertical="center" wrapText="1"/>
    </xf>
    <xf numFmtId="0" fontId="38" fillId="0" borderId="11" xfId="26" applyFont="1" applyBorder="1" applyAlignment="1">
      <alignment vertical="center" wrapText="1"/>
    </xf>
    <xf numFmtId="0" fontId="9" fillId="0" borderId="11" xfId="26" applyBorder="1" applyAlignment="1">
      <alignment vertical="center" wrapText="1"/>
    </xf>
    <xf numFmtId="0" fontId="28" fillId="0" borderId="21" xfId="26" applyFont="1" applyBorder="1" applyAlignment="1">
      <alignment horizontal="justify" vertical="center" wrapText="1"/>
    </xf>
    <xf numFmtId="0" fontId="28" fillId="0" borderId="23" xfId="26" applyFont="1" applyBorder="1" applyAlignment="1">
      <alignment horizontal="justify" vertical="center" wrapText="1"/>
    </xf>
    <xf numFmtId="0" fontId="20" fillId="0" borderId="10" xfId="26" applyFont="1" applyBorder="1" applyAlignment="1">
      <alignment horizontal="left" vertical="center" indent="1"/>
    </xf>
    <xf numFmtId="0" fontId="20" fillId="0" borderId="19" xfId="26" applyFont="1" applyBorder="1" applyAlignment="1">
      <alignment horizontal="left" vertical="center" indent="1"/>
    </xf>
    <xf numFmtId="0" fontId="20" fillId="0" borderId="12" xfId="26" applyFont="1" applyBorder="1" applyAlignment="1">
      <alignment horizontal="left" vertical="center" indent="1"/>
    </xf>
    <xf numFmtId="164" fontId="27" fillId="0" borderId="10" xfId="26" applyNumberFormat="1" applyFont="1" applyBorder="1" applyAlignment="1">
      <alignment horizontal="center" vertical="center"/>
    </xf>
    <xf numFmtId="164" fontId="27" fillId="0" borderId="12" xfId="26" applyNumberFormat="1" applyFont="1" applyBorder="1" applyAlignment="1">
      <alignment horizontal="center" vertical="center"/>
    </xf>
    <xf numFmtId="0" fontId="22" fillId="0" borderId="11" xfId="26" applyFont="1" applyBorder="1" applyAlignment="1">
      <alignment horizontal="center" vertical="center" wrapText="1"/>
    </xf>
    <xf numFmtId="0" fontId="20" fillId="0" borderId="10" xfId="26" applyFont="1" applyBorder="1" applyAlignment="1">
      <alignment horizontal="center" vertical="center"/>
    </xf>
    <xf numFmtId="0" fontId="20" fillId="0" borderId="19" xfId="26" applyFont="1" applyBorder="1" applyAlignment="1">
      <alignment horizontal="center" vertical="center"/>
    </xf>
    <xf numFmtId="0" fontId="20" fillId="0" borderId="12" xfId="26" applyFont="1" applyBorder="1" applyAlignment="1">
      <alignment horizontal="center" vertical="center"/>
    </xf>
    <xf numFmtId="0" fontId="20" fillId="0" borderId="10" xfId="26" applyFont="1" applyBorder="1" applyAlignment="1">
      <alignment horizontal="center" vertical="center" wrapText="1"/>
    </xf>
    <xf numFmtId="0" fontId="20" fillId="0" borderId="12" xfId="26" applyFont="1" applyBorder="1" applyAlignment="1">
      <alignment horizontal="center" vertical="center" wrapText="1"/>
    </xf>
    <xf numFmtId="0" fontId="20" fillId="0" borderId="10" xfId="26" applyFont="1" applyBorder="1" applyAlignment="1">
      <alignment horizontal="left" vertical="center"/>
    </xf>
    <xf numFmtId="0" fontId="20" fillId="0" borderId="19" xfId="26" applyFont="1" applyBorder="1" applyAlignment="1">
      <alignment horizontal="left" vertical="center"/>
    </xf>
    <xf numFmtId="0" fontId="20" fillId="0" borderId="12" xfId="26" applyFont="1" applyBorder="1" applyAlignment="1">
      <alignment horizontal="left" vertical="center"/>
    </xf>
    <xf numFmtId="0" fontId="23" fillId="0" borderId="11" xfId="26" applyFont="1" applyBorder="1" applyAlignment="1">
      <alignment vertical="center" wrapText="1"/>
    </xf>
    <xf numFmtId="0" fontId="19" fillId="0" borderId="11" xfId="26" applyFont="1" applyBorder="1" applyAlignment="1">
      <alignment wrapText="1"/>
    </xf>
    <xf numFmtId="0" fontId="9" fillId="0" borderId="13" xfId="26" applyBorder="1" applyAlignment="1">
      <alignment wrapText="1"/>
    </xf>
    <xf numFmtId="0" fontId="9" fillId="0" borderId="15" xfId="26" applyBorder="1" applyAlignment="1">
      <alignment wrapText="1"/>
    </xf>
    <xf numFmtId="0" fontId="9" fillId="0" borderId="16" xfId="26" applyBorder="1" applyAlignment="1">
      <alignment wrapText="1"/>
    </xf>
    <xf numFmtId="0" fontId="9" fillId="0" borderId="18" xfId="26" applyBorder="1" applyAlignment="1">
      <alignment wrapText="1"/>
    </xf>
    <xf numFmtId="0" fontId="20" fillId="0" borderId="19" xfId="26" applyFont="1" applyBorder="1" applyAlignment="1">
      <alignment horizontal="center" vertical="center" wrapText="1"/>
    </xf>
    <xf numFmtId="0" fontId="19" fillId="0" borderId="11" xfId="26" applyFont="1" applyBorder="1" applyAlignment="1">
      <alignment horizontal="center" wrapText="1"/>
    </xf>
    <xf numFmtId="0" fontId="24" fillId="0" borderId="11" xfId="26" applyFont="1" applyBorder="1" applyAlignment="1">
      <alignment vertical="center"/>
    </xf>
    <xf numFmtId="0" fontId="25" fillId="0" borderId="11" xfId="26" applyFont="1" applyBorder="1" applyAlignment="1"/>
    <xf numFmtId="0" fontId="22" fillId="0" borderId="11" xfId="26" applyFont="1" applyBorder="1" applyAlignment="1">
      <alignment vertical="center"/>
    </xf>
    <xf numFmtId="0" fontId="9" fillId="0" borderId="11" xfId="26" applyBorder="1" applyAlignment="1"/>
    <xf numFmtId="0" fontId="23" fillId="0" borderId="13" xfId="26" applyFont="1" applyBorder="1" applyAlignment="1">
      <alignment horizontal="center" vertical="center" wrapText="1"/>
    </xf>
    <xf numFmtId="0" fontId="23" fillId="0" borderId="14" xfId="26" applyFont="1" applyBorder="1" applyAlignment="1">
      <alignment horizontal="center" vertical="center" wrapText="1"/>
    </xf>
    <xf numFmtId="0" fontId="23" fillId="0" borderId="15" xfId="26" applyFont="1" applyBorder="1" applyAlignment="1">
      <alignment horizontal="center" vertical="center" wrapText="1"/>
    </xf>
    <xf numFmtId="0" fontId="23" fillId="0" borderId="16" xfId="26" applyFont="1" applyBorder="1" applyAlignment="1">
      <alignment horizontal="center" vertical="center" wrapText="1"/>
    </xf>
    <xf numFmtId="0" fontId="23" fillId="0" borderId="17" xfId="26" applyFont="1" applyBorder="1" applyAlignment="1">
      <alignment horizontal="center" vertical="center" wrapText="1"/>
    </xf>
    <xf numFmtId="0" fontId="23" fillId="0" borderId="18" xfId="26" applyFont="1" applyBorder="1" applyAlignment="1">
      <alignment horizontal="center" vertical="center" wrapText="1"/>
    </xf>
    <xf numFmtId="0" fontId="24" fillId="0" borderId="11" xfId="26" applyFont="1" applyBorder="1" applyAlignment="1">
      <alignment horizontal="center" vertical="center" wrapText="1"/>
    </xf>
    <xf numFmtId="0" fontId="19" fillId="0" borderId="10" xfId="26" applyFont="1" applyBorder="1" applyAlignment="1">
      <alignment horizontal="center" wrapText="1"/>
    </xf>
    <xf numFmtId="0" fontId="19" fillId="0" borderId="12" xfId="26" applyFont="1" applyBorder="1" applyAlignment="1">
      <alignment horizontal="center" wrapText="1"/>
    </xf>
    <xf numFmtId="0" fontId="23" fillId="0" borderId="11" xfId="26" applyFont="1" applyBorder="1" applyAlignment="1">
      <alignment horizontal="center" vertical="center"/>
    </xf>
    <xf numFmtId="0" fontId="20" fillId="0" borderId="11" xfId="26" applyFont="1" applyBorder="1" applyAlignment="1">
      <alignment vertical="center"/>
    </xf>
    <xf numFmtId="0" fontId="22" fillId="0" borderId="0" xfId="26" applyFont="1" applyBorder="1" applyAlignment="1">
      <alignment vertical="center" wrapText="1"/>
    </xf>
    <xf numFmtId="0" fontId="22" fillId="0" borderId="0" xfId="26" applyFont="1" applyBorder="1" applyAlignment="1">
      <alignment vertical="center"/>
    </xf>
    <xf numFmtId="0" fontId="9" fillId="0" borderId="0" xfId="26" applyAlignment="1"/>
    <xf numFmtId="0" fontId="22" fillId="0" borderId="11" xfId="26" applyFont="1" applyBorder="1" applyAlignment="1">
      <alignment horizontal="center" vertical="center"/>
    </xf>
    <xf numFmtId="0" fontId="23" fillId="0" borderId="11" xfId="26" applyFont="1" applyBorder="1" applyAlignment="1">
      <alignment vertical="center"/>
    </xf>
    <xf numFmtId="0" fontId="22" fillId="0" borderId="11" xfId="26" applyFont="1" applyBorder="1" applyAlignment="1">
      <alignment vertical="center" wrapText="1"/>
    </xf>
    <xf numFmtId="0" fontId="20" fillId="0" borderId="0" xfId="26" applyFont="1" applyBorder="1" applyAlignment="1">
      <alignment vertical="center"/>
    </xf>
    <xf numFmtId="0" fontId="19" fillId="0" borderId="11" xfId="26" applyFont="1" applyBorder="1" applyAlignment="1">
      <alignment horizontal="center" vertical="center" wrapText="1"/>
    </xf>
    <xf numFmtId="0" fontId="9" fillId="0" borderId="11" xfId="26" applyBorder="1"/>
    <xf numFmtId="0" fontId="9" fillId="0" borderId="10" xfId="26" applyBorder="1" applyAlignment="1">
      <alignment vertical="center"/>
    </xf>
    <xf numFmtId="0" fontId="9" fillId="0" borderId="12" xfId="26" applyBorder="1" applyAlignment="1">
      <alignment vertical="center"/>
    </xf>
    <xf numFmtId="0" fontId="19" fillId="0" borderId="10" xfId="26" applyFont="1" applyBorder="1" applyAlignment="1">
      <alignment horizontal="center" vertical="center"/>
    </xf>
    <xf numFmtId="0" fontId="19" fillId="0" borderId="12" xfId="26" applyFont="1" applyBorder="1" applyAlignment="1">
      <alignment horizontal="center" vertical="center"/>
    </xf>
    <xf numFmtId="0" fontId="22" fillId="0" borderId="0" xfId="26" applyFont="1" applyAlignment="1">
      <alignment vertical="center"/>
    </xf>
    <xf numFmtId="3" fontId="26" fillId="0" borderId="10" xfId="26" applyNumberFormat="1" applyFont="1" applyBorder="1" applyAlignment="1">
      <alignment horizontal="right" vertical="center"/>
    </xf>
    <xf numFmtId="0" fontId="9" fillId="0" borderId="12" xfId="26" applyBorder="1" applyAlignment="1">
      <alignment horizontal="right" vertical="center"/>
    </xf>
    <xf numFmtId="0" fontId="22" fillId="0" borderId="10" xfId="26" applyFont="1" applyBorder="1" applyAlignment="1">
      <alignment horizontal="left" vertical="center"/>
    </xf>
    <xf numFmtId="0" fontId="22" fillId="0" borderId="19" xfId="26" applyFont="1" applyBorder="1" applyAlignment="1">
      <alignment horizontal="left" vertical="center"/>
    </xf>
    <xf numFmtId="0" fontId="22" fillId="0" borderId="12" xfId="26" applyFont="1" applyBorder="1" applyAlignment="1">
      <alignment horizontal="left" vertical="center"/>
    </xf>
    <xf numFmtId="3" fontId="27" fillId="0" borderId="11" xfId="26" applyNumberFormat="1" applyFont="1" applyFill="1" applyBorder="1" applyAlignment="1">
      <alignment horizontal="right" vertical="center"/>
    </xf>
    <xf numFmtId="0" fontId="9" fillId="0" borderId="11" xfId="26" applyBorder="1" applyAlignment="1">
      <alignment horizontal="right" vertical="center"/>
    </xf>
    <xf numFmtId="0" fontId="22" fillId="0" borderId="10" xfId="26" applyFont="1" applyBorder="1" applyAlignment="1">
      <alignment horizontal="center" vertical="center" wrapText="1"/>
    </xf>
    <xf numFmtId="0" fontId="22" fillId="0" borderId="19" xfId="26" applyFont="1" applyBorder="1" applyAlignment="1">
      <alignment horizontal="center" vertical="center" wrapText="1"/>
    </xf>
    <xf numFmtId="0" fontId="22" fillId="0" borderId="12" xfId="26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3" fontId="27" fillId="0" borderId="11" xfId="26" applyNumberFormat="1" applyFont="1" applyBorder="1" applyAlignment="1">
      <alignment horizontal="right" vertical="center" wrapText="1"/>
    </xf>
    <xf numFmtId="3" fontId="9" fillId="0" borderId="11" xfId="26" applyNumberFormat="1" applyBorder="1" applyAlignment="1">
      <alignment horizontal="right" vertical="center" wrapText="1"/>
    </xf>
    <xf numFmtId="3" fontId="26" fillId="0" borderId="12" xfId="26" applyNumberFormat="1" applyFont="1" applyBorder="1" applyAlignment="1">
      <alignment horizontal="right" vertical="center"/>
    </xf>
    <xf numFmtId="3" fontId="27" fillId="0" borderId="11" xfId="26" applyNumberFormat="1" applyFont="1" applyBorder="1" applyAlignment="1">
      <alignment horizontal="right" vertical="center"/>
    </xf>
    <xf numFmtId="3" fontId="9" fillId="0" borderId="11" xfId="26" applyNumberFormat="1" applyBorder="1" applyAlignment="1">
      <alignment horizontal="right" vertical="center"/>
    </xf>
    <xf numFmtId="3" fontId="22" fillId="0" borderId="10" xfId="26" applyNumberFormat="1" applyFont="1" applyBorder="1" applyAlignment="1">
      <alignment horizontal="right" vertical="center"/>
    </xf>
    <xf numFmtId="3" fontId="22" fillId="0" borderId="19" xfId="26" applyNumberFormat="1" applyFont="1" applyBorder="1" applyAlignment="1">
      <alignment horizontal="right" vertical="center"/>
    </xf>
    <xf numFmtId="3" fontId="22" fillId="0" borderId="12" xfId="26" applyNumberFormat="1" applyFont="1" applyBorder="1" applyAlignment="1">
      <alignment horizontal="right" vertical="center"/>
    </xf>
    <xf numFmtId="3" fontId="35" fillId="0" borderId="11" xfId="26" applyNumberFormat="1" applyFont="1" applyFill="1" applyBorder="1" applyAlignment="1">
      <alignment horizontal="center" vertical="center"/>
    </xf>
    <xf numFmtId="0" fontId="26" fillId="0" borderId="10" xfId="26" applyFont="1" applyBorder="1" applyAlignment="1">
      <alignment horizontal="right" vertical="center"/>
    </xf>
    <xf numFmtId="0" fontId="26" fillId="0" borderId="12" xfId="26" applyFont="1" applyBorder="1" applyAlignment="1">
      <alignment horizontal="right" vertical="center"/>
    </xf>
    <xf numFmtId="0" fontId="20" fillId="0" borderId="13" xfId="26" applyFont="1" applyBorder="1" applyAlignment="1">
      <alignment horizontal="left" vertical="center" wrapText="1"/>
    </xf>
    <xf numFmtId="0" fontId="20" fillId="0" borderId="14" xfId="26" applyFont="1" applyBorder="1" applyAlignment="1">
      <alignment horizontal="left" vertical="center" wrapText="1"/>
    </xf>
    <xf numFmtId="0" fontId="20" fillId="0" borderId="15" xfId="26" applyFont="1" applyBorder="1" applyAlignment="1">
      <alignment horizontal="left" vertical="center" wrapText="1"/>
    </xf>
    <xf numFmtId="0" fontId="20" fillId="0" borderId="16" xfId="26" applyFont="1" applyBorder="1" applyAlignment="1">
      <alignment horizontal="left" vertical="center" wrapText="1"/>
    </xf>
    <xf numFmtId="0" fontId="20" fillId="0" borderId="17" xfId="26" applyFont="1" applyBorder="1" applyAlignment="1">
      <alignment horizontal="left" vertical="center" wrapText="1"/>
    </xf>
    <xf numFmtId="0" fontId="20" fillId="0" borderId="18" xfId="26" applyFont="1" applyBorder="1" applyAlignment="1">
      <alignment horizontal="left" vertical="center" wrapText="1"/>
    </xf>
    <xf numFmtId="0" fontId="22" fillId="0" borderId="10" xfId="26" applyFont="1" applyBorder="1" applyAlignment="1">
      <alignment horizontal="left" vertical="center" wrapText="1"/>
    </xf>
    <xf numFmtId="0" fontId="9" fillId="0" borderId="12" xfId="26" applyBorder="1" applyAlignment="1">
      <alignment horizontal="left" vertical="center" wrapText="1"/>
    </xf>
    <xf numFmtId="0" fontId="22" fillId="0" borderId="13" xfId="26" applyFont="1" applyBorder="1" applyAlignment="1">
      <alignment horizontal="center" vertical="center" wrapText="1"/>
    </xf>
    <xf numFmtId="0" fontId="22" fillId="0" borderId="14" xfId="26" applyFont="1" applyBorder="1" applyAlignment="1">
      <alignment horizontal="center" vertical="center" wrapText="1"/>
    </xf>
    <xf numFmtId="0" fontId="22" fillId="0" borderId="15" xfId="26" applyFont="1" applyBorder="1" applyAlignment="1">
      <alignment horizontal="center" vertical="center" wrapText="1"/>
    </xf>
    <xf numFmtId="0" fontId="22" fillId="0" borderId="16" xfId="26" applyFont="1" applyBorder="1" applyAlignment="1">
      <alignment horizontal="center" vertical="center" wrapText="1"/>
    </xf>
    <xf numFmtId="0" fontId="22" fillId="0" borderId="17" xfId="26" applyFont="1" applyBorder="1" applyAlignment="1">
      <alignment horizontal="center" vertical="center" wrapText="1"/>
    </xf>
    <xf numFmtId="0" fontId="22" fillId="0" borderId="18" xfId="26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2" fillId="0" borderId="12" xfId="26" applyFont="1" applyBorder="1" applyAlignment="1">
      <alignment horizontal="left" vertical="center" wrapText="1"/>
    </xf>
    <xf numFmtId="0" fontId="23" fillId="0" borderId="11" xfId="26" applyFont="1" applyBorder="1" applyAlignment="1">
      <alignment horizontal="left" vertical="center" wrapText="1"/>
    </xf>
    <xf numFmtId="0" fontId="30" fillId="0" borderId="11" xfId="26" applyFont="1" applyBorder="1" applyAlignment="1">
      <alignment horizontal="center" vertical="center" wrapText="1"/>
    </xf>
    <xf numFmtId="0" fontId="9" fillId="0" borderId="11" xfId="26" applyBorder="1" applyAlignment="1">
      <alignment horizontal="center" vertical="center" wrapText="1"/>
    </xf>
    <xf numFmtId="0" fontId="30" fillId="0" borderId="11" xfId="26" applyFont="1" applyBorder="1" applyAlignment="1">
      <alignment horizontal="justify" vertical="center"/>
    </xf>
    <xf numFmtId="0" fontId="30" fillId="0" borderId="10" xfId="26" applyFont="1" applyBorder="1" applyAlignment="1">
      <alignment horizontal="justify" vertical="center"/>
    </xf>
    <xf numFmtId="0" fontId="30" fillId="0" borderId="19" xfId="26" applyFont="1" applyBorder="1" applyAlignment="1">
      <alignment horizontal="justify" vertical="center"/>
    </xf>
    <xf numFmtId="0" fontId="30" fillId="0" borderId="12" xfId="26" applyFont="1" applyBorder="1" applyAlignment="1">
      <alignment horizontal="justify" vertical="center"/>
    </xf>
    <xf numFmtId="0" fontId="23" fillId="0" borderId="10" xfId="26" applyFont="1" applyBorder="1" applyAlignment="1">
      <alignment vertical="center"/>
    </xf>
    <xf numFmtId="0" fontId="23" fillId="0" borderId="19" xfId="26" applyFont="1" applyBorder="1" applyAlignment="1">
      <alignment vertical="center"/>
    </xf>
    <xf numFmtId="0" fontId="23" fillId="0" borderId="12" xfId="26" applyFont="1" applyBorder="1" applyAlignment="1">
      <alignment vertical="center"/>
    </xf>
    <xf numFmtId="0" fontId="23" fillId="0" borderId="0" xfId="26" applyFont="1" applyAlignment="1">
      <alignment horizontal="justify" vertical="center" wrapText="1"/>
    </xf>
    <xf numFmtId="0" fontId="33" fillId="0" borderId="11" xfId="26" applyFont="1" applyBorder="1" applyAlignment="1">
      <alignment horizontal="justify" vertical="center"/>
    </xf>
    <xf numFmtId="0" fontId="27" fillId="0" borderId="10" xfId="26" applyFont="1" applyBorder="1" applyAlignment="1">
      <alignment horizontal="center" vertical="center"/>
    </xf>
    <xf numFmtId="0" fontId="27" fillId="0" borderId="19" xfId="26" applyFont="1" applyBorder="1" applyAlignment="1">
      <alignment horizontal="center" vertical="center"/>
    </xf>
    <xf numFmtId="0" fontId="27" fillId="0" borderId="12" xfId="26" applyFont="1" applyBorder="1" applyAlignment="1">
      <alignment horizontal="center" vertical="center"/>
    </xf>
    <xf numFmtId="0" fontId="9" fillId="0" borderId="13" xfId="26" applyBorder="1" applyAlignment="1">
      <alignment horizontal="center" vertical="center" wrapText="1"/>
    </xf>
    <xf numFmtId="0" fontId="9" fillId="0" borderId="14" xfId="26" applyBorder="1" applyAlignment="1">
      <alignment horizontal="center" vertical="center" wrapText="1"/>
    </xf>
    <xf numFmtId="0" fontId="9" fillId="0" borderId="15" xfId="26" applyBorder="1" applyAlignment="1">
      <alignment horizontal="center" vertical="center" wrapText="1"/>
    </xf>
    <xf numFmtId="0" fontId="9" fillId="0" borderId="16" xfId="26" applyBorder="1" applyAlignment="1">
      <alignment horizontal="center" vertical="center" wrapText="1"/>
    </xf>
    <xf numFmtId="0" fontId="9" fillId="0" borderId="17" xfId="26" applyBorder="1" applyAlignment="1">
      <alignment horizontal="center" vertical="center" wrapText="1"/>
    </xf>
    <xf numFmtId="0" fontId="9" fillId="0" borderId="18" xfId="26" applyBorder="1" applyAlignment="1">
      <alignment horizontal="center" vertical="center" wrapText="1"/>
    </xf>
    <xf numFmtId="0" fontId="19" fillId="0" borderId="0" xfId="26" applyFont="1" applyBorder="1" applyAlignment="1">
      <alignment horizontal="left" vertical="center"/>
    </xf>
    <xf numFmtId="0" fontId="9" fillId="0" borderId="19" xfId="26" applyBorder="1" applyAlignment="1">
      <alignment horizontal="center" vertical="center" wrapText="1"/>
    </xf>
    <xf numFmtId="0" fontId="9" fillId="0" borderId="12" xfId="26" applyBorder="1" applyAlignment="1">
      <alignment horizontal="center" vertical="center" wrapText="1"/>
    </xf>
    <xf numFmtId="0" fontId="32" fillId="0" borderId="11" xfId="26" applyFont="1" applyBorder="1" applyAlignment="1">
      <alignment horizontal="justify" vertical="center"/>
    </xf>
    <xf numFmtId="3" fontId="26" fillId="0" borderId="11" xfId="26" applyNumberFormat="1" applyFont="1" applyBorder="1" applyAlignment="1">
      <alignment horizontal="right" vertical="center"/>
    </xf>
    <xf numFmtId="0" fontId="29" fillId="0" borderId="11" xfId="26" applyFont="1" applyBorder="1" applyAlignment="1">
      <alignment horizontal="justify" vertical="center"/>
    </xf>
    <xf numFmtId="3" fontId="26" fillId="0" borderId="11" xfId="26" applyNumberFormat="1" applyFont="1" applyBorder="1" applyAlignment="1">
      <alignment horizontal="right" vertical="center" wrapText="1"/>
    </xf>
    <xf numFmtId="3" fontId="26" fillId="0" borderId="13" xfId="26" applyNumberFormat="1" applyFont="1" applyBorder="1" applyAlignment="1">
      <alignment horizontal="center" vertical="center" wrapText="1"/>
    </xf>
    <xf numFmtId="3" fontId="26" fillId="0" borderId="15" xfId="26" applyNumberFormat="1" applyFont="1" applyBorder="1" applyAlignment="1">
      <alignment horizontal="center" vertical="center" wrapText="1"/>
    </xf>
    <xf numFmtId="3" fontId="26" fillId="0" borderId="16" xfId="26" applyNumberFormat="1" applyFont="1" applyBorder="1" applyAlignment="1">
      <alignment horizontal="center" vertical="center" wrapText="1"/>
    </xf>
    <xf numFmtId="3" fontId="26" fillId="0" borderId="18" xfId="26" applyNumberFormat="1" applyFont="1" applyBorder="1" applyAlignment="1">
      <alignment horizontal="center" vertical="center" wrapText="1"/>
    </xf>
    <xf numFmtId="3" fontId="26" fillId="0" borderId="10" xfId="26" applyNumberFormat="1" applyFont="1" applyBorder="1" applyAlignment="1">
      <alignment horizontal="center" vertical="center"/>
    </xf>
    <xf numFmtId="3" fontId="26" fillId="0" borderId="19" xfId="26" applyNumberFormat="1" applyFont="1" applyBorder="1" applyAlignment="1">
      <alignment horizontal="center" vertical="center"/>
    </xf>
    <xf numFmtId="3" fontId="26" fillId="0" borderId="12" xfId="26" applyNumberFormat="1" applyFont="1" applyBorder="1" applyAlignment="1">
      <alignment horizontal="center" vertical="center"/>
    </xf>
    <xf numFmtId="0" fontId="22" fillId="0" borderId="11" xfId="26" applyFont="1" applyBorder="1" applyAlignment="1">
      <alignment horizontal="left" vertical="center"/>
    </xf>
    <xf numFmtId="0" fontId="9" fillId="0" borderId="11" xfId="26" applyBorder="1" applyAlignment="1">
      <alignment horizontal="left" vertical="center"/>
    </xf>
    <xf numFmtId="3" fontId="26" fillId="0" borderId="11" xfId="26" applyNumberFormat="1" applyFont="1" applyBorder="1" applyAlignment="1">
      <alignment horizontal="center" vertical="center" wrapText="1"/>
    </xf>
    <xf numFmtId="0" fontId="23" fillId="0" borderId="10" xfId="26" applyFont="1" applyBorder="1" applyAlignment="1">
      <alignment horizontal="left" vertical="center"/>
    </xf>
    <xf numFmtId="0" fontId="19" fillId="0" borderId="19" xfId="26" applyFont="1" applyBorder="1" applyAlignment="1">
      <alignment horizontal="left" vertical="center"/>
    </xf>
    <xf numFmtId="0" fontId="19" fillId="0" borderId="12" xfId="26" applyFont="1" applyBorder="1" applyAlignment="1">
      <alignment horizontal="left" vertical="center"/>
    </xf>
    <xf numFmtId="0" fontId="9" fillId="0" borderId="19" xfId="26" applyBorder="1" applyAlignment="1">
      <alignment horizontal="left" vertical="center"/>
    </xf>
    <xf numFmtId="0" fontId="9" fillId="0" borderId="12" xfId="26" applyBorder="1" applyAlignment="1">
      <alignment horizontal="left" vertical="center"/>
    </xf>
    <xf numFmtId="0" fontId="22" fillId="0" borderId="0" xfId="26" applyFont="1" applyBorder="1" applyAlignment="1">
      <alignment horizontal="left" vertical="center"/>
    </xf>
    <xf numFmtId="0" fontId="22" fillId="0" borderId="11" xfId="26" applyFont="1" applyBorder="1" applyAlignment="1">
      <alignment horizontal="left" vertical="center" wrapText="1"/>
    </xf>
    <xf numFmtId="0" fontId="24" fillId="0" borderId="11" xfId="26" applyFont="1" applyBorder="1" applyAlignment="1">
      <alignment horizontal="left" vertical="center"/>
    </xf>
    <xf numFmtId="0" fontId="25" fillId="0" borderId="11" xfId="26" applyFont="1" applyBorder="1" applyAlignment="1">
      <alignment vertical="center"/>
    </xf>
    <xf numFmtId="3" fontId="26" fillId="0" borderId="19" xfId="26" applyNumberFormat="1" applyFont="1" applyBorder="1" applyAlignment="1">
      <alignment horizontal="right" vertical="center"/>
    </xf>
    <xf numFmtId="0" fontId="33" fillId="0" borderId="10" xfId="26" applyFont="1" applyBorder="1" applyAlignment="1">
      <alignment horizontal="justify" vertical="center"/>
    </xf>
    <xf numFmtId="0" fontId="33" fillId="0" borderId="19" xfId="26" applyFont="1" applyBorder="1" applyAlignment="1">
      <alignment horizontal="justify" vertical="center"/>
    </xf>
    <xf numFmtId="0" fontId="33" fillId="0" borderId="12" xfId="26" applyFont="1" applyBorder="1" applyAlignment="1">
      <alignment horizontal="justify" vertical="center"/>
    </xf>
    <xf numFmtId="0" fontId="30" fillId="0" borderId="10" xfId="26" applyFont="1" applyBorder="1" applyAlignment="1">
      <alignment horizontal="left" vertical="center"/>
    </xf>
    <xf numFmtId="0" fontId="30" fillId="0" borderId="19" xfId="26" applyFont="1" applyBorder="1" applyAlignment="1">
      <alignment horizontal="left" vertical="center"/>
    </xf>
    <xf numFmtId="0" fontId="30" fillId="0" borderId="12" xfId="26" applyFont="1" applyBorder="1" applyAlignment="1">
      <alignment horizontal="left" vertical="center"/>
    </xf>
    <xf numFmtId="3" fontId="26" fillId="0" borderId="21" xfId="26" applyNumberFormat="1" applyFont="1" applyBorder="1" applyAlignment="1">
      <alignment horizontal="center" vertical="center" wrapText="1"/>
    </xf>
    <xf numFmtId="3" fontId="26" fillId="0" borderId="23" xfId="26" applyNumberFormat="1" applyFont="1" applyBorder="1" applyAlignment="1">
      <alignment horizontal="center" vertical="center" wrapText="1"/>
    </xf>
    <xf numFmtId="3" fontId="26" fillId="0" borderId="11" xfId="26" applyNumberFormat="1" applyFont="1" applyBorder="1" applyAlignment="1">
      <alignment horizontal="center" vertical="center"/>
    </xf>
    <xf numFmtId="3" fontId="20" fillId="0" borderId="10" xfId="26" applyNumberFormat="1" applyFont="1" applyBorder="1" applyAlignment="1">
      <alignment horizontal="right" vertical="center"/>
    </xf>
    <xf numFmtId="3" fontId="20" fillId="0" borderId="12" xfId="26" applyNumberFormat="1" applyFont="1" applyBorder="1" applyAlignment="1">
      <alignment horizontal="right" vertical="center"/>
    </xf>
    <xf numFmtId="0" fontId="9" fillId="0" borderId="11" xfId="26" applyBorder="1" applyAlignment="1">
      <alignment horizontal="center" vertical="center"/>
    </xf>
    <xf numFmtId="0" fontId="9" fillId="0" borderId="10" xfId="26" applyBorder="1" applyAlignment="1">
      <alignment horizontal="center" vertical="center" wrapText="1"/>
    </xf>
    <xf numFmtId="3" fontId="20" fillId="0" borderId="19" xfId="26" applyNumberFormat="1" applyFont="1" applyBorder="1" applyAlignment="1">
      <alignment horizontal="right" vertical="center"/>
    </xf>
    <xf numFmtId="0" fontId="22" fillId="0" borderId="19" xfId="26" applyFont="1" applyBorder="1" applyAlignment="1">
      <alignment horizontal="left" vertical="center" wrapText="1"/>
    </xf>
    <xf numFmtId="0" fontId="20" fillId="0" borderId="11" xfId="26" applyFont="1" applyBorder="1" applyAlignment="1">
      <alignment horizontal="center" vertical="center"/>
    </xf>
    <xf numFmtId="3" fontId="27" fillId="0" borderId="10" xfId="26" applyNumberFormat="1" applyFont="1" applyFill="1" applyBorder="1" applyAlignment="1">
      <alignment horizontal="right" vertical="center"/>
    </xf>
    <xf numFmtId="3" fontId="27" fillId="0" borderId="12" xfId="26" applyNumberFormat="1" applyFont="1" applyFill="1" applyBorder="1" applyAlignment="1">
      <alignment horizontal="right" vertical="center"/>
    </xf>
    <xf numFmtId="0" fontId="21" fillId="0" borderId="0" xfId="26" applyFont="1" applyAlignment="1">
      <alignment vertical="center"/>
    </xf>
    <xf numFmtId="0" fontId="23" fillId="0" borderId="0" xfId="26" applyFont="1" applyAlignment="1">
      <alignment vertical="center"/>
    </xf>
    <xf numFmtId="0" fontId="19" fillId="0" borderId="19" xfId="26" applyFont="1" applyBorder="1" applyAlignment="1">
      <alignment horizontal="center" vertical="center"/>
    </xf>
    <xf numFmtId="0" fontId="24" fillId="0" borderId="11" xfId="26" applyFont="1" applyBorder="1" applyAlignment="1">
      <alignment horizontal="left" vertical="center" wrapText="1"/>
    </xf>
    <xf numFmtId="0" fontId="20" fillId="0" borderId="10" xfId="26" applyFont="1" applyBorder="1" applyAlignment="1">
      <alignment horizontal="right" vertical="center" indent="2"/>
    </xf>
    <xf numFmtId="0" fontId="20" fillId="0" borderId="12" xfId="26" applyFont="1" applyBorder="1" applyAlignment="1">
      <alignment horizontal="right" vertical="center" indent="2"/>
    </xf>
    <xf numFmtId="0" fontId="41" fillId="0" borderId="0" xfId="0" applyFont="1" applyBorder="1" applyAlignment="1">
      <alignment horizontal="center" vertical="center" wrapText="1"/>
    </xf>
    <xf numFmtId="0" fontId="29" fillId="0" borderId="10" xfId="26" applyFont="1" applyBorder="1" applyAlignment="1">
      <alignment horizontal="justify" vertical="center"/>
    </xf>
    <xf numFmtId="0" fontId="29" fillId="0" borderId="19" xfId="26" applyFont="1" applyBorder="1" applyAlignment="1">
      <alignment horizontal="justify" vertical="center"/>
    </xf>
    <xf numFmtId="0" fontId="29" fillId="0" borderId="12" xfId="26" applyFont="1" applyBorder="1" applyAlignment="1">
      <alignment horizontal="justify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9" fillId="0" borderId="0" xfId="26" applyFont="1" applyAlignment="1">
      <alignment horizontal="justify" vertical="center"/>
    </xf>
    <xf numFmtId="0" fontId="32" fillId="0" borderId="19" xfId="26" applyFont="1" applyBorder="1" applyAlignment="1">
      <alignment horizontal="left" vertical="center"/>
    </xf>
    <xf numFmtId="0" fontId="32" fillId="0" borderId="12" xfId="26" applyFont="1" applyBorder="1" applyAlignment="1">
      <alignment horizontal="left" vertical="center"/>
    </xf>
    <xf numFmtId="0" fontId="22" fillId="0" borderId="0" xfId="26" applyFont="1" applyBorder="1" applyAlignment="1">
      <alignment horizontal="left" vertical="center" wrapText="1"/>
    </xf>
    <xf numFmtId="0" fontId="25" fillId="0" borderId="11" xfId="26" applyFont="1" applyBorder="1" applyAlignment="1">
      <alignment horizontal="left" vertical="center" wrapText="1"/>
    </xf>
    <xf numFmtId="0" fontId="9" fillId="0" borderId="11" xfId="26" applyBorder="1" applyAlignment="1">
      <alignment horizontal="right" vertical="center" wrapText="1"/>
    </xf>
    <xf numFmtId="3" fontId="26" fillId="0" borderId="14" xfId="26" applyNumberFormat="1" applyFont="1" applyBorder="1" applyAlignment="1">
      <alignment horizontal="center" vertical="center" wrapText="1"/>
    </xf>
    <xf numFmtId="3" fontId="26" fillId="0" borderId="17" xfId="26" applyNumberFormat="1" applyFont="1" applyBorder="1" applyAlignment="1">
      <alignment horizontal="center" vertical="center" wrapText="1"/>
    </xf>
    <xf numFmtId="3" fontId="26" fillId="0" borderId="21" xfId="26" applyNumberFormat="1" applyFont="1" applyBorder="1" applyAlignment="1">
      <alignment horizontal="right" vertical="center" wrapText="1"/>
    </xf>
    <xf numFmtId="3" fontId="26" fillId="0" borderId="23" xfId="26" applyNumberFormat="1" applyFont="1" applyBorder="1" applyAlignment="1">
      <alignment horizontal="right" vertical="center" wrapText="1"/>
    </xf>
    <xf numFmtId="0" fontId="24" fillId="0" borderId="10" xfId="26" applyFont="1" applyBorder="1" applyAlignment="1">
      <alignment horizontal="left" vertical="center" wrapText="1"/>
    </xf>
    <xf numFmtId="0" fontId="24" fillId="0" borderId="19" xfId="26" applyFont="1" applyBorder="1" applyAlignment="1">
      <alignment horizontal="left" vertical="center" wrapText="1"/>
    </xf>
    <xf numFmtId="0" fontId="24" fillId="0" borderId="12" xfId="26" applyFont="1" applyBorder="1" applyAlignment="1">
      <alignment horizontal="left" vertical="center" wrapText="1"/>
    </xf>
    <xf numFmtId="3" fontId="26" fillId="0" borderId="10" xfId="26" applyNumberFormat="1" applyFont="1" applyBorder="1" applyAlignment="1">
      <alignment horizontal="right" vertical="center" wrapText="1"/>
    </xf>
    <xf numFmtId="3" fontId="26" fillId="0" borderId="12" xfId="26" applyNumberFormat="1" applyFont="1" applyBorder="1" applyAlignment="1">
      <alignment horizontal="right" vertical="center" wrapText="1"/>
    </xf>
    <xf numFmtId="3" fontId="26" fillId="0" borderId="11" xfId="26" applyNumberFormat="1" applyFont="1" applyBorder="1" applyAlignment="1">
      <alignment horizontal="left" vertical="center" wrapText="1"/>
    </xf>
    <xf numFmtId="3" fontId="26" fillId="0" borderId="10" xfId="26" applyNumberFormat="1" applyFont="1" applyBorder="1" applyAlignment="1">
      <alignment horizontal="center" vertical="center" wrapText="1"/>
    </xf>
    <xf numFmtId="3" fontId="26" fillId="0" borderId="12" xfId="26" applyNumberFormat="1" applyFont="1" applyBorder="1" applyAlignment="1">
      <alignment horizontal="center" vertical="center" wrapText="1"/>
    </xf>
    <xf numFmtId="3" fontId="26" fillId="0" borderId="0" xfId="26" applyNumberFormat="1" applyFont="1" applyBorder="1" applyAlignment="1">
      <alignment horizontal="center" vertical="center" wrapText="1"/>
    </xf>
    <xf numFmtId="0" fontId="19" fillId="0" borderId="0" xfId="26" applyFont="1" applyAlignment="1">
      <alignment horizontal="left" vertical="center" wrapText="1"/>
    </xf>
    <xf numFmtId="0" fontId="19" fillId="0" borderId="20" xfId="26" applyFont="1" applyBorder="1" applyAlignment="1">
      <alignment horizontal="center" vertical="center" wrapText="1"/>
    </xf>
    <xf numFmtId="0" fontId="9" fillId="0" borderId="10" xfId="26" applyBorder="1" applyAlignment="1">
      <alignment horizontal="center" vertical="center"/>
    </xf>
    <xf numFmtId="0" fontId="9" fillId="0" borderId="12" xfId="26" applyBorder="1" applyAlignment="1">
      <alignment horizontal="center" vertical="center"/>
    </xf>
    <xf numFmtId="0" fontId="22" fillId="0" borderId="17" xfId="26" applyFont="1" applyBorder="1" applyAlignment="1">
      <alignment horizontal="left" vertical="center" wrapText="1"/>
    </xf>
    <xf numFmtId="0" fontId="9" fillId="0" borderId="21" xfId="26" applyBorder="1" applyAlignment="1">
      <alignment horizontal="center" vertical="center" wrapText="1"/>
    </xf>
    <xf numFmtId="0" fontId="9" fillId="0" borderId="23" xfId="26" applyBorder="1" applyAlignment="1">
      <alignment horizontal="center" vertical="center" wrapText="1"/>
    </xf>
    <xf numFmtId="0" fontId="20" fillId="0" borderId="11" xfId="26" applyFont="1" applyBorder="1" applyAlignment="1">
      <alignment vertical="center" wrapText="1"/>
    </xf>
    <xf numFmtId="0" fontId="20" fillId="0" borderId="11" xfId="26" applyFont="1" applyBorder="1" applyAlignment="1">
      <alignment horizontal="center" vertical="center" wrapText="1"/>
    </xf>
    <xf numFmtId="0" fontId="20" fillId="0" borderId="13" xfId="26" applyFont="1" applyBorder="1" applyAlignment="1">
      <alignment horizontal="center" vertical="center"/>
    </xf>
    <xf numFmtId="0" fontId="20" fillId="0" borderId="15" xfId="26" applyFont="1" applyBorder="1" applyAlignment="1">
      <alignment horizontal="center" vertical="center"/>
    </xf>
    <xf numFmtId="0" fontId="20" fillId="0" borderId="16" xfId="26" applyFont="1" applyBorder="1" applyAlignment="1">
      <alignment horizontal="center" vertical="center"/>
    </xf>
    <xf numFmtId="0" fontId="20" fillId="0" borderId="18" xfId="26" applyFont="1" applyBorder="1" applyAlignment="1">
      <alignment horizontal="center" vertical="center"/>
    </xf>
    <xf numFmtId="0" fontId="23" fillId="0" borderId="13" xfId="26" applyFont="1" applyBorder="1" applyAlignment="1">
      <alignment horizontal="center" vertical="center"/>
    </xf>
    <xf numFmtId="0" fontId="23" fillId="0" borderId="14" xfId="26" applyFont="1" applyBorder="1" applyAlignment="1">
      <alignment horizontal="center" vertical="center"/>
    </xf>
    <xf numFmtId="0" fontId="23" fillId="0" borderId="15" xfId="26" applyFont="1" applyBorder="1" applyAlignment="1">
      <alignment horizontal="center" vertical="center"/>
    </xf>
    <xf numFmtId="0" fontId="23" fillId="0" borderId="16" xfId="26" applyFont="1" applyBorder="1" applyAlignment="1">
      <alignment horizontal="center" vertical="center"/>
    </xf>
    <xf numFmtId="0" fontId="23" fillId="0" borderId="17" xfId="26" applyFont="1" applyBorder="1" applyAlignment="1">
      <alignment horizontal="center" vertical="center"/>
    </xf>
    <xf numFmtId="0" fontId="23" fillId="0" borderId="18" xfId="26" applyFont="1" applyBorder="1" applyAlignment="1">
      <alignment horizontal="center" vertical="center"/>
    </xf>
    <xf numFmtId="0" fontId="23" fillId="0" borderId="0" xfId="26" applyFont="1" applyBorder="1" applyAlignment="1">
      <alignment vertical="center"/>
    </xf>
    <xf numFmtId="0" fontId="20" fillId="0" borderId="13" xfId="26" applyFont="1" applyBorder="1" applyAlignment="1">
      <alignment vertical="center"/>
    </xf>
    <xf numFmtId="0" fontId="20" fillId="0" borderId="15" xfId="26" applyFont="1" applyBorder="1" applyAlignment="1">
      <alignment vertical="center"/>
    </xf>
    <xf numFmtId="0" fontId="20" fillId="0" borderId="16" xfId="26" applyFont="1" applyBorder="1" applyAlignment="1">
      <alignment vertical="center"/>
    </xf>
    <xf numFmtId="0" fontId="20" fillId="0" borderId="18" xfId="26" applyFont="1" applyBorder="1" applyAlignment="1">
      <alignment vertical="center"/>
    </xf>
    <xf numFmtId="0" fontId="25" fillId="0" borderId="11" xfId="26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3" fontId="20" fillId="0" borderId="19" xfId="0" applyNumberFormat="1" applyFont="1" applyBorder="1" applyAlignment="1">
      <alignment horizontal="center" vertical="center" wrapText="1"/>
    </xf>
    <xf numFmtId="3" fontId="20" fillId="0" borderId="12" xfId="0" applyNumberFormat="1" applyFont="1" applyBorder="1" applyAlignment="1">
      <alignment horizontal="center" vertical="center" wrapText="1"/>
    </xf>
    <xf numFmtId="0" fontId="23" fillId="0" borderId="17" xfId="26" applyFont="1" applyBorder="1" applyAlignment="1">
      <alignment vertical="center" wrapText="1"/>
    </xf>
    <xf numFmtId="0" fontId="23" fillId="0" borderId="0" xfId="26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right" vertical="center" indent="2"/>
    </xf>
    <xf numFmtId="0" fontId="20" fillId="0" borderId="12" xfId="0" applyFont="1" applyBorder="1" applyAlignment="1">
      <alignment horizontal="right" vertical="center" indent="2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e_Hárok1" xfId="26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Titul" xfId="31" builtinId="15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3"/>
  <sheetViews>
    <sheetView tabSelected="1" zoomScale="145" zoomScaleNormal="145" workbookViewId="0">
      <selection activeCell="M69" sqref="M69"/>
    </sheetView>
  </sheetViews>
  <sheetFormatPr defaultRowHeight="12.75" outlineLevelRow="2" x14ac:dyDescent="0.2"/>
  <cols>
    <col min="1" max="1" width="5.42578125" customWidth="1"/>
    <col min="2" max="3" width="8.28515625" customWidth="1"/>
    <col min="4" max="4" width="8.85546875" customWidth="1"/>
    <col min="5" max="5" width="6.85546875" customWidth="1"/>
    <col min="6" max="6" width="6.7109375" customWidth="1"/>
    <col min="7" max="7" width="7.28515625" customWidth="1"/>
    <col min="8" max="8" width="6.42578125" customWidth="1"/>
    <col min="9" max="9" width="6.7109375" customWidth="1"/>
    <col min="10" max="10" width="7.7109375" customWidth="1"/>
    <col min="11" max="11" width="7.140625" customWidth="1"/>
    <col min="12" max="12" width="7" customWidth="1"/>
    <col min="13" max="13" width="8.28515625" customWidth="1"/>
  </cols>
  <sheetData>
    <row r="1" spans="1:25" x14ac:dyDescent="0.2">
      <c r="A1" s="170" t="s">
        <v>551</v>
      </c>
      <c r="B1" s="171"/>
      <c r="C1" s="172"/>
      <c r="D1" s="138"/>
      <c r="E1" s="138"/>
      <c r="F1" s="138"/>
      <c r="G1" s="138"/>
      <c r="H1" s="138"/>
      <c r="I1" s="138"/>
      <c r="J1" s="138"/>
      <c r="K1" s="2" t="s">
        <v>552</v>
      </c>
      <c r="L1" s="173">
        <v>35961236</v>
      </c>
      <c r="M1" s="174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">
      <c r="A2" s="4"/>
      <c r="B2" s="4"/>
      <c r="C2" s="4"/>
      <c r="D2" s="138"/>
      <c r="E2" s="138"/>
      <c r="F2" s="138"/>
      <c r="G2" s="138"/>
      <c r="H2" s="138"/>
      <c r="I2" s="138"/>
      <c r="J2" s="138"/>
      <c r="K2" s="2" t="s">
        <v>313</v>
      </c>
      <c r="L2" s="171">
        <v>2022074010</v>
      </c>
      <c r="M2" s="17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">
      <c r="A3" s="4"/>
      <c r="B3" s="4"/>
      <c r="C3" s="4"/>
      <c r="D3" s="1"/>
      <c r="E3" s="1"/>
      <c r="F3" s="1"/>
      <c r="G3" s="1"/>
      <c r="H3" s="1"/>
      <c r="I3" s="1"/>
      <c r="J3" s="1"/>
      <c r="K3" s="5"/>
      <c r="L3" s="4"/>
      <c r="M3" s="4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2">
      <c r="A4" s="4"/>
      <c r="B4" s="4"/>
      <c r="C4" s="4"/>
      <c r="D4" s="138"/>
      <c r="E4" s="138"/>
      <c r="F4" s="138"/>
      <c r="G4" s="138"/>
      <c r="H4" s="138"/>
      <c r="I4" s="138"/>
      <c r="J4" s="138"/>
      <c r="K4" s="5"/>
      <c r="L4" s="4"/>
      <c r="M4" s="4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98" customFormat="1" ht="14.25" customHeight="1" x14ac:dyDescent="0.2">
      <c r="A5" s="175" t="s">
        <v>509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</row>
    <row r="6" spans="1:25" s="98" customFormat="1" ht="6.75" customHeight="1" x14ac:dyDescent="0.2">
      <c r="A6" s="99"/>
      <c r="B6" s="99"/>
      <c r="C6" s="99"/>
      <c r="K6" s="100"/>
      <c r="L6" s="99"/>
      <c r="M6" s="99"/>
    </row>
    <row r="7" spans="1:25" s="98" customFormat="1" ht="14.25" customHeight="1" x14ac:dyDescent="0.2">
      <c r="A7" s="418" t="s">
        <v>665</v>
      </c>
      <c r="B7" s="418"/>
      <c r="C7" s="418"/>
      <c r="D7" s="418"/>
      <c r="E7" s="418"/>
      <c r="F7" s="418"/>
      <c r="G7" s="418"/>
      <c r="H7" s="418"/>
      <c r="I7" s="418"/>
      <c r="J7" s="418"/>
      <c r="K7" s="418"/>
      <c r="L7" s="418"/>
      <c r="M7" s="418"/>
    </row>
    <row r="8" spans="1:25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">
      <c r="A9" s="18" t="s">
        <v>605</v>
      </c>
      <c r="B9" s="135" t="s">
        <v>604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">
      <c r="A10" s="8"/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">
      <c r="A11" s="115" t="s">
        <v>189</v>
      </c>
      <c r="B11" s="17" t="s">
        <v>647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">
      <c r="A12" s="117"/>
      <c r="B12" s="7" t="s">
        <v>646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">
      <c r="A13" s="11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102" customFormat="1" ht="12" x14ac:dyDescent="0.2">
      <c r="A14" s="94" t="s">
        <v>190</v>
      </c>
      <c r="B14" s="17" t="s">
        <v>314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</row>
    <row r="15" spans="1:25" x14ac:dyDescent="0.2">
      <c r="A15" s="11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2.75" customHeight="1" x14ac:dyDescent="0.2">
      <c r="A16" s="117"/>
      <c r="B16" s="103" t="s">
        <v>512</v>
      </c>
      <c r="C16" s="103"/>
      <c r="D16" s="103"/>
      <c r="E16" s="103"/>
      <c r="F16" s="103"/>
      <c r="G16" s="103"/>
      <c r="H16" s="103"/>
      <c r="I16" s="103"/>
      <c r="J16" s="103"/>
      <c r="K16" s="11"/>
      <c r="L16" s="11"/>
      <c r="M16" s="1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">
      <c r="A17" s="7"/>
      <c r="B17" s="10" t="s">
        <v>191</v>
      </c>
      <c r="C17" s="153" t="s">
        <v>648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">
      <c r="A18" s="7"/>
      <c r="B18" s="10" t="s">
        <v>191</v>
      </c>
      <c r="C18" s="153" t="s">
        <v>654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">
      <c r="A19" s="10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102" customFormat="1" ht="12" hidden="1" outlineLevel="1" x14ac:dyDescent="0.2">
      <c r="A20" s="17" t="s">
        <v>192</v>
      </c>
      <c r="B20" s="17" t="s">
        <v>315</v>
      </c>
      <c r="C20" s="1"/>
      <c r="D20" s="1"/>
      <c r="E20" s="1"/>
      <c r="F20" s="1"/>
      <c r="G20" s="1"/>
      <c r="H20" s="104"/>
      <c r="I20" s="1"/>
      <c r="J20" s="1"/>
      <c r="K20" s="1"/>
      <c r="L20" s="1"/>
      <c r="M20" s="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</row>
    <row r="21" spans="1:25" hidden="1" outlineLevel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idden="1" outlineLevel="1" x14ac:dyDescent="0.2">
      <c r="A22" s="7"/>
      <c r="B22" s="103" t="s">
        <v>513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1" hidden="1" customHeight="1" outlineLevel="1" x14ac:dyDescent="0.2">
      <c r="A23" s="7"/>
      <c r="B23" s="203" t="s">
        <v>421</v>
      </c>
      <c r="C23" s="204"/>
      <c r="D23" s="204"/>
      <c r="E23" s="204"/>
      <c r="F23" s="204"/>
      <c r="G23" s="204"/>
      <c r="H23" s="204"/>
      <c r="I23" s="205"/>
      <c r="J23" s="310" t="s">
        <v>185</v>
      </c>
      <c r="K23" s="312"/>
      <c r="L23" s="310" t="s">
        <v>186</v>
      </c>
      <c r="M23" s="31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idden="1" outlineLevel="1" x14ac:dyDescent="0.2">
      <c r="A24" s="7"/>
      <c r="B24" s="263" t="s">
        <v>187</v>
      </c>
      <c r="C24" s="264"/>
      <c r="D24" s="264"/>
      <c r="E24" s="264"/>
      <c r="F24" s="264"/>
      <c r="G24" s="264"/>
      <c r="H24" s="264"/>
      <c r="I24" s="265"/>
      <c r="J24" s="416">
        <v>0</v>
      </c>
      <c r="K24" s="417"/>
      <c r="L24" s="416">
        <v>0</v>
      </c>
      <c r="M24" s="417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idden="1" outlineLevel="1" x14ac:dyDescent="0.2">
      <c r="A25" s="7"/>
      <c r="B25" s="263" t="s">
        <v>188</v>
      </c>
      <c r="C25" s="264"/>
      <c r="D25" s="264"/>
      <c r="E25" s="264"/>
      <c r="F25" s="264"/>
      <c r="G25" s="264"/>
      <c r="H25" s="264"/>
      <c r="I25" s="265"/>
      <c r="J25" s="416">
        <v>0</v>
      </c>
      <c r="K25" s="417"/>
      <c r="L25" s="416">
        <v>0</v>
      </c>
      <c r="M25" s="417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idden="1" outlineLevel="1" x14ac:dyDescent="0.2">
      <c r="A26" s="7"/>
      <c r="B26" s="263" t="s">
        <v>422</v>
      </c>
      <c r="C26" s="264"/>
      <c r="D26" s="264"/>
      <c r="E26" s="264"/>
      <c r="F26" s="264"/>
      <c r="G26" s="264"/>
      <c r="H26" s="264"/>
      <c r="I26" s="265"/>
      <c r="J26" s="416">
        <v>0</v>
      </c>
      <c r="K26" s="417"/>
      <c r="L26" s="416">
        <v>0</v>
      </c>
      <c r="M26" s="417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idden="1" outlineLevel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s="102" customFormat="1" ht="12" hidden="1" outlineLevel="1" x14ac:dyDescent="0.2">
      <c r="A28" s="17" t="s">
        <v>193</v>
      </c>
      <c r="B28" s="17" t="s">
        <v>423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</row>
    <row r="29" spans="1:25" s="102" customFormat="1" ht="12" hidden="1" outlineLevel="1" x14ac:dyDescent="0.2">
      <c r="A29" s="17"/>
      <c r="B29" s="1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</row>
    <row r="30" spans="1:25" s="102" customFormat="1" ht="12" hidden="1" outlineLevel="1" x14ac:dyDescent="0.2">
      <c r="A30" s="17"/>
      <c r="B30" s="103" t="s">
        <v>514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</row>
    <row r="31" spans="1:25" hidden="1" outlineLevel="1" x14ac:dyDescent="0.2">
      <c r="A31" s="9"/>
      <c r="B31" s="203" t="s">
        <v>424</v>
      </c>
      <c r="C31" s="204"/>
      <c r="D31" s="205"/>
      <c r="E31" s="203" t="s">
        <v>425</v>
      </c>
      <c r="F31" s="204"/>
      <c r="G31" s="205"/>
      <c r="H31" s="203" t="s">
        <v>426</v>
      </c>
      <c r="I31" s="205"/>
      <c r="J31" s="203" t="s">
        <v>427</v>
      </c>
      <c r="K31" s="204"/>
      <c r="L31" s="204"/>
      <c r="M31" s="20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idden="1" outlineLevel="1" x14ac:dyDescent="0.2">
      <c r="A32" s="9"/>
      <c r="B32" s="231"/>
      <c r="C32" s="232"/>
      <c r="D32" s="233"/>
      <c r="E32" s="258"/>
      <c r="F32" s="259"/>
      <c r="G32" s="260"/>
      <c r="H32" s="200"/>
      <c r="I32" s="202"/>
      <c r="J32" s="200"/>
      <c r="K32" s="201"/>
      <c r="L32" s="201"/>
      <c r="M32" s="202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idden="1" outlineLevel="1" x14ac:dyDescent="0.2">
      <c r="A33" s="9"/>
      <c r="B33" s="231"/>
      <c r="C33" s="232"/>
      <c r="D33" s="233"/>
      <c r="E33" s="200"/>
      <c r="F33" s="201"/>
      <c r="G33" s="202"/>
      <c r="H33" s="200"/>
      <c r="I33" s="202"/>
      <c r="J33" s="200"/>
      <c r="K33" s="201"/>
      <c r="L33" s="201"/>
      <c r="M33" s="20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idden="1" outlineLevel="1" x14ac:dyDescent="0.2">
      <c r="A34" s="9"/>
      <c r="B34" s="82"/>
      <c r="C34" s="82"/>
      <c r="D34" s="82"/>
      <c r="E34" s="32"/>
      <c r="F34" s="32"/>
      <c r="G34" s="32"/>
      <c r="H34" s="32"/>
      <c r="I34" s="32"/>
      <c r="J34" s="32"/>
      <c r="K34" s="32"/>
      <c r="L34" s="32"/>
      <c r="M34" s="3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s="102" customFormat="1" ht="12" collapsed="1" x14ac:dyDescent="0.2">
      <c r="A35" s="17" t="s">
        <v>192</v>
      </c>
      <c r="B35" s="17" t="s">
        <v>195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</row>
    <row r="36" spans="1:25" x14ac:dyDescent="0.2">
      <c r="A36" s="9"/>
      <c r="B36" s="9"/>
      <c r="C36" s="7"/>
      <c r="D36" s="7"/>
      <c r="E36" s="7"/>
      <c r="F36" s="7"/>
      <c r="G36" s="7"/>
      <c r="H36" s="7"/>
      <c r="I36" s="7"/>
      <c r="J36" s="105"/>
      <c r="K36" s="7"/>
      <c r="L36" s="7"/>
      <c r="M36" s="7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2">
      <c r="A37" s="97"/>
      <c r="B37" s="7" t="s">
        <v>624</v>
      </c>
      <c r="C37" s="7"/>
      <c r="D37" s="7"/>
      <c r="E37" s="7"/>
      <c r="F37" s="7"/>
      <c r="G37" s="7"/>
      <c r="H37" s="7"/>
      <c r="I37" s="7"/>
      <c r="J37" s="105"/>
      <c r="K37" s="7"/>
      <c r="L37" s="7"/>
      <c r="M37" s="7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idden="1" outlineLevel="1" x14ac:dyDescent="0.2">
      <c r="A38" s="9"/>
      <c r="B38" s="106" t="s">
        <v>515</v>
      </c>
      <c r="C38" s="103" t="s">
        <v>516</v>
      </c>
      <c r="D38" s="103"/>
      <c r="E38" s="103" t="s">
        <v>428</v>
      </c>
      <c r="F38" s="103"/>
      <c r="G38" s="103"/>
      <c r="H38" s="103"/>
      <c r="I38" s="103"/>
      <c r="J38" s="107"/>
      <c r="K38" s="103"/>
      <c r="L38" s="103"/>
      <c r="M38" s="7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idden="1" outlineLevel="1" x14ac:dyDescent="0.2">
      <c r="A39" s="9"/>
      <c r="B39" s="106"/>
      <c r="C39" s="103"/>
      <c r="D39" s="103"/>
      <c r="E39" s="103"/>
      <c r="F39" s="103"/>
      <c r="G39" s="103"/>
      <c r="H39" s="103"/>
      <c r="I39" s="103"/>
      <c r="J39" s="107"/>
      <c r="K39" s="103"/>
      <c r="L39" s="103"/>
      <c r="M39" s="7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idden="1" outlineLevel="1" x14ac:dyDescent="0.2">
      <c r="A40" s="9"/>
      <c r="B40" s="344" t="s">
        <v>429</v>
      </c>
      <c r="C40" s="344"/>
      <c r="D40" s="344"/>
      <c r="E40" s="344"/>
      <c r="F40" s="344"/>
      <c r="G40" s="103"/>
      <c r="H40" s="103"/>
      <c r="I40" s="103"/>
      <c r="J40" s="107"/>
      <c r="K40" s="103"/>
      <c r="L40" s="103"/>
      <c r="M40" s="7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idden="1" outlineLevel="1" x14ac:dyDescent="0.2">
      <c r="A41" s="9"/>
      <c r="B41" s="344" t="s">
        <v>517</v>
      </c>
      <c r="C41" s="344"/>
      <c r="D41" s="103"/>
      <c r="E41" s="344" t="s">
        <v>430</v>
      </c>
      <c r="F41" s="344"/>
      <c r="G41" s="344" t="s">
        <v>431</v>
      </c>
      <c r="H41" s="344"/>
      <c r="I41" s="344" t="s">
        <v>432</v>
      </c>
      <c r="J41" s="344"/>
      <c r="K41" s="344"/>
      <c r="L41" s="103"/>
      <c r="M41" s="7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idden="1" outlineLevel="1" x14ac:dyDescent="0.2">
      <c r="A42" s="9"/>
      <c r="B42" s="103" t="s">
        <v>433</v>
      </c>
      <c r="C42" s="103"/>
      <c r="D42" s="103"/>
      <c r="E42" s="103" t="s">
        <v>434</v>
      </c>
      <c r="F42" s="103"/>
      <c r="G42" s="103"/>
      <c r="H42" s="103"/>
      <c r="I42" s="103"/>
      <c r="J42" s="107"/>
      <c r="K42" s="103"/>
      <c r="L42" s="103"/>
      <c r="M42" s="7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idden="1" outlineLevel="1" x14ac:dyDescent="0.2">
      <c r="A43" s="9"/>
      <c r="B43" s="103" t="s">
        <v>435</v>
      </c>
      <c r="C43" s="103"/>
      <c r="D43" s="103"/>
      <c r="E43" s="103" t="s">
        <v>436</v>
      </c>
      <c r="F43" s="103"/>
      <c r="G43" s="103"/>
      <c r="H43" s="103"/>
      <c r="I43" s="103"/>
      <c r="J43" s="103"/>
      <c r="K43" s="103"/>
      <c r="L43" s="103"/>
      <c r="M43" s="7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outlineLevel="1" x14ac:dyDescent="0.2">
      <c r="A44" s="142"/>
      <c r="B44" s="143" t="s">
        <v>666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">
      <c r="A45" s="10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s="149" customFormat="1" ht="11.25" customHeight="1" x14ac:dyDescent="0.2">
      <c r="A46" s="106" t="s">
        <v>193</v>
      </c>
      <c r="B46" s="106" t="s">
        <v>315</v>
      </c>
      <c r="H46" s="151"/>
    </row>
    <row r="47" spans="1:25" s="149" customFormat="1" ht="11.25" x14ac:dyDescent="0.2"/>
    <row r="48" spans="1:25" s="149" customFormat="1" ht="21.75" customHeight="1" x14ac:dyDescent="0.2">
      <c r="B48" s="477" t="s">
        <v>421</v>
      </c>
      <c r="C48" s="478"/>
      <c r="D48" s="478"/>
      <c r="E48" s="478"/>
      <c r="F48" s="478"/>
      <c r="G48" s="478"/>
      <c r="H48" s="478"/>
      <c r="I48" s="479"/>
      <c r="J48" s="480" t="s">
        <v>185</v>
      </c>
      <c r="K48" s="481"/>
      <c r="L48" s="480" t="s">
        <v>640</v>
      </c>
      <c r="M48" s="481"/>
    </row>
    <row r="49" spans="1:25" s="149" customFormat="1" ht="11.25" x14ac:dyDescent="0.2">
      <c r="B49" s="482" t="s">
        <v>187</v>
      </c>
      <c r="C49" s="483"/>
      <c r="D49" s="483"/>
      <c r="E49" s="483"/>
      <c r="F49" s="483"/>
      <c r="G49" s="483"/>
      <c r="H49" s="483"/>
      <c r="I49" s="484"/>
      <c r="J49" s="485">
        <v>24</v>
      </c>
      <c r="K49" s="486"/>
      <c r="L49" s="485">
        <v>24</v>
      </c>
      <c r="M49" s="486"/>
    </row>
    <row r="50" spans="1:25" s="149" customFormat="1" ht="11.25" x14ac:dyDescent="0.2">
      <c r="B50" s="482" t="s">
        <v>188</v>
      </c>
      <c r="C50" s="483"/>
      <c r="D50" s="483"/>
      <c r="E50" s="483"/>
      <c r="F50" s="483"/>
      <c r="G50" s="483"/>
      <c r="H50" s="483"/>
      <c r="I50" s="484"/>
      <c r="J50" s="485">
        <v>24</v>
      </c>
      <c r="K50" s="486"/>
      <c r="L50" s="485">
        <v>24</v>
      </c>
      <c r="M50" s="486"/>
    </row>
    <row r="51" spans="1:25" s="149" customFormat="1" ht="11.25" x14ac:dyDescent="0.2">
      <c r="B51" s="482" t="s">
        <v>422</v>
      </c>
      <c r="C51" s="483"/>
      <c r="D51" s="483"/>
      <c r="E51" s="483"/>
      <c r="F51" s="483"/>
      <c r="G51" s="483"/>
      <c r="H51" s="483"/>
      <c r="I51" s="484"/>
      <c r="J51" s="485">
        <v>1</v>
      </c>
      <c r="K51" s="486"/>
      <c r="L51" s="485">
        <v>1</v>
      </c>
      <c r="M51" s="486"/>
    </row>
    <row r="52" spans="1:25" x14ac:dyDescent="0.2">
      <c r="A52" s="10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s="102" customFormat="1" ht="12" x14ac:dyDescent="0.2">
      <c r="A53" s="17" t="s">
        <v>194</v>
      </c>
      <c r="B53" s="17" t="s">
        <v>667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</row>
    <row r="54" spans="1:2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idden="1" x14ac:dyDescent="0.2">
      <c r="A55" s="70" t="s">
        <v>202</v>
      </c>
      <c r="B55" s="8" t="s">
        <v>316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idden="1" x14ac:dyDescent="0.2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idden="1" x14ac:dyDescent="0.2">
      <c r="A57" s="70" t="s">
        <v>189</v>
      </c>
      <c r="B57" s="13" t="s">
        <v>317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idden="1" x14ac:dyDescent="0.2">
      <c r="A58" s="70"/>
      <c r="B58" s="13" t="s">
        <v>318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2.75" hidden="1" customHeight="1" x14ac:dyDescent="0.2">
      <c r="A59" s="70"/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1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idden="1" x14ac:dyDescent="0.2">
      <c r="A60" s="70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idden="1" x14ac:dyDescent="0.2">
      <c r="A61" s="70" t="s">
        <v>190</v>
      </c>
      <c r="B61" s="13" t="s">
        <v>319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idden="1" x14ac:dyDescent="0.2">
      <c r="A62" s="70"/>
      <c r="B62" s="13" t="s">
        <v>320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2.75" hidden="1" customHeight="1" x14ac:dyDescent="0.2">
      <c r="A63" s="70"/>
      <c r="B63" s="206"/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idden="1" x14ac:dyDescent="0.2">
      <c r="A64" s="70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idden="1" x14ac:dyDescent="0.2">
      <c r="A65" s="70" t="s">
        <v>192</v>
      </c>
      <c r="B65" s="13" t="s">
        <v>321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2.75" hidden="1" customHeight="1" x14ac:dyDescent="0.2">
      <c r="A66" s="70"/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idden="1" x14ac:dyDescent="0.2">
      <c r="A67" s="70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idden="1" x14ac:dyDescent="0.2">
      <c r="A68" s="13"/>
      <c r="B68" s="13" t="s">
        <v>322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2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2">
      <c r="A70" s="18" t="s">
        <v>608</v>
      </c>
      <c r="B70" s="135" t="s">
        <v>609</v>
      </c>
      <c r="C70" s="138"/>
      <c r="D70" s="138"/>
      <c r="E70" s="138"/>
      <c r="F70" s="138"/>
      <c r="G70" s="138"/>
      <c r="H70" s="138"/>
      <c r="I70" s="138"/>
      <c r="J70" s="138"/>
      <c r="K70" s="138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2">
      <c r="A71" s="18"/>
      <c r="B71" s="135"/>
      <c r="C71" s="138"/>
      <c r="D71" s="138"/>
      <c r="E71" s="138"/>
      <c r="F71" s="138"/>
      <c r="G71" s="138"/>
      <c r="H71" s="138"/>
      <c r="I71" s="138"/>
      <c r="J71" s="138"/>
      <c r="K71" s="138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2">
      <c r="A72" s="18"/>
      <c r="B72" s="7" t="s">
        <v>635</v>
      </c>
      <c r="C72" s="138"/>
      <c r="D72" s="138"/>
      <c r="E72" s="138"/>
      <c r="F72" s="138"/>
      <c r="G72" s="138"/>
      <c r="H72" s="138"/>
      <c r="I72" s="138"/>
      <c r="J72" s="138"/>
      <c r="K72" s="138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2">
      <c r="A73" s="18"/>
      <c r="B73" s="7" t="s">
        <v>636</v>
      </c>
      <c r="C73" s="138"/>
      <c r="D73" s="138"/>
      <c r="E73" s="138"/>
      <c r="F73" s="138"/>
      <c r="G73" s="138"/>
      <c r="H73" s="138"/>
      <c r="I73" s="138"/>
      <c r="J73" s="138"/>
      <c r="K73" s="138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2">
      <c r="A76" s="18" t="s">
        <v>606</v>
      </c>
      <c r="B76" s="135" t="s">
        <v>607</v>
      </c>
      <c r="C76" s="1"/>
      <c r="D76" s="1"/>
      <c r="E76" s="1"/>
      <c r="F76" s="1"/>
      <c r="G76" s="1"/>
      <c r="H76" s="1"/>
      <c r="I76" s="1"/>
      <c r="J76" s="1"/>
      <c r="K76" s="1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2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2">
      <c r="A78" s="94" t="s">
        <v>189</v>
      </c>
      <c r="B78" s="17" t="s">
        <v>553</v>
      </c>
      <c r="C78" s="1"/>
      <c r="D78" s="1"/>
      <c r="E78" s="1"/>
      <c r="F78" s="1"/>
      <c r="G78" s="1"/>
      <c r="H78" s="1"/>
      <c r="I78" s="17"/>
      <c r="J78" s="104"/>
      <c r="K78" s="7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2">
      <c r="A79" s="116"/>
      <c r="B79" s="3"/>
      <c r="C79" s="3"/>
      <c r="D79" s="3"/>
      <c r="E79" s="3" t="s">
        <v>180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2">
      <c r="A80" s="136" t="s">
        <v>190</v>
      </c>
      <c r="B80" s="135" t="s">
        <v>622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2">
      <c r="A81" s="11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2">
      <c r="A82" s="116"/>
      <c r="B82" s="134" t="s">
        <v>621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2">
      <c r="A83" s="116"/>
      <c r="B83" s="134" t="s">
        <v>518</v>
      </c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2">
      <c r="A84" s="116"/>
      <c r="B84" s="134" t="s">
        <v>519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2">
      <c r="A85" s="116"/>
      <c r="B85" s="134" t="s">
        <v>520</v>
      </c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2">
      <c r="A86" s="11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2">
      <c r="A87" s="94" t="s">
        <v>192</v>
      </c>
      <c r="B87" s="17" t="s">
        <v>323</v>
      </c>
      <c r="C87" s="1"/>
      <c r="D87" s="7"/>
      <c r="E87" s="7"/>
      <c r="F87" s="7"/>
      <c r="G87" s="7"/>
      <c r="H87" s="7"/>
      <c r="I87" s="7"/>
      <c r="J87" s="7"/>
      <c r="K87" s="7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2">
      <c r="A88" s="16"/>
      <c r="B88" s="9"/>
      <c r="C88" s="7"/>
      <c r="D88" s="7"/>
      <c r="E88" s="7"/>
      <c r="F88" s="7"/>
      <c r="G88" s="7"/>
      <c r="H88" s="7"/>
      <c r="I88" s="7"/>
      <c r="J88" s="7"/>
      <c r="K88" s="7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2">
      <c r="A89" s="137"/>
      <c r="B89" s="134" t="s">
        <v>598</v>
      </c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9.75" customHeight="1" x14ac:dyDescent="0.2">
      <c r="A90" s="95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2">
      <c r="A91" s="95"/>
      <c r="B91" s="203" t="s">
        <v>324</v>
      </c>
      <c r="C91" s="204"/>
      <c r="D91" s="204"/>
      <c r="E91" s="205"/>
      <c r="F91" s="203" t="s">
        <v>325</v>
      </c>
      <c r="G91" s="205"/>
      <c r="H91" s="203" t="s">
        <v>326</v>
      </c>
      <c r="I91" s="204"/>
      <c r="J91" s="204"/>
      <c r="K91" s="204"/>
      <c r="L91" s="205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2">
      <c r="A92" s="16"/>
      <c r="B92" s="231"/>
      <c r="C92" s="232"/>
      <c r="D92" s="232"/>
      <c r="E92" s="233"/>
      <c r="F92" s="200"/>
      <c r="G92" s="202"/>
      <c r="H92" s="200"/>
      <c r="I92" s="201"/>
      <c r="J92" s="201"/>
      <c r="K92" s="201"/>
      <c r="L92" s="202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2">
      <c r="A93" s="16"/>
      <c r="B93" s="154"/>
      <c r="C93" s="154"/>
      <c r="D93" s="154"/>
      <c r="E93" s="154"/>
      <c r="F93" s="155"/>
      <c r="G93" s="155"/>
      <c r="H93" s="155"/>
      <c r="I93" s="155"/>
      <c r="J93" s="155"/>
      <c r="K93" s="155"/>
      <c r="L93" s="155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2">
      <c r="A94" s="159" t="s">
        <v>193</v>
      </c>
      <c r="B94" s="160" t="s">
        <v>655</v>
      </c>
      <c r="C94" s="138"/>
      <c r="D94" s="7"/>
      <c r="E94" s="7"/>
      <c r="F94" s="7" t="s">
        <v>656</v>
      </c>
      <c r="G94" s="7"/>
      <c r="H94" s="7"/>
      <c r="I94" s="7"/>
      <c r="J94" s="7"/>
      <c r="K94" s="7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2">
      <c r="A95" s="16"/>
      <c r="B95" s="154"/>
      <c r="C95" s="154"/>
      <c r="D95" s="154"/>
      <c r="E95" s="154"/>
      <c r="F95" s="155"/>
      <c r="G95" s="155"/>
      <c r="H95" s="155"/>
      <c r="I95" s="155"/>
      <c r="J95" s="155"/>
      <c r="K95" s="155"/>
      <c r="L95" s="155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2">
      <c r="A96" s="170" t="s">
        <v>551</v>
      </c>
      <c r="B96" s="171"/>
      <c r="C96" s="172"/>
      <c r="D96" s="138"/>
      <c r="E96" s="138"/>
      <c r="F96" s="138"/>
      <c r="G96" s="138"/>
      <c r="H96" s="138"/>
      <c r="I96" s="138"/>
      <c r="J96" s="138"/>
      <c r="K96" s="2" t="s">
        <v>552</v>
      </c>
      <c r="L96" s="173">
        <v>35961236</v>
      </c>
      <c r="M96" s="174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2">
      <c r="A97" s="4"/>
      <c r="B97" s="4"/>
      <c r="C97" s="4"/>
      <c r="D97" s="138"/>
      <c r="E97" s="138"/>
      <c r="F97" s="138"/>
      <c r="G97" s="138"/>
      <c r="H97" s="138"/>
      <c r="I97" s="138"/>
      <c r="J97" s="138"/>
      <c r="K97" s="2" t="s">
        <v>313</v>
      </c>
      <c r="L97" s="171">
        <v>2022074010</v>
      </c>
      <c r="M97" s="172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2">
      <c r="A98" s="16"/>
      <c r="B98" s="154"/>
      <c r="C98" s="154"/>
      <c r="D98" s="154"/>
      <c r="E98" s="154"/>
      <c r="F98" s="155"/>
      <c r="G98" s="155"/>
      <c r="H98" s="155"/>
      <c r="I98" s="155"/>
      <c r="J98" s="155"/>
      <c r="K98" s="155"/>
      <c r="L98" s="155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s="102" customFormat="1" ht="12" x14ac:dyDescent="0.2">
      <c r="A99" s="17" t="s">
        <v>193</v>
      </c>
      <c r="B99" s="17" t="s">
        <v>327</v>
      </c>
      <c r="C99" s="1"/>
      <c r="D99" s="1"/>
      <c r="E99" s="1"/>
      <c r="F99" s="1"/>
      <c r="G99" s="1"/>
      <c r="H99" s="1"/>
      <c r="I99" s="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</row>
    <row r="100" spans="1:25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s="103" customFormat="1" ht="13.5" customHeight="1" x14ac:dyDescent="0.2">
      <c r="A101" s="103" t="s">
        <v>13</v>
      </c>
      <c r="B101" s="157" t="s">
        <v>521</v>
      </c>
    </row>
    <row r="102" spans="1:25" s="103" customFormat="1" ht="12.75" hidden="1" customHeight="1" outlineLevel="2" x14ac:dyDescent="0.2">
      <c r="B102" s="106"/>
    </row>
    <row r="103" spans="1:25" s="103" customFormat="1" ht="16.5" hidden="1" customHeight="1" outlineLevel="2" x14ac:dyDescent="0.2">
      <c r="B103" s="103" t="s">
        <v>14</v>
      </c>
    </row>
    <row r="104" spans="1:25" s="103" customFormat="1" ht="12" hidden="1" customHeight="1" outlineLevel="2" x14ac:dyDescent="0.2">
      <c r="B104" s="103" t="s">
        <v>328</v>
      </c>
    </row>
    <row r="105" spans="1:25" s="103" customFormat="1" ht="11.25" hidden="1" customHeight="1" outlineLevel="2" x14ac:dyDescent="0.2">
      <c r="B105" s="106"/>
      <c r="C105" s="103" t="s">
        <v>329</v>
      </c>
      <c r="D105" s="110" t="s">
        <v>330</v>
      </c>
      <c r="E105" s="110" t="s">
        <v>331</v>
      </c>
      <c r="F105" s="110" t="s">
        <v>332</v>
      </c>
      <c r="G105" s="110" t="s">
        <v>333</v>
      </c>
    </row>
    <row r="106" spans="1:25" s="156" customFormat="1" ht="11.25" hidden="1" outlineLevel="2" x14ac:dyDescent="0.2">
      <c r="B106" s="106"/>
      <c r="D106" s="110"/>
      <c r="E106" s="110"/>
      <c r="F106" s="110"/>
      <c r="G106" s="110"/>
    </row>
    <row r="107" spans="1:25" s="149" customFormat="1" ht="11.25" collapsed="1" x14ac:dyDescent="0.2">
      <c r="B107" s="106"/>
    </row>
    <row r="108" spans="1:25" s="103" customFormat="1" ht="11.25" x14ac:dyDescent="0.2">
      <c r="A108" s="103" t="s">
        <v>15</v>
      </c>
      <c r="B108" s="106" t="s">
        <v>522</v>
      </c>
    </row>
    <row r="109" spans="1:25" s="103" customFormat="1" ht="11.25" hidden="1" outlineLevel="1" x14ac:dyDescent="0.2">
      <c r="A109" s="103" t="s">
        <v>15</v>
      </c>
      <c r="B109" s="103" t="s">
        <v>16</v>
      </c>
    </row>
    <row r="110" spans="1:25" s="103" customFormat="1" ht="12" hidden="1" outlineLevel="1" thickBot="1" x14ac:dyDescent="0.25">
      <c r="B110" s="111"/>
      <c r="C110" s="103" t="s">
        <v>334</v>
      </c>
      <c r="E110" s="103" t="s">
        <v>335</v>
      </c>
      <c r="I110" s="103" t="s">
        <v>336</v>
      </c>
    </row>
    <row r="111" spans="1:25" s="103" customFormat="1" ht="11.25" hidden="1" outlineLevel="1" x14ac:dyDescent="0.2">
      <c r="B111" s="106"/>
    </row>
    <row r="112" spans="1:25" s="103" customFormat="1" ht="11.25" hidden="1" outlineLevel="1" x14ac:dyDescent="0.2">
      <c r="B112" s="103" t="s">
        <v>337</v>
      </c>
    </row>
    <row r="113" spans="1:3" s="103" customFormat="1" ht="11.25" hidden="1" outlineLevel="1" x14ac:dyDescent="0.2">
      <c r="B113" s="103" t="s">
        <v>338</v>
      </c>
    </row>
    <row r="114" spans="1:3" s="103" customFormat="1" ht="11.25" collapsed="1" x14ac:dyDescent="0.2">
      <c r="B114" s="106"/>
    </row>
    <row r="115" spans="1:3" s="103" customFormat="1" ht="11.25" x14ac:dyDescent="0.2">
      <c r="A115" s="103" t="s">
        <v>17</v>
      </c>
      <c r="B115" s="106" t="s">
        <v>225</v>
      </c>
    </row>
    <row r="116" spans="1:3" s="103" customFormat="1" ht="11.25" outlineLevel="1" x14ac:dyDescent="0.2">
      <c r="B116" s="106"/>
    </row>
    <row r="117" spans="1:3" s="103" customFormat="1" ht="11.25" outlineLevel="1" x14ac:dyDescent="0.2">
      <c r="B117" s="103" t="s">
        <v>628</v>
      </c>
    </row>
    <row r="118" spans="1:3" s="103" customFormat="1" ht="11.25" outlineLevel="1" x14ac:dyDescent="0.2">
      <c r="B118" s="103" t="s">
        <v>625</v>
      </c>
    </row>
    <row r="119" spans="1:3" s="103" customFormat="1" ht="11.25" outlineLevel="1" x14ac:dyDescent="0.2">
      <c r="B119" s="103" t="s">
        <v>627</v>
      </c>
    </row>
    <row r="120" spans="1:3" s="143" customFormat="1" ht="11.25" outlineLevel="1" x14ac:dyDescent="0.2">
      <c r="B120" s="143" t="s">
        <v>626</v>
      </c>
    </row>
    <row r="121" spans="1:3" s="149" customFormat="1" ht="12" customHeight="1" outlineLevel="1" x14ac:dyDescent="0.2"/>
    <row r="122" spans="1:3" s="106" customFormat="1" ht="11.25" x14ac:dyDescent="0.2">
      <c r="A122" s="103" t="s">
        <v>18</v>
      </c>
      <c r="B122" s="106" t="s">
        <v>523</v>
      </c>
    </row>
    <row r="123" spans="1:3" s="103" customFormat="1" ht="11.25" hidden="1" outlineLevel="1" x14ac:dyDescent="0.2">
      <c r="A123" s="103" t="s">
        <v>18</v>
      </c>
      <c r="B123" s="103" t="s">
        <v>19</v>
      </c>
    </row>
    <row r="124" spans="1:3" s="103" customFormat="1" ht="11.25" hidden="1" outlineLevel="1" x14ac:dyDescent="0.2">
      <c r="C124" s="103" t="s">
        <v>334</v>
      </c>
    </row>
    <row r="125" spans="1:3" s="103" customFormat="1" ht="11.25" hidden="1" outlineLevel="1" x14ac:dyDescent="0.2">
      <c r="C125" s="103" t="s">
        <v>339</v>
      </c>
    </row>
    <row r="126" spans="1:3" s="103" customFormat="1" ht="11.25" hidden="1" outlineLevel="1" x14ac:dyDescent="0.2">
      <c r="C126" s="103" t="s">
        <v>336</v>
      </c>
    </row>
    <row r="127" spans="1:3" s="103" customFormat="1" ht="11.25" collapsed="1" x14ac:dyDescent="0.2"/>
    <row r="128" spans="1:3" s="106" customFormat="1" ht="11.25" x14ac:dyDescent="0.2">
      <c r="A128" s="103" t="s">
        <v>20</v>
      </c>
      <c r="B128" s="106" t="s">
        <v>641</v>
      </c>
    </row>
    <row r="129" spans="1:13" s="103" customFormat="1" ht="11.25" hidden="1" outlineLevel="1" x14ac:dyDescent="0.2">
      <c r="C129" s="103" t="s">
        <v>408</v>
      </c>
    </row>
    <row r="130" spans="1:13" s="103" customFormat="1" ht="11.25" hidden="1" outlineLevel="1" x14ac:dyDescent="0.2">
      <c r="C130" s="103" t="s">
        <v>409</v>
      </c>
    </row>
    <row r="131" spans="1:13" s="103" customFormat="1" ht="11.25" hidden="1" outlineLevel="1" x14ac:dyDescent="0.2">
      <c r="B131" s="103" t="s">
        <v>180</v>
      </c>
      <c r="C131" s="103" t="s">
        <v>410</v>
      </c>
    </row>
    <row r="132" spans="1:13" s="103" customFormat="1" ht="11.25" hidden="1" outlineLevel="1" x14ac:dyDescent="0.2">
      <c r="C132" s="103" t="s">
        <v>411</v>
      </c>
    </row>
    <row r="133" spans="1:13" s="103" customFormat="1" ht="11.25" collapsed="1" x14ac:dyDescent="0.2"/>
    <row r="134" spans="1:13" s="106" customFormat="1" ht="12" customHeight="1" x14ac:dyDescent="0.2">
      <c r="A134" s="103" t="s">
        <v>21</v>
      </c>
      <c r="B134" s="106" t="s">
        <v>649</v>
      </c>
    </row>
    <row r="135" spans="1:13" s="103" customFormat="1" ht="11.25" hidden="1" outlineLevel="1" x14ac:dyDescent="0.2">
      <c r="B135" s="156" t="s">
        <v>642</v>
      </c>
      <c r="C135" s="156"/>
      <c r="D135" s="156"/>
      <c r="E135" s="156"/>
      <c r="F135" s="156"/>
      <c r="G135" s="156"/>
      <c r="H135" s="156"/>
      <c r="I135" s="156"/>
      <c r="J135" s="156"/>
      <c r="K135" s="156"/>
      <c r="L135" s="156"/>
      <c r="M135" s="156"/>
    </row>
    <row r="136" spans="1:13" s="103" customFormat="1" ht="11.25" hidden="1" outlineLevel="1" x14ac:dyDescent="0.2">
      <c r="B136" s="156" t="s">
        <v>643</v>
      </c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</row>
    <row r="137" spans="1:13" s="103" customFormat="1" ht="11.25" hidden="1" outlineLevel="1" x14ac:dyDescent="0.2">
      <c r="B137" s="156" t="s">
        <v>644</v>
      </c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</row>
    <row r="138" spans="1:13" s="103" customFormat="1" ht="11.25" hidden="1" outlineLevel="1" x14ac:dyDescent="0.2">
      <c r="B138" s="156" t="s">
        <v>645</v>
      </c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</row>
    <row r="139" spans="1:13" s="103" customFormat="1" ht="11.25" collapsed="1" x14ac:dyDescent="0.2"/>
    <row r="140" spans="1:13" s="106" customFormat="1" ht="11.25" x14ac:dyDescent="0.2">
      <c r="A140" s="103" t="s">
        <v>22</v>
      </c>
      <c r="B140" s="106" t="s">
        <v>524</v>
      </c>
    </row>
    <row r="141" spans="1:13" s="103" customFormat="1" ht="11.25" hidden="1" outlineLevel="1" x14ac:dyDescent="0.2">
      <c r="A141" s="103" t="s">
        <v>22</v>
      </c>
      <c r="B141" s="103" t="s">
        <v>23</v>
      </c>
    </row>
    <row r="142" spans="1:13" s="103" customFormat="1" ht="11.25" hidden="1" outlineLevel="1" x14ac:dyDescent="0.2">
      <c r="C142" s="103" t="s">
        <v>412</v>
      </c>
    </row>
    <row r="143" spans="1:13" s="103" customFormat="1" ht="11.25" hidden="1" outlineLevel="1" x14ac:dyDescent="0.2">
      <c r="D143" s="103" t="s">
        <v>413</v>
      </c>
    </row>
    <row r="144" spans="1:13" s="103" customFormat="1" ht="11.25" hidden="1" outlineLevel="1" x14ac:dyDescent="0.2">
      <c r="D144" s="103" t="s">
        <v>414</v>
      </c>
    </row>
    <row r="145" spans="1:2" s="103" customFormat="1" ht="11.25" collapsed="1" x14ac:dyDescent="0.2"/>
    <row r="146" spans="1:2" s="106" customFormat="1" ht="11.25" x14ac:dyDescent="0.2">
      <c r="A146" s="103" t="s">
        <v>24</v>
      </c>
      <c r="B146" s="106" t="s">
        <v>525</v>
      </c>
    </row>
    <row r="147" spans="1:2" s="106" customFormat="1" ht="11.25" x14ac:dyDescent="0.2"/>
    <row r="148" spans="1:2" s="103" customFormat="1" ht="11.25" x14ac:dyDescent="0.2">
      <c r="B148" s="103" t="s">
        <v>526</v>
      </c>
    </row>
    <row r="149" spans="1:2" s="103" customFormat="1" ht="11.25" x14ac:dyDescent="0.2">
      <c r="B149" s="103" t="s">
        <v>527</v>
      </c>
    </row>
    <row r="150" spans="1:2" s="103" customFormat="1" ht="11.25" x14ac:dyDescent="0.2">
      <c r="B150" s="103" t="s">
        <v>528</v>
      </c>
    </row>
    <row r="151" spans="1:2" s="103" customFormat="1" ht="11.25" x14ac:dyDescent="0.2">
      <c r="B151" s="103" t="s">
        <v>529</v>
      </c>
    </row>
    <row r="152" spans="1:2" s="103" customFormat="1" ht="11.25" hidden="1" outlineLevel="1" x14ac:dyDescent="0.2"/>
    <row r="153" spans="1:2" s="103" customFormat="1" ht="11.25" hidden="1" outlineLevel="1" x14ac:dyDescent="0.2">
      <c r="B153" s="103" t="s">
        <v>415</v>
      </c>
    </row>
    <row r="154" spans="1:2" s="103" customFormat="1" ht="11.25" hidden="1" outlineLevel="1" x14ac:dyDescent="0.2">
      <c r="A154" s="103" t="s">
        <v>26</v>
      </c>
      <c r="B154" s="103" t="s">
        <v>27</v>
      </c>
    </row>
    <row r="155" spans="1:2" s="103" customFormat="1" ht="11.25" hidden="1" outlineLevel="1" x14ac:dyDescent="0.2">
      <c r="B155" s="103" t="s">
        <v>416</v>
      </c>
    </row>
    <row r="156" spans="1:2" s="103" customFormat="1" ht="11.25" hidden="1" outlineLevel="1" x14ac:dyDescent="0.2"/>
    <row r="157" spans="1:2" s="103" customFormat="1" ht="11.25" hidden="1" outlineLevel="1" x14ac:dyDescent="0.2">
      <c r="B157" s="103" t="s">
        <v>530</v>
      </c>
    </row>
    <row r="158" spans="1:2" s="103" customFormat="1" ht="11.25" hidden="1" outlineLevel="1" x14ac:dyDescent="0.2">
      <c r="A158" s="103" t="s">
        <v>28</v>
      </c>
      <c r="B158" s="103" t="s">
        <v>29</v>
      </c>
    </row>
    <row r="159" spans="1:2" s="103" customFormat="1" ht="11.25" collapsed="1" x14ac:dyDescent="0.2"/>
    <row r="160" spans="1:2" s="103" customFormat="1" ht="11.25" x14ac:dyDescent="0.2">
      <c r="A160" s="103" t="s">
        <v>25</v>
      </c>
      <c r="B160" s="106" t="s">
        <v>531</v>
      </c>
    </row>
    <row r="161" spans="1:13" s="103" customFormat="1" ht="11.25" hidden="1" customHeight="1" outlineLevel="2" x14ac:dyDescent="0.2">
      <c r="B161" s="103" t="s">
        <v>532</v>
      </c>
    </row>
    <row r="162" spans="1:13" s="103" customFormat="1" ht="11.25" hidden="1" customHeight="1" outlineLevel="2" x14ac:dyDescent="0.2">
      <c r="B162" s="103" t="s">
        <v>533</v>
      </c>
    </row>
    <row r="163" spans="1:13" s="103" customFormat="1" ht="11.25" customHeight="1" collapsed="1" x14ac:dyDescent="0.2">
      <c r="B163" s="152" t="s">
        <v>532</v>
      </c>
      <c r="C163" s="152"/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</row>
    <row r="164" spans="1:13" s="103" customFormat="1" ht="11.25" customHeight="1" x14ac:dyDescent="0.2">
      <c r="B164" s="152" t="s">
        <v>533</v>
      </c>
      <c r="C164" s="152"/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</row>
    <row r="165" spans="1:13" s="103" customFormat="1" ht="11.25" hidden="1" outlineLevel="1" x14ac:dyDescent="0.2">
      <c r="A165" s="103" t="s">
        <v>26</v>
      </c>
      <c r="B165" s="106" t="s">
        <v>534</v>
      </c>
    </row>
    <row r="166" spans="1:13" s="103" customFormat="1" ht="11.25" hidden="1" outlineLevel="1" x14ac:dyDescent="0.2">
      <c r="B166" s="103" t="s">
        <v>599</v>
      </c>
    </row>
    <row r="167" spans="1:13" s="103" customFormat="1" ht="11.25" hidden="1" outlineLevel="1" x14ac:dyDescent="0.2">
      <c r="B167" s="103" t="s">
        <v>535</v>
      </c>
    </row>
    <row r="168" spans="1:13" s="103" customFormat="1" ht="11.25" hidden="1" outlineLevel="1" x14ac:dyDescent="0.2"/>
    <row r="169" spans="1:13" s="103" customFormat="1" ht="11.25" hidden="1" outlineLevel="1" x14ac:dyDescent="0.2">
      <c r="A169" s="103" t="s">
        <v>28</v>
      </c>
      <c r="B169" s="106" t="s">
        <v>536</v>
      </c>
    </row>
    <row r="170" spans="1:13" s="103" customFormat="1" ht="11.25" hidden="1" outlineLevel="1" x14ac:dyDescent="0.2">
      <c r="B170" s="103" t="s">
        <v>600</v>
      </c>
    </row>
    <row r="171" spans="1:13" s="103" customFormat="1" ht="11.25" hidden="1" outlineLevel="1" x14ac:dyDescent="0.2">
      <c r="B171" s="103" t="s">
        <v>535</v>
      </c>
    </row>
    <row r="172" spans="1:13" s="103" customFormat="1" ht="11.25" hidden="1" outlineLevel="1" x14ac:dyDescent="0.2"/>
    <row r="173" spans="1:13" s="152" customFormat="1" ht="11.25" outlineLevel="1" x14ac:dyDescent="0.2"/>
    <row r="174" spans="1:13" s="103" customFormat="1" ht="11.25" x14ac:dyDescent="0.2">
      <c r="A174" s="103" t="s">
        <v>26</v>
      </c>
      <c r="B174" s="106" t="s">
        <v>538</v>
      </c>
    </row>
    <row r="175" spans="1:13" s="103" customFormat="1" ht="11.25" x14ac:dyDescent="0.2">
      <c r="B175" s="103" t="s">
        <v>610</v>
      </c>
    </row>
    <row r="176" spans="1:13" s="103" customFormat="1" ht="11.25" x14ac:dyDescent="0.2">
      <c r="B176" s="103" t="s">
        <v>611</v>
      </c>
    </row>
    <row r="177" spans="1:25" x14ac:dyDescent="0.2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s="134" customFormat="1" ht="11.25" x14ac:dyDescent="0.2">
      <c r="A178" s="141" t="s">
        <v>28</v>
      </c>
      <c r="B178" s="106" t="s">
        <v>417</v>
      </c>
    </row>
    <row r="179" spans="1:25" s="103" customFormat="1" ht="11.25" x14ac:dyDescent="0.2">
      <c r="A179" s="112"/>
      <c r="B179" s="106"/>
    </row>
    <row r="180" spans="1:25" s="103" customFormat="1" ht="11.25" x14ac:dyDescent="0.2">
      <c r="B180" s="103" t="s">
        <v>511</v>
      </c>
    </row>
    <row r="181" spans="1:25" s="103" customFormat="1" ht="11.25" x14ac:dyDescent="0.2">
      <c r="B181" s="103" t="s">
        <v>510</v>
      </c>
    </row>
    <row r="182" spans="1:25" s="103" customFormat="1" ht="11.25" customHeight="1" x14ac:dyDescent="0.2">
      <c r="B182" s="422" t="s">
        <v>298</v>
      </c>
      <c r="C182" s="423"/>
      <c r="D182" s="423"/>
      <c r="E182" s="423"/>
      <c r="F182" s="424"/>
      <c r="G182" s="422" t="s">
        <v>418</v>
      </c>
      <c r="H182" s="423"/>
      <c r="I182" s="424"/>
      <c r="J182" s="422" t="s">
        <v>419</v>
      </c>
      <c r="K182" s="424"/>
      <c r="L182" s="422" t="s">
        <v>420</v>
      </c>
      <c r="M182" s="424"/>
    </row>
    <row r="183" spans="1:25" s="103" customFormat="1" ht="11.25" x14ac:dyDescent="0.2">
      <c r="B183" s="425"/>
      <c r="C183" s="426"/>
      <c r="D183" s="426"/>
      <c r="E183" s="426"/>
      <c r="F183" s="427"/>
      <c r="G183" s="425"/>
      <c r="H183" s="426"/>
      <c r="I183" s="427"/>
      <c r="J183" s="425"/>
      <c r="K183" s="427"/>
      <c r="L183" s="425"/>
      <c r="M183" s="427"/>
    </row>
    <row r="184" spans="1:25" s="144" customFormat="1" ht="11.25" customHeight="1" x14ac:dyDescent="0.2">
      <c r="B184" s="313" t="s">
        <v>637</v>
      </c>
      <c r="C184" s="314"/>
      <c r="D184" s="314"/>
      <c r="E184" s="314"/>
      <c r="F184" s="315"/>
      <c r="G184" s="316" t="s">
        <v>629</v>
      </c>
      <c r="H184" s="317"/>
      <c r="I184" s="318"/>
      <c r="J184" s="313" t="s">
        <v>539</v>
      </c>
      <c r="K184" s="315"/>
      <c r="L184" s="316" t="s">
        <v>630</v>
      </c>
      <c r="M184" s="318"/>
    </row>
    <row r="185" spans="1:25" s="158" customFormat="1" ht="11.25" customHeight="1" x14ac:dyDescent="0.2">
      <c r="B185" s="313" t="s">
        <v>650</v>
      </c>
      <c r="C185" s="314"/>
      <c r="D185" s="314"/>
      <c r="E185" s="314"/>
      <c r="F185" s="315"/>
      <c r="G185" s="316" t="s">
        <v>629</v>
      </c>
      <c r="H185" s="317"/>
      <c r="I185" s="318"/>
      <c r="J185" s="313" t="s">
        <v>539</v>
      </c>
      <c r="K185" s="315"/>
      <c r="L185" s="316" t="s">
        <v>630</v>
      </c>
      <c r="M185" s="318"/>
    </row>
    <row r="186" spans="1:25" s="158" customFormat="1" ht="11.25" customHeight="1" x14ac:dyDescent="0.2">
      <c r="B186" s="313" t="s">
        <v>651</v>
      </c>
      <c r="C186" s="314"/>
      <c r="D186" s="314"/>
      <c r="E186" s="314"/>
      <c r="F186" s="315"/>
      <c r="G186" s="316" t="s">
        <v>652</v>
      </c>
      <c r="H186" s="317"/>
      <c r="I186" s="318"/>
      <c r="J186" s="313" t="s">
        <v>539</v>
      </c>
      <c r="K186" s="315"/>
      <c r="L186" s="316" t="s">
        <v>653</v>
      </c>
      <c r="M186" s="318"/>
    </row>
    <row r="187" spans="1:25" s="103" customFormat="1" ht="11.25" customHeight="1" x14ac:dyDescent="0.2">
      <c r="B187" s="313" t="s">
        <v>631</v>
      </c>
      <c r="C187" s="314"/>
      <c r="D187" s="314"/>
      <c r="E187" s="314"/>
      <c r="F187" s="315"/>
      <c r="G187" s="472"/>
      <c r="H187" s="473"/>
      <c r="I187" s="474"/>
      <c r="J187" s="313" t="s">
        <v>632</v>
      </c>
      <c r="K187" s="315"/>
      <c r="L187" s="472">
        <v>100</v>
      </c>
      <c r="M187" s="474"/>
    </row>
    <row r="188" spans="1:25" s="143" customFormat="1" ht="11.25" customHeight="1" x14ac:dyDescent="0.2">
      <c r="B188" s="145"/>
      <c r="C188" s="145"/>
      <c r="D188" s="145"/>
      <c r="E188" s="145"/>
      <c r="F188" s="145"/>
      <c r="G188" s="146"/>
      <c r="H188" s="146"/>
      <c r="I188" s="146"/>
      <c r="J188" s="145"/>
      <c r="K188" s="145"/>
      <c r="L188" s="146"/>
      <c r="M188" s="146"/>
    </row>
    <row r="189" spans="1:25" s="109" customFormat="1" ht="12" hidden="1" outlineLevel="1" x14ac:dyDescent="0.2">
      <c r="B189" s="109" t="s">
        <v>540</v>
      </c>
    </row>
    <row r="190" spans="1:25" s="109" customFormat="1" ht="12" hidden="1" outlineLevel="1" x14ac:dyDescent="0.2">
      <c r="B190" s="109" t="s">
        <v>541</v>
      </c>
    </row>
    <row r="191" spans="1:25" s="109" customFormat="1" ht="12" hidden="1" outlineLevel="1" x14ac:dyDescent="0.2">
      <c r="B191" s="109" t="s">
        <v>542</v>
      </c>
    </row>
    <row r="192" spans="1:25" s="109" customFormat="1" ht="12" hidden="1" outlineLevel="1" x14ac:dyDescent="0.2"/>
    <row r="193" spans="1:25" s="109" customFormat="1" ht="12" hidden="1" outlineLevel="1" x14ac:dyDescent="0.2">
      <c r="B193" s="109" t="s">
        <v>543</v>
      </c>
    </row>
    <row r="194" spans="1:25" s="109" customFormat="1" ht="12" hidden="1" outlineLevel="1" x14ac:dyDescent="0.2">
      <c r="B194" s="109" t="s">
        <v>544</v>
      </c>
    </row>
    <row r="195" spans="1:25" s="109" customFormat="1" ht="12" hidden="1" outlineLevel="1" x14ac:dyDescent="0.2"/>
    <row r="196" spans="1:25" s="109" customFormat="1" ht="12" collapsed="1" x14ac:dyDescent="0.2">
      <c r="A196" s="113"/>
      <c r="B196" s="143" t="s">
        <v>634</v>
      </c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</row>
    <row r="197" spans="1:25" s="109" customFormat="1" ht="12" x14ac:dyDescent="0.2">
      <c r="B197" s="143" t="s">
        <v>633</v>
      </c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</row>
    <row r="198" spans="1:25" s="109" customFormat="1" ht="12" x14ac:dyDescent="0.2">
      <c r="B198" s="108"/>
    </row>
    <row r="199" spans="1:25" s="103" customFormat="1" ht="11.25" x14ac:dyDescent="0.2">
      <c r="B199" s="103" t="s">
        <v>545</v>
      </c>
    </row>
    <row r="200" spans="1:25" s="103" customFormat="1" ht="11.25" x14ac:dyDescent="0.2">
      <c r="B200" s="114" t="s">
        <v>546</v>
      </c>
    </row>
    <row r="201" spans="1:25" s="103" customFormat="1" ht="11.25" x14ac:dyDescent="0.2">
      <c r="B201" s="114" t="s">
        <v>547</v>
      </c>
    </row>
    <row r="202" spans="1:25" x14ac:dyDescent="0.2">
      <c r="A202" s="1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96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idden="1" outlineLevel="1" x14ac:dyDescent="0.2">
      <c r="A203" s="16" t="s">
        <v>194</v>
      </c>
      <c r="B203" s="9" t="s">
        <v>437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idden="1" outlineLevel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2.75" hidden="1" customHeight="1" outlineLevel="1" x14ac:dyDescent="0.2">
      <c r="A205" s="7"/>
      <c r="B205" s="203" t="s">
        <v>438</v>
      </c>
      <c r="C205" s="204"/>
      <c r="D205" s="204"/>
      <c r="E205" s="204"/>
      <c r="F205" s="205"/>
      <c r="G205" s="203" t="s">
        <v>439</v>
      </c>
      <c r="H205" s="204"/>
      <c r="I205" s="205"/>
      <c r="J205" s="203" t="s">
        <v>440</v>
      </c>
      <c r="K205" s="204"/>
      <c r="L205" s="204"/>
      <c r="M205" s="205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2.75" hidden="1" customHeight="1" outlineLevel="1" x14ac:dyDescent="0.2">
      <c r="A206" s="7"/>
      <c r="B206" s="200"/>
      <c r="C206" s="201"/>
      <c r="D206" s="201"/>
      <c r="E206" s="201"/>
      <c r="F206" s="202"/>
      <c r="G206" s="200"/>
      <c r="H206" s="201"/>
      <c r="I206" s="202"/>
      <c r="J206" s="200"/>
      <c r="K206" s="201"/>
      <c r="L206" s="201"/>
      <c r="M206" s="202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2.75" hidden="1" customHeight="1" outlineLevel="1" x14ac:dyDescent="0.2">
      <c r="A207" s="7"/>
      <c r="B207" s="200"/>
      <c r="C207" s="201"/>
      <c r="D207" s="201"/>
      <c r="E207" s="201"/>
      <c r="F207" s="202"/>
      <c r="G207" s="200"/>
      <c r="H207" s="201"/>
      <c r="I207" s="202"/>
      <c r="J207" s="200"/>
      <c r="K207" s="201"/>
      <c r="L207" s="201"/>
      <c r="M207" s="202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idden="1" outlineLevel="1" x14ac:dyDescent="0.2">
      <c r="A208" s="7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collapsed="1" x14ac:dyDescent="0.2">
      <c r="A209" s="117" t="s">
        <v>537</v>
      </c>
      <c r="B209" s="82" t="s">
        <v>601</v>
      </c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2">
      <c r="A210" s="96"/>
      <c r="B210" s="82" t="s">
        <v>602</v>
      </c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2">
      <c r="A211" s="96"/>
      <c r="B211" s="82" t="s">
        <v>623</v>
      </c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2">
      <c r="A212" s="96"/>
      <c r="B212" s="139"/>
      <c r="C212" s="139"/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2">
      <c r="A213" s="96"/>
      <c r="B213" s="32" t="s">
        <v>668</v>
      </c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9" hidden="1" customHeight="1" outlineLevel="1" x14ac:dyDescent="0.2">
      <c r="A214" s="96"/>
      <c r="B214" s="194" t="s">
        <v>441</v>
      </c>
      <c r="C214" s="195"/>
      <c r="D214" s="195"/>
      <c r="E214" s="196"/>
      <c r="F214" s="194" t="s">
        <v>442</v>
      </c>
      <c r="G214" s="196"/>
      <c r="H214" s="194" t="s">
        <v>443</v>
      </c>
      <c r="I214" s="196"/>
      <c r="J214" s="194" t="s">
        <v>444</v>
      </c>
      <c r="K214" s="195"/>
      <c r="L214" s="195"/>
      <c r="M214" s="196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6.75" hidden="1" customHeight="1" outlineLevel="1" x14ac:dyDescent="0.2">
      <c r="A215" s="96"/>
      <c r="B215" s="197"/>
      <c r="C215" s="198"/>
      <c r="D215" s="198"/>
      <c r="E215" s="199"/>
      <c r="F215" s="197"/>
      <c r="G215" s="199"/>
      <c r="H215" s="197"/>
      <c r="I215" s="199"/>
      <c r="J215" s="197"/>
      <c r="K215" s="198"/>
      <c r="L215" s="198"/>
      <c r="M215" s="199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2.75" hidden="1" customHeight="1" outlineLevel="1" x14ac:dyDescent="0.2">
      <c r="A216" s="96"/>
      <c r="B216" s="200"/>
      <c r="C216" s="201"/>
      <c r="D216" s="201"/>
      <c r="E216" s="202"/>
      <c r="F216" s="200"/>
      <c r="G216" s="202"/>
      <c r="H216" s="200"/>
      <c r="I216" s="202"/>
      <c r="J216" s="200"/>
      <c r="K216" s="201"/>
      <c r="L216" s="201"/>
      <c r="M216" s="202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idden="1" outlineLevel="1" x14ac:dyDescent="0.2">
      <c r="A217" s="3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outlineLevel="1" x14ac:dyDescent="0.2">
      <c r="A218" s="3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outlineLevel="1" x14ac:dyDescent="0.2">
      <c r="A219" s="3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outlineLevel="1" x14ac:dyDescent="0.2">
      <c r="A220" s="3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2">
      <c r="A221" s="170" t="s">
        <v>551</v>
      </c>
      <c r="B221" s="171"/>
      <c r="C221" s="172"/>
      <c r="D221" s="138"/>
      <c r="E221" s="138"/>
      <c r="F221" s="138"/>
      <c r="G221" s="138"/>
      <c r="H221" s="138"/>
      <c r="I221" s="138"/>
      <c r="J221" s="138"/>
      <c r="K221" s="2" t="s">
        <v>552</v>
      </c>
      <c r="L221" s="173">
        <v>46146199</v>
      </c>
      <c r="M221" s="174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2">
      <c r="A222" s="4"/>
      <c r="B222" s="4"/>
      <c r="C222" s="4"/>
      <c r="D222" s="138"/>
      <c r="E222" s="138"/>
      <c r="F222" s="138"/>
      <c r="G222" s="138"/>
      <c r="H222" s="138"/>
      <c r="I222" s="138"/>
      <c r="J222" s="138"/>
      <c r="K222" s="2" t="s">
        <v>313</v>
      </c>
      <c r="L222" s="171">
        <v>2023248029</v>
      </c>
      <c r="M222" s="17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2">
      <c r="A223" s="3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2">
      <c r="A224" s="3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2">
      <c r="A225" s="18" t="s">
        <v>612</v>
      </c>
      <c r="B225" s="20" t="s">
        <v>613</v>
      </c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idden="1" outlineLevel="1" x14ac:dyDescent="0.2">
      <c r="A226" s="13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idden="1" outlineLevel="1" x14ac:dyDescent="0.2">
      <c r="A227" s="17" t="s">
        <v>30</v>
      </c>
      <c r="B227" s="20" t="s">
        <v>31</v>
      </c>
      <c r="C227" s="20"/>
      <c r="D227" s="20"/>
      <c r="E227" s="20"/>
      <c r="F227" s="20"/>
      <c r="G227" s="20"/>
      <c r="H227" s="19"/>
      <c r="I227" s="19"/>
      <c r="J227" s="19"/>
      <c r="K227" s="19"/>
      <c r="L227" s="19"/>
      <c r="M227" s="19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idden="1" outlineLevel="1" x14ac:dyDescent="0.2">
      <c r="A228" s="13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21" t="s">
        <v>445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2.75" hidden="1" customHeight="1" outlineLevel="1" x14ac:dyDescent="0.2">
      <c r="A229" s="13"/>
      <c r="B229" s="338" t="s">
        <v>206</v>
      </c>
      <c r="C229" s="339"/>
      <c r="D229" s="340"/>
      <c r="E229" s="203" t="s">
        <v>185</v>
      </c>
      <c r="F229" s="204"/>
      <c r="G229" s="204"/>
      <c r="H229" s="204"/>
      <c r="I229" s="204"/>
      <c r="J229" s="204"/>
      <c r="K229" s="204"/>
      <c r="L229" s="204"/>
      <c r="M229" s="205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56.25" hidden="1" outlineLevel="1" x14ac:dyDescent="0.2">
      <c r="A230" s="13"/>
      <c r="B230" s="341"/>
      <c r="C230" s="342"/>
      <c r="D230" s="343"/>
      <c r="E230" s="22" t="s">
        <v>210</v>
      </c>
      <c r="F230" s="22" t="s">
        <v>207</v>
      </c>
      <c r="G230" s="22" t="s">
        <v>211</v>
      </c>
      <c r="H230" s="22" t="s">
        <v>208</v>
      </c>
      <c r="I230" s="22" t="s">
        <v>209</v>
      </c>
      <c r="J230" s="22" t="s">
        <v>212</v>
      </c>
      <c r="K230" s="22" t="s">
        <v>213</v>
      </c>
      <c r="L230" s="203" t="s">
        <v>201</v>
      </c>
      <c r="M230" s="205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idden="1" outlineLevel="1" x14ac:dyDescent="0.2">
      <c r="A231" s="7"/>
      <c r="B231" s="258" t="s">
        <v>181</v>
      </c>
      <c r="C231" s="259"/>
      <c r="D231" s="260"/>
      <c r="E231" s="23" t="s">
        <v>197</v>
      </c>
      <c r="F231" s="23" t="s">
        <v>198</v>
      </c>
      <c r="G231" s="23" t="s">
        <v>199</v>
      </c>
      <c r="H231" s="23" t="s">
        <v>200</v>
      </c>
      <c r="I231" s="23" t="s">
        <v>214</v>
      </c>
      <c r="J231" s="23" t="s">
        <v>183</v>
      </c>
      <c r="K231" s="23" t="s">
        <v>215</v>
      </c>
      <c r="L231" s="258" t="s">
        <v>182</v>
      </c>
      <c r="M231" s="260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2.75" hidden="1" customHeight="1" outlineLevel="1" x14ac:dyDescent="0.2">
      <c r="A232" s="9"/>
      <c r="B232" s="263" t="s">
        <v>216</v>
      </c>
      <c r="C232" s="264"/>
      <c r="D232" s="265"/>
      <c r="E232" s="258"/>
      <c r="F232" s="259"/>
      <c r="G232" s="259"/>
      <c r="H232" s="259"/>
      <c r="I232" s="259"/>
      <c r="J232" s="259"/>
      <c r="K232" s="259"/>
      <c r="L232" s="259"/>
      <c r="M232" s="260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idden="1" outlineLevel="1" x14ac:dyDescent="0.2">
      <c r="A233" s="7"/>
      <c r="B233" s="305" t="s">
        <v>221</v>
      </c>
      <c r="C233" s="306"/>
      <c r="D233" s="307"/>
      <c r="E233" s="25"/>
      <c r="F233" s="25"/>
      <c r="G233" s="25"/>
      <c r="H233" s="25"/>
      <c r="I233" s="25"/>
      <c r="J233" s="25"/>
      <c r="K233" s="25"/>
      <c r="L233" s="191"/>
      <c r="M233" s="19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idden="1" outlineLevel="1" x14ac:dyDescent="0.2">
      <c r="A234" s="7"/>
      <c r="B234" s="263" t="s">
        <v>217</v>
      </c>
      <c r="C234" s="264"/>
      <c r="D234" s="265"/>
      <c r="E234" s="26"/>
      <c r="F234" s="26"/>
      <c r="G234" s="26"/>
      <c r="H234" s="26"/>
      <c r="I234" s="26"/>
      <c r="J234" s="26"/>
      <c r="K234" s="26"/>
      <c r="L234" s="191"/>
      <c r="M234" s="19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idden="1" outlineLevel="1" x14ac:dyDescent="0.2">
      <c r="A235" s="7"/>
      <c r="B235" s="263" t="s">
        <v>218</v>
      </c>
      <c r="C235" s="264"/>
      <c r="D235" s="265"/>
      <c r="E235" s="26"/>
      <c r="F235" s="26"/>
      <c r="G235" s="26"/>
      <c r="H235" s="26"/>
      <c r="I235" s="26"/>
      <c r="J235" s="26"/>
      <c r="K235" s="26"/>
      <c r="L235" s="191"/>
      <c r="M235" s="19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idden="1" outlineLevel="1" x14ac:dyDescent="0.2">
      <c r="A236" s="7"/>
      <c r="B236" s="263" t="s">
        <v>219</v>
      </c>
      <c r="C236" s="264"/>
      <c r="D236" s="265"/>
      <c r="E236" s="26"/>
      <c r="F236" s="26"/>
      <c r="G236" s="26"/>
      <c r="H236" s="26"/>
      <c r="I236" s="26"/>
      <c r="J236" s="26"/>
      <c r="K236" s="26"/>
      <c r="L236" s="191"/>
      <c r="M236" s="19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idden="1" outlineLevel="1" x14ac:dyDescent="0.2">
      <c r="A237" s="7"/>
      <c r="B237" s="305" t="s">
        <v>222</v>
      </c>
      <c r="C237" s="306"/>
      <c r="D237" s="307"/>
      <c r="E237" s="25"/>
      <c r="F237" s="25"/>
      <c r="G237" s="25"/>
      <c r="H237" s="25"/>
      <c r="I237" s="25"/>
      <c r="J237" s="25"/>
      <c r="K237" s="25"/>
      <c r="L237" s="25"/>
      <c r="M237" s="25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2.75" hidden="1" customHeight="1" outlineLevel="1" x14ac:dyDescent="0.2">
      <c r="A238" s="7"/>
      <c r="B238" s="263" t="s">
        <v>220</v>
      </c>
      <c r="C238" s="264"/>
      <c r="D238" s="265"/>
      <c r="E238" s="191"/>
      <c r="F238" s="192"/>
      <c r="G238" s="192"/>
      <c r="H238" s="192"/>
      <c r="I238" s="192"/>
      <c r="J238" s="192"/>
      <c r="K238" s="192"/>
      <c r="L238" s="192"/>
      <c r="M238" s="19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idden="1" outlineLevel="1" x14ac:dyDescent="0.2">
      <c r="A239" s="7"/>
      <c r="B239" s="305" t="s">
        <v>221</v>
      </c>
      <c r="C239" s="306"/>
      <c r="D239" s="307"/>
      <c r="E239" s="25"/>
      <c r="F239" s="25"/>
      <c r="G239" s="25"/>
      <c r="H239" s="25"/>
      <c r="I239" s="25"/>
      <c r="J239" s="25"/>
      <c r="K239" s="25"/>
      <c r="L239" s="328"/>
      <c r="M239" s="329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idden="1" outlineLevel="1" x14ac:dyDescent="0.2">
      <c r="A240" s="7"/>
      <c r="B240" s="263" t="s">
        <v>217</v>
      </c>
      <c r="C240" s="264"/>
      <c r="D240" s="265"/>
      <c r="E240" s="26"/>
      <c r="F240" s="26"/>
      <c r="G240" s="26"/>
      <c r="H240" s="26"/>
      <c r="I240" s="26"/>
      <c r="J240" s="26"/>
      <c r="K240" s="26"/>
      <c r="L240" s="191"/>
      <c r="M240" s="19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idden="1" outlineLevel="1" x14ac:dyDescent="0.2">
      <c r="A241" s="7"/>
      <c r="B241" s="263" t="s">
        <v>218</v>
      </c>
      <c r="C241" s="264"/>
      <c r="D241" s="265"/>
      <c r="E241" s="26"/>
      <c r="F241" s="26"/>
      <c r="G241" s="26"/>
      <c r="H241" s="26"/>
      <c r="I241" s="26"/>
      <c r="J241" s="26"/>
      <c r="K241" s="26"/>
      <c r="L241" s="191"/>
      <c r="M241" s="19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idden="1" outlineLevel="1" x14ac:dyDescent="0.2">
      <c r="A242" s="7"/>
      <c r="B242" s="305" t="s">
        <v>222</v>
      </c>
      <c r="C242" s="306"/>
      <c r="D242" s="307"/>
      <c r="E242" s="25"/>
      <c r="F242" s="25"/>
      <c r="G242" s="25"/>
      <c r="H242" s="25"/>
      <c r="I242" s="25"/>
      <c r="J242" s="25"/>
      <c r="K242" s="25"/>
      <c r="L242" s="25"/>
      <c r="M242" s="25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2.75" hidden="1" customHeight="1" outlineLevel="1" x14ac:dyDescent="0.2">
      <c r="A243" s="7"/>
      <c r="B243" s="263" t="s">
        <v>223</v>
      </c>
      <c r="C243" s="264"/>
      <c r="D243" s="265"/>
      <c r="E243" s="191"/>
      <c r="F243" s="192"/>
      <c r="G243" s="192"/>
      <c r="H243" s="192"/>
      <c r="I243" s="192"/>
      <c r="J243" s="192"/>
      <c r="K243" s="192"/>
      <c r="L243" s="192"/>
      <c r="M243" s="19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idden="1" outlineLevel="1" x14ac:dyDescent="0.2">
      <c r="A244" s="7"/>
      <c r="B244" s="305" t="s">
        <v>221</v>
      </c>
      <c r="C244" s="306"/>
      <c r="D244" s="307"/>
      <c r="E244" s="25"/>
      <c r="F244" s="25"/>
      <c r="G244" s="25"/>
      <c r="H244" s="25"/>
      <c r="I244" s="25"/>
      <c r="J244" s="25"/>
      <c r="K244" s="25"/>
      <c r="L244" s="328"/>
      <c r="M244" s="329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idden="1" outlineLevel="1" x14ac:dyDescent="0.2">
      <c r="A245" s="7"/>
      <c r="B245" s="263" t="s">
        <v>217</v>
      </c>
      <c r="C245" s="264"/>
      <c r="D245" s="265"/>
      <c r="E245" s="26"/>
      <c r="F245" s="26"/>
      <c r="G245" s="26"/>
      <c r="H245" s="26"/>
      <c r="I245" s="26"/>
      <c r="J245" s="26"/>
      <c r="K245" s="26"/>
      <c r="L245" s="191"/>
      <c r="M245" s="19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idden="1" outlineLevel="1" x14ac:dyDescent="0.2">
      <c r="A246" s="7"/>
      <c r="B246" s="263" t="s">
        <v>218</v>
      </c>
      <c r="C246" s="264"/>
      <c r="D246" s="265"/>
      <c r="E246" s="26"/>
      <c r="F246" s="26"/>
      <c r="G246" s="26"/>
      <c r="H246" s="26"/>
      <c r="I246" s="26"/>
      <c r="J246" s="26"/>
      <c r="K246" s="26"/>
      <c r="L246" s="191"/>
      <c r="M246" s="19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idden="1" outlineLevel="1" x14ac:dyDescent="0.2">
      <c r="A247" s="7"/>
      <c r="B247" s="305" t="s">
        <v>222</v>
      </c>
      <c r="C247" s="306"/>
      <c r="D247" s="307"/>
      <c r="E247" s="25"/>
      <c r="F247" s="25"/>
      <c r="G247" s="25"/>
      <c r="H247" s="25"/>
      <c r="I247" s="25"/>
      <c r="J247" s="25"/>
      <c r="K247" s="25"/>
      <c r="L247" s="25"/>
      <c r="M247" s="25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2.75" hidden="1" customHeight="1" outlineLevel="1" x14ac:dyDescent="0.2">
      <c r="A248" s="7"/>
      <c r="B248" s="27" t="s">
        <v>224</v>
      </c>
      <c r="C248" s="27"/>
      <c r="D248" s="27"/>
      <c r="E248" s="191"/>
      <c r="F248" s="192"/>
      <c r="G248" s="192"/>
      <c r="H248" s="192"/>
      <c r="I248" s="192"/>
      <c r="J248" s="192"/>
      <c r="K248" s="192"/>
      <c r="L248" s="192"/>
      <c r="M248" s="19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idden="1" outlineLevel="1" x14ac:dyDescent="0.2">
      <c r="A249" s="7"/>
      <c r="B249" s="305" t="s">
        <v>221</v>
      </c>
      <c r="C249" s="306"/>
      <c r="D249" s="307"/>
      <c r="E249" s="25"/>
      <c r="F249" s="25"/>
      <c r="G249" s="25"/>
      <c r="H249" s="25"/>
      <c r="I249" s="25"/>
      <c r="J249" s="25"/>
      <c r="K249" s="25"/>
      <c r="L249" s="25"/>
      <c r="M249" s="25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idden="1" outlineLevel="1" x14ac:dyDescent="0.2">
      <c r="A250" s="7"/>
      <c r="B250" s="305" t="s">
        <v>222</v>
      </c>
      <c r="C250" s="306"/>
      <c r="D250" s="307"/>
      <c r="E250" s="25"/>
      <c r="F250" s="25"/>
      <c r="G250" s="25"/>
      <c r="H250" s="25"/>
      <c r="I250" s="25"/>
      <c r="J250" s="25"/>
      <c r="K250" s="25"/>
      <c r="L250" s="25"/>
      <c r="M250" s="25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idden="1" outlineLevel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2.75" hidden="1" customHeight="1" outlineLevel="1" x14ac:dyDescent="0.2">
      <c r="A252" s="14" t="s">
        <v>32</v>
      </c>
      <c r="B252" s="356" t="s">
        <v>33</v>
      </c>
      <c r="C252" s="356"/>
      <c r="D252" s="356"/>
      <c r="E252" s="356"/>
      <c r="F252" s="356"/>
      <c r="G252" s="356"/>
      <c r="H252" s="356"/>
      <c r="I252" s="356"/>
      <c r="J252" s="356"/>
      <c r="K252" s="356"/>
      <c r="L252" s="356"/>
      <c r="M252" s="356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idden="1" outlineLevel="1" x14ac:dyDescent="0.2">
      <c r="A253" s="7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28" t="s">
        <v>176</v>
      </c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2.75" hidden="1" customHeight="1" outlineLevel="1" x14ac:dyDescent="0.2">
      <c r="A254" s="7"/>
      <c r="B254" s="338" t="s">
        <v>206</v>
      </c>
      <c r="C254" s="339"/>
      <c r="D254" s="340"/>
      <c r="E254" s="203" t="s">
        <v>186</v>
      </c>
      <c r="F254" s="204"/>
      <c r="G254" s="204"/>
      <c r="H254" s="204"/>
      <c r="I254" s="204"/>
      <c r="J254" s="204"/>
      <c r="K254" s="204"/>
      <c r="L254" s="204"/>
      <c r="M254" s="205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56.25" hidden="1" outlineLevel="1" x14ac:dyDescent="0.2">
      <c r="A255" s="7"/>
      <c r="B255" s="341"/>
      <c r="C255" s="342"/>
      <c r="D255" s="343"/>
      <c r="E255" s="22" t="s">
        <v>210</v>
      </c>
      <c r="F255" s="22" t="s">
        <v>207</v>
      </c>
      <c r="G255" s="22" t="s">
        <v>211</v>
      </c>
      <c r="H255" s="22" t="s">
        <v>208</v>
      </c>
      <c r="I255" s="22" t="s">
        <v>209</v>
      </c>
      <c r="J255" s="22" t="s">
        <v>212</v>
      </c>
      <c r="K255" s="22" t="s">
        <v>213</v>
      </c>
      <c r="L255" s="203" t="s">
        <v>201</v>
      </c>
      <c r="M255" s="205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idden="1" outlineLevel="1" x14ac:dyDescent="0.2">
      <c r="A256" s="29"/>
      <c r="B256" s="258" t="s">
        <v>181</v>
      </c>
      <c r="C256" s="259"/>
      <c r="D256" s="260"/>
      <c r="E256" s="23" t="s">
        <v>197</v>
      </c>
      <c r="F256" s="23" t="s">
        <v>198</v>
      </c>
      <c r="G256" s="23" t="s">
        <v>199</v>
      </c>
      <c r="H256" s="23" t="s">
        <v>200</v>
      </c>
      <c r="I256" s="23" t="s">
        <v>214</v>
      </c>
      <c r="J256" s="23" t="s">
        <v>183</v>
      </c>
      <c r="K256" s="23" t="s">
        <v>215</v>
      </c>
      <c r="L256" s="258" t="s">
        <v>182</v>
      </c>
      <c r="M256" s="260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2.75" hidden="1" customHeight="1" outlineLevel="1" x14ac:dyDescent="0.2">
      <c r="A257" s="30"/>
      <c r="B257" s="263" t="s">
        <v>216</v>
      </c>
      <c r="C257" s="264"/>
      <c r="D257" s="265"/>
      <c r="E257" s="258"/>
      <c r="F257" s="259"/>
      <c r="G257" s="259"/>
      <c r="H257" s="259"/>
      <c r="I257" s="259"/>
      <c r="J257" s="259"/>
      <c r="K257" s="259"/>
      <c r="L257" s="259"/>
      <c r="M257" s="260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idden="1" outlineLevel="1" x14ac:dyDescent="0.2">
      <c r="A258" s="30"/>
      <c r="B258" s="305" t="s">
        <v>221</v>
      </c>
      <c r="C258" s="306"/>
      <c r="D258" s="307"/>
      <c r="E258" s="25"/>
      <c r="F258" s="25"/>
      <c r="G258" s="25"/>
      <c r="H258" s="25"/>
      <c r="I258" s="25"/>
      <c r="J258" s="25"/>
      <c r="K258" s="25"/>
      <c r="L258" s="191"/>
      <c r="M258" s="19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idden="1" outlineLevel="1" x14ac:dyDescent="0.2">
      <c r="A259" s="29"/>
      <c r="B259" s="263" t="s">
        <v>217</v>
      </c>
      <c r="C259" s="264"/>
      <c r="D259" s="265"/>
      <c r="E259" s="26"/>
      <c r="F259" s="26"/>
      <c r="G259" s="26"/>
      <c r="H259" s="26"/>
      <c r="I259" s="26"/>
      <c r="J259" s="26"/>
      <c r="K259" s="26"/>
      <c r="L259" s="191"/>
      <c r="M259" s="19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idden="1" outlineLevel="1" x14ac:dyDescent="0.2">
      <c r="A260" s="29"/>
      <c r="B260" s="263" t="s">
        <v>218</v>
      </c>
      <c r="C260" s="264"/>
      <c r="D260" s="265"/>
      <c r="E260" s="26"/>
      <c r="F260" s="26"/>
      <c r="G260" s="26"/>
      <c r="H260" s="26"/>
      <c r="I260" s="26"/>
      <c r="J260" s="26"/>
      <c r="K260" s="26"/>
      <c r="L260" s="191"/>
      <c r="M260" s="19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idden="1" outlineLevel="1" x14ac:dyDescent="0.2">
      <c r="A261" s="30"/>
      <c r="B261" s="263" t="s">
        <v>219</v>
      </c>
      <c r="C261" s="264"/>
      <c r="D261" s="265"/>
      <c r="E261" s="26"/>
      <c r="F261" s="26"/>
      <c r="G261" s="26"/>
      <c r="H261" s="26"/>
      <c r="I261" s="26"/>
      <c r="J261" s="26"/>
      <c r="K261" s="26"/>
      <c r="L261" s="191"/>
      <c r="M261" s="19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idden="1" outlineLevel="1" x14ac:dyDescent="0.2">
      <c r="A262" s="30"/>
      <c r="B262" s="305" t="s">
        <v>222</v>
      </c>
      <c r="C262" s="306"/>
      <c r="D262" s="307"/>
      <c r="E262" s="25"/>
      <c r="F262" s="25"/>
      <c r="G262" s="25"/>
      <c r="H262" s="25"/>
      <c r="I262" s="25"/>
      <c r="J262" s="25"/>
      <c r="K262" s="25"/>
      <c r="L262" s="25"/>
      <c r="M262" s="2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2.75" hidden="1" customHeight="1" outlineLevel="1" x14ac:dyDescent="0.2">
      <c r="A263" s="30"/>
      <c r="B263" s="263" t="s">
        <v>220</v>
      </c>
      <c r="C263" s="264"/>
      <c r="D263" s="265"/>
      <c r="E263" s="191"/>
      <c r="F263" s="192"/>
      <c r="G263" s="192"/>
      <c r="H263" s="192"/>
      <c r="I263" s="192"/>
      <c r="J263" s="192"/>
      <c r="K263" s="192"/>
      <c r="L263" s="192"/>
      <c r="M263" s="19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idden="1" outlineLevel="1" x14ac:dyDescent="0.2">
      <c r="A264" s="7"/>
      <c r="B264" s="305" t="s">
        <v>221</v>
      </c>
      <c r="C264" s="306"/>
      <c r="D264" s="307"/>
      <c r="E264" s="25"/>
      <c r="F264" s="25"/>
      <c r="G264" s="25"/>
      <c r="H264" s="25"/>
      <c r="I264" s="25"/>
      <c r="J264" s="25"/>
      <c r="K264" s="25"/>
      <c r="L264" s="328"/>
      <c r="M264" s="329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idden="1" outlineLevel="1" x14ac:dyDescent="0.2">
      <c r="A265" s="7"/>
      <c r="B265" s="263" t="s">
        <v>217</v>
      </c>
      <c r="C265" s="264"/>
      <c r="D265" s="265"/>
      <c r="E265" s="26"/>
      <c r="F265" s="26"/>
      <c r="G265" s="26"/>
      <c r="H265" s="26"/>
      <c r="I265" s="26"/>
      <c r="J265" s="26"/>
      <c r="K265" s="26"/>
      <c r="L265" s="191"/>
      <c r="M265" s="19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idden="1" outlineLevel="1" x14ac:dyDescent="0.2">
      <c r="A266" s="7"/>
      <c r="B266" s="263" t="s">
        <v>218</v>
      </c>
      <c r="C266" s="264"/>
      <c r="D266" s="265"/>
      <c r="E266" s="26"/>
      <c r="F266" s="26"/>
      <c r="G266" s="26"/>
      <c r="H266" s="26"/>
      <c r="I266" s="26"/>
      <c r="J266" s="26"/>
      <c r="K266" s="26"/>
      <c r="L266" s="191"/>
      <c r="M266" s="19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idden="1" outlineLevel="1" x14ac:dyDescent="0.2">
      <c r="A267" s="7"/>
      <c r="B267" s="305" t="s">
        <v>222</v>
      </c>
      <c r="C267" s="306"/>
      <c r="D267" s="307"/>
      <c r="E267" s="25"/>
      <c r="F267" s="25"/>
      <c r="G267" s="25"/>
      <c r="H267" s="25"/>
      <c r="I267" s="25"/>
      <c r="J267" s="25"/>
      <c r="K267" s="25"/>
      <c r="L267" s="25"/>
      <c r="M267" s="2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2.75" hidden="1" customHeight="1" outlineLevel="1" x14ac:dyDescent="0.2">
      <c r="A268" s="7"/>
      <c r="B268" s="263" t="s">
        <v>223</v>
      </c>
      <c r="C268" s="264"/>
      <c r="D268" s="265"/>
      <c r="E268" s="191"/>
      <c r="F268" s="192"/>
      <c r="G268" s="192"/>
      <c r="H268" s="192"/>
      <c r="I268" s="192"/>
      <c r="J268" s="192"/>
      <c r="K268" s="192"/>
      <c r="L268" s="192"/>
      <c r="M268" s="19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idden="1" outlineLevel="1" x14ac:dyDescent="0.2">
      <c r="A269" s="7"/>
      <c r="B269" s="305" t="s">
        <v>221</v>
      </c>
      <c r="C269" s="306"/>
      <c r="D269" s="307"/>
      <c r="E269" s="25"/>
      <c r="F269" s="25"/>
      <c r="G269" s="25"/>
      <c r="H269" s="25"/>
      <c r="I269" s="25"/>
      <c r="J269" s="25"/>
      <c r="K269" s="25"/>
      <c r="L269" s="328"/>
      <c r="M269" s="329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idden="1" outlineLevel="1" x14ac:dyDescent="0.2">
      <c r="A270" s="7"/>
      <c r="B270" s="263" t="s">
        <v>217</v>
      </c>
      <c r="C270" s="264"/>
      <c r="D270" s="265"/>
      <c r="E270" s="26"/>
      <c r="F270" s="26"/>
      <c r="G270" s="26"/>
      <c r="H270" s="26"/>
      <c r="I270" s="26"/>
      <c r="J270" s="26"/>
      <c r="K270" s="26"/>
      <c r="L270" s="191"/>
      <c r="M270" s="19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idden="1" outlineLevel="1" x14ac:dyDescent="0.2">
      <c r="A271" s="7"/>
      <c r="B271" s="263" t="s">
        <v>218</v>
      </c>
      <c r="C271" s="264"/>
      <c r="D271" s="265"/>
      <c r="E271" s="26"/>
      <c r="F271" s="26"/>
      <c r="G271" s="26"/>
      <c r="H271" s="26"/>
      <c r="I271" s="26"/>
      <c r="J271" s="26"/>
      <c r="K271" s="26"/>
      <c r="L271" s="191"/>
      <c r="M271" s="19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idden="1" outlineLevel="1" x14ac:dyDescent="0.2">
      <c r="A272" s="7"/>
      <c r="B272" s="305" t="s">
        <v>222</v>
      </c>
      <c r="C272" s="306"/>
      <c r="D272" s="307"/>
      <c r="E272" s="25"/>
      <c r="F272" s="25"/>
      <c r="G272" s="25"/>
      <c r="H272" s="25"/>
      <c r="I272" s="25"/>
      <c r="J272" s="25"/>
      <c r="K272" s="25"/>
      <c r="L272" s="25"/>
      <c r="M272" s="2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2.75" hidden="1" customHeight="1" outlineLevel="1" x14ac:dyDescent="0.2">
      <c r="A273" s="7"/>
      <c r="B273" s="27" t="s">
        <v>224</v>
      </c>
      <c r="C273" s="27"/>
      <c r="D273" s="27"/>
      <c r="E273" s="191"/>
      <c r="F273" s="192"/>
      <c r="G273" s="192"/>
      <c r="H273" s="192"/>
      <c r="I273" s="192"/>
      <c r="J273" s="192"/>
      <c r="K273" s="192"/>
      <c r="L273" s="192"/>
      <c r="M273" s="19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idden="1" outlineLevel="1" x14ac:dyDescent="0.2">
      <c r="A274" s="7"/>
      <c r="B274" s="305" t="s">
        <v>221</v>
      </c>
      <c r="C274" s="306"/>
      <c r="D274" s="307"/>
      <c r="E274" s="25"/>
      <c r="F274" s="25"/>
      <c r="G274" s="25"/>
      <c r="H274" s="25"/>
      <c r="I274" s="25"/>
      <c r="J274" s="25"/>
      <c r="K274" s="25"/>
      <c r="L274" s="25"/>
      <c r="M274" s="25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idden="1" outlineLevel="1" x14ac:dyDescent="0.2">
      <c r="A275" s="7"/>
      <c r="B275" s="305" t="s">
        <v>222</v>
      </c>
      <c r="C275" s="306"/>
      <c r="D275" s="307"/>
      <c r="E275" s="25"/>
      <c r="F275" s="25"/>
      <c r="G275" s="25"/>
      <c r="H275" s="25"/>
      <c r="I275" s="25"/>
      <c r="J275" s="25"/>
      <c r="K275" s="25"/>
      <c r="L275" s="25"/>
      <c r="M275" s="2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idden="1" outlineLevel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idden="1" outlineLevel="1" x14ac:dyDescent="0.2">
      <c r="A277" s="14" t="s">
        <v>34</v>
      </c>
      <c r="B277" s="14" t="s">
        <v>35</v>
      </c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idden="1" outlineLevel="1" x14ac:dyDescent="0.2">
      <c r="A278" s="7"/>
      <c r="B278" s="14" t="s">
        <v>174</v>
      </c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idden="1" outlineLevel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2.75" hidden="1" customHeight="1" outlineLevel="1" x14ac:dyDescent="0.2">
      <c r="A280" s="7"/>
      <c r="B280" s="293" t="s">
        <v>206</v>
      </c>
      <c r="C280" s="293"/>
      <c r="D280" s="293"/>
      <c r="E280" s="293"/>
      <c r="F280" s="293"/>
      <c r="G280" s="293"/>
      <c r="H280" s="353" t="s">
        <v>227</v>
      </c>
      <c r="I280" s="354"/>
      <c r="J280" s="354"/>
      <c r="K280" s="354"/>
      <c r="L280" s="354"/>
      <c r="M280" s="35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2.75" hidden="1" customHeight="1" outlineLevel="1" x14ac:dyDescent="0.2">
      <c r="A281" s="7"/>
      <c r="B281" s="27" t="s">
        <v>226</v>
      </c>
      <c r="C281" s="27"/>
      <c r="D281" s="27"/>
      <c r="E281" s="27"/>
      <c r="F281" s="27"/>
      <c r="G281" s="27"/>
      <c r="H281" s="200"/>
      <c r="I281" s="201"/>
      <c r="J281" s="201"/>
      <c r="K281" s="201"/>
      <c r="L281" s="201"/>
      <c r="M281" s="20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idden="1" outlineLevel="1" x14ac:dyDescent="0.2">
      <c r="A282" s="7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idden="1" outlineLevel="1" x14ac:dyDescent="0.2">
      <c r="A283" s="14" t="s">
        <v>37</v>
      </c>
      <c r="B283" s="33" t="s">
        <v>36</v>
      </c>
      <c r="C283" s="33"/>
      <c r="D283" s="33"/>
      <c r="E283" s="33"/>
      <c r="F283" s="33"/>
      <c r="G283" s="33"/>
      <c r="H283" s="32"/>
      <c r="I283" s="32"/>
      <c r="J283" s="32"/>
      <c r="K283" s="32"/>
      <c r="L283" s="32"/>
      <c r="M283" s="3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idden="1" outlineLevel="1" x14ac:dyDescent="0.2">
      <c r="A284" s="7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28" t="s">
        <v>175</v>
      </c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2.75" hidden="1" customHeight="1" outlineLevel="1" x14ac:dyDescent="0.2">
      <c r="A285" s="7"/>
      <c r="B285" s="338" t="s">
        <v>225</v>
      </c>
      <c r="C285" s="339"/>
      <c r="D285" s="340"/>
      <c r="E285" s="203" t="s">
        <v>185</v>
      </c>
      <c r="F285" s="204"/>
      <c r="G285" s="204"/>
      <c r="H285" s="204"/>
      <c r="I285" s="204"/>
      <c r="J285" s="204"/>
      <c r="K285" s="204"/>
      <c r="L285" s="204"/>
      <c r="M285" s="20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67.5" hidden="1" outlineLevel="1" x14ac:dyDescent="0.2">
      <c r="A286" s="7"/>
      <c r="B286" s="341"/>
      <c r="C286" s="342"/>
      <c r="D286" s="343"/>
      <c r="E286" s="22" t="s">
        <v>228</v>
      </c>
      <c r="F286" s="22" t="s">
        <v>229</v>
      </c>
      <c r="G286" s="22" t="s">
        <v>230</v>
      </c>
      <c r="H286" s="22" t="s">
        <v>231</v>
      </c>
      <c r="I286" s="22" t="s">
        <v>232</v>
      </c>
      <c r="J286" s="22" t="s">
        <v>233</v>
      </c>
      <c r="K286" s="22" t="s">
        <v>234</v>
      </c>
      <c r="L286" s="34" t="s">
        <v>236</v>
      </c>
      <c r="M286" s="35" t="s">
        <v>201</v>
      </c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idden="1" outlineLevel="1" x14ac:dyDescent="0.2">
      <c r="A287" s="7"/>
      <c r="B287" s="258" t="s">
        <v>181</v>
      </c>
      <c r="C287" s="259"/>
      <c r="D287" s="260"/>
      <c r="E287" s="23" t="s">
        <v>197</v>
      </c>
      <c r="F287" s="23" t="s">
        <v>198</v>
      </c>
      <c r="G287" s="23" t="s">
        <v>199</v>
      </c>
      <c r="H287" s="23" t="s">
        <v>200</v>
      </c>
      <c r="I287" s="23" t="s">
        <v>214</v>
      </c>
      <c r="J287" s="23" t="s">
        <v>183</v>
      </c>
      <c r="K287" s="23" t="s">
        <v>215</v>
      </c>
      <c r="L287" s="23" t="s">
        <v>182</v>
      </c>
      <c r="M287" s="23" t="s">
        <v>235</v>
      </c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2.75" hidden="1" customHeight="1" outlineLevel="1" x14ac:dyDescent="0.2">
      <c r="A288" s="7"/>
      <c r="B288" s="263" t="s">
        <v>216</v>
      </c>
      <c r="C288" s="264"/>
      <c r="D288" s="265"/>
      <c r="E288" s="258"/>
      <c r="F288" s="259"/>
      <c r="G288" s="259"/>
      <c r="H288" s="259"/>
      <c r="I288" s="259"/>
      <c r="J288" s="259"/>
      <c r="K288" s="259"/>
      <c r="L288" s="259"/>
      <c r="M288" s="260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idden="1" outlineLevel="1" x14ac:dyDescent="0.2">
      <c r="A289" s="3"/>
      <c r="B289" s="305" t="s">
        <v>221</v>
      </c>
      <c r="C289" s="306"/>
      <c r="D289" s="307"/>
      <c r="E289" s="36"/>
      <c r="F289" s="36"/>
      <c r="G289" s="36"/>
      <c r="H289" s="36"/>
      <c r="I289" s="36"/>
      <c r="J289" s="36"/>
      <c r="K289" s="36"/>
      <c r="L289" s="36"/>
      <c r="M289" s="36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idden="1" outlineLevel="1" x14ac:dyDescent="0.2">
      <c r="A290" s="3"/>
      <c r="B290" s="263" t="s">
        <v>217</v>
      </c>
      <c r="C290" s="264"/>
      <c r="D290" s="265"/>
      <c r="E290" s="37"/>
      <c r="F290" s="37"/>
      <c r="G290" s="37"/>
      <c r="H290" s="37"/>
      <c r="I290" s="37"/>
      <c r="J290" s="37"/>
      <c r="K290" s="37"/>
      <c r="L290" s="37"/>
      <c r="M290" s="36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idden="1" outlineLevel="1" x14ac:dyDescent="0.2">
      <c r="A291" s="3"/>
      <c r="B291" s="263" t="s">
        <v>218</v>
      </c>
      <c r="C291" s="264"/>
      <c r="D291" s="265"/>
      <c r="E291" s="37"/>
      <c r="F291" s="37"/>
      <c r="G291" s="37"/>
      <c r="H291" s="37"/>
      <c r="I291" s="37"/>
      <c r="J291" s="37"/>
      <c r="K291" s="37"/>
      <c r="L291" s="37"/>
      <c r="M291" s="36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idden="1" outlineLevel="1" x14ac:dyDescent="0.2">
      <c r="A292" s="3"/>
      <c r="B292" s="263" t="s">
        <v>219</v>
      </c>
      <c r="C292" s="264"/>
      <c r="D292" s="265"/>
      <c r="E292" s="37"/>
      <c r="F292" s="37"/>
      <c r="G292" s="37"/>
      <c r="H292" s="37"/>
      <c r="I292" s="37"/>
      <c r="J292" s="37"/>
      <c r="K292" s="37"/>
      <c r="L292" s="37"/>
      <c r="M292" s="36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idden="1" outlineLevel="1" x14ac:dyDescent="0.2">
      <c r="A293" s="3"/>
      <c r="B293" s="305" t="s">
        <v>222</v>
      </c>
      <c r="C293" s="306"/>
      <c r="D293" s="307"/>
      <c r="E293" s="36"/>
      <c r="F293" s="36"/>
      <c r="G293" s="36"/>
      <c r="H293" s="36"/>
      <c r="I293" s="36"/>
      <c r="J293" s="36"/>
      <c r="K293" s="36"/>
      <c r="L293" s="36"/>
      <c r="M293" s="36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2.75" hidden="1" customHeight="1" outlineLevel="1" x14ac:dyDescent="0.2">
      <c r="A294" s="3"/>
      <c r="B294" s="263" t="s">
        <v>220</v>
      </c>
      <c r="C294" s="264"/>
      <c r="D294" s="265"/>
      <c r="E294" s="358"/>
      <c r="F294" s="359"/>
      <c r="G294" s="359"/>
      <c r="H294" s="359"/>
      <c r="I294" s="359"/>
      <c r="J294" s="359"/>
      <c r="K294" s="359"/>
      <c r="L294" s="359"/>
      <c r="M294" s="360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idden="1" outlineLevel="1" x14ac:dyDescent="0.2">
      <c r="A295" s="3"/>
      <c r="B295" s="305" t="s">
        <v>221</v>
      </c>
      <c r="C295" s="306"/>
      <c r="D295" s="307"/>
      <c r="E295" s="36"/>
      <c r="F295" s="36"/>
      <c r="G295" s="36"/>
      <c r="H295" s="36"/>
      <c r="I295" s="36"/>
      <c r="J295" s="36"/>
      <c r="K295" s="36"/>
      <c r="L295" s="36"/>
      <c r="M295" s="36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idden="1" outlineLevel="1" x14ac:dyDescent="0.2">
      <c r="A296" s="3"/>
      <c r="B296" s="263" t="s">
        <v>217</v>
      </c>
      <c r="C296" s="264"/>
      <c r="D296" s="265"/>
      <c r="E296" s="37"/>
      <c r="F296" s="37"/>
      <c r="G296" s="37"/>
      <c r="H296" s="37"/>
      <c r="I296" s="37"/>
      <c r="J296" s="37"/>
      <c r="K296" s="37"/>
      <c r="L296" s="37"/>
      <c r="M296" s="36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idden="1" outlineLevel="1" x14ac:dyDescent="0.2">
      <c r="A297" s="3"/>
      <c r="B297" s="263" t="s">
        <v>218</v>
      </c>
      <c r="C297" s="264"/>
      <c r="D297" s="265"/>
      <c r="E297" s="37"/>
      <c r="F297" s="37"/>
      <c r="G297" s="37"/>
      <c r="H297" s="37"/>
      <c r="I297" s="37"/>
      <c r="J297" s="37"/>
      <c r="K297" s="37"/>
      <c r="L297" s="37"/>
      <c r="M297" s="36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idden="1" outlineLevel="1" x14ac:dyDescent="0.2">
      <c r="A298" s="3"/>
      <c r="B298" s="305" t="s">
        <v>222</v>
      </c>
      <c r="C298" s="306"/>
      <c r="D298" s="307"/>
      <c r="E298" s="36"/>
      <c r="F298" s="36"/>
      <c r="G298" s="36"/>
      <c r="H298" s="36"/>
      <c r="I298" s="36"/>
      <c r="J298" s="36"/>
      <c r="K298" s="36"/>
      <c r="L298" s="36"/>
      <c r="M298" s="36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2.75" hidden="1" customHeight="1" outlineLevel="1" x14ac:dyDescent="0.2">
      <c r="A299" s="3"/>
      <c r="B299" s="263" t="s">
        <v>223</v>
      </c>
      <c r="C299" s="264"/>
      <c r="D299" s="265"/>
      <c r="E299" s="358"/>
      <c r="F299" s="359"/>
      <c r="G299" s="359"/>
      <c r="H299" s="359"/>
      <c r="I299" s="359"/>
      <c r="J299" s="359"/>
      <c r="K299" s="359"/>
      <c r="L299" s="359"/>
      <c r="M299" s="360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idden="1" outlineLevel="1" x14ac:dyDescent="0.2">
      <c r="A300" s="3"/>
      <c r="B300" s="305" t="s">
        <v>221</v>
      </c>
      <c r="C300" s="306"/>
      <c r="D300" s="307"/>
      <c r="E300" s="36"/>
      <c r="F300" s="36"/>
      <c r="G300" s="36"/>
      <c r="H300" s="36"/>
      <c r="I300" s="36"/>
      <c r="J300" s="36"/>
      <c r="K300" s="36"/>
      <c r="L300" s="36"/>
      <c r="M300" s="36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idden="1" outlineLevel="1" x14ac:dyDescent="0.2">
      <c r="A301" s="3"/>
      <c r="B301" s="263" t="s">
        <v>217</v>
      </c>
      <c r="C301" s="264"/>
      <c r="D301" s="265"/>
      <c r="E301" s="37"/>
      <c r="F301" s="37"/>
      <c r="G301" s="37"/>
      <c r="H301" s="37"/>
      <c r="I301" s="37"/>
      <c r="J301" s="37"/>
      <c r="K301" s="37"/>
      <c r="L301" s="37"/>
      <c r="M301" s="36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idden="1" outlineLevel="1" x14ac:dyDescent="0.2">
      <c r="A302" s="3"/>
      <c r="B302" s="263" t="s">
        <v>218</v>
      </c>
      <c r="C302" s="264"/>
      <c r="D302" s="265"/>
      <c r="E302" s="37"/>
      <c r="F302" s="37"/>
      <c r="G302" s="37"/>
      <c r="H302" s="37"/>
      <c r="I302" s="37"/>
      <c r="J302" s="37"/>
      <c r="K302" s="37"/>
      <c r="L302" s="37"/>
      <c r="M302" s="36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idden="1" outlineLevel="1" x14ac:dyDescent="0.2">
      <c r="A303" s="3"/>
      <c r="B303" s="305" t="s">
        <v>222</v>
      </c>
      <c r="C303" s="306"/>
      <c r="D303" s="307"/>
      <c r="E303" s="36"/>
      <c r="F303" s="36"/>
      <c r="G303" s="36"/>
      <c r="H303" s="36"/>
      <c r="I303" s="36"/>
      <c r="J303" s="36"/>
      <c r="K303" s="36"/>
      <c r="L303" s="36"/>
      <c r="M303" s="36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2.75" hidden="1" customHeight="1" outlineLevel="1" x14ac:dyDescent="0.2">
      <c r="A304" s="3"/>
      <c r="B304" s="263" t="s">
        <v>224</v>
      </c>
      <c r="C304" s="264"/>
      <c r="D304" s="265"/>
      <c r="E304" s="358"/>
      <c r="F304" s="359"/>
      <c r="G304" s="359"/>
      <c r="H304" s="359"/>
      <c r="I304" s="359"/>
      <c r="J304" s="359"/>
      <c r="K304" s="359"/>
      <c r="L304" s="359"/>
      <c r="M304" s="360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idden="1" outlineLevel="1" x14ac:dyDescent="0.2">
      <c r="A305" s="7"/>
      <c r="B305" s="305" t="s">
        <v>221</v>
      </c>
      <c r="C305" s="306"/>
      <c r="D305" s="307"/>
      <c r="E305" s="36"/>
      <c r="F305" s="36"/>
      <c r="G305" s="36"/>
      <c r="H305" s="36"/>
      <c r="I305" s="36"/>
      <c r="J305" s="36"/>
      <c r="K305" s="36"/>
      <c r="L305" s="36"/>
      <c r="M305" s="36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idden="1" outlineLevel="1" x14ac:dyDescent="0.2">
      <c r="A306" s="7"/>
      <c r="B306" s="305" t="s">
        <v>222</v>
      </c>
      <c r="C306" s="306"/>
      <c r="D306" s="307"/>
      <c r="E306" s="36"/>
      <c r="F306" s="36"/>
      <c r="G306" s="36"/>
      <c r="H306" s="36"/>
      <c r="I306" s="36"/>
      <c r="J306" s="36"/>
      <c r="K306" s="36"/>
      <c r="L306" s="36"/>
      <c r="M306" s="36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idden="1" outlineLevel="1" x14ac:dyDescent="0.2">
      <c r="A307" s="30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idden="1" outlineLevel="1" x14ac:dyDescent="0.2">
      <c r="A308" s="39" t="s">
        <v>38</v>
      </c>
      <c r="B308" s="190" t="s">
        <v>36</v>
      </c>
      <c r="C308" s="428"/>
      <c r="D308" s="428"/>
      <c r="E308" s="428"/>
      <c r="F308" s="428"/>
      <c r="G308" s="428"/>
      <c r="H308" s="428"/>
      <c r="I308" s="38"/>
      <c r="J308" s="38"/>
      <c r="K308" s="38"/>
      <c r="L308" s="38"/>
      <c r="M308" s="38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idden="1" outlineLevel="1" x14ac:dyDescent="0.2">
      <c r="A309" s="30"/>
      <c r="B309" s="40"/>
      <c r="C309" s="41"/>
      <c r="D309" s="41"/>
      <c r="E309" s="41"/>
      <c r="F309" s="41"/>
      <c r="G309" s="41"/>
      <c r="H309" s="41"/>
      <c r="I309" s="38"/>
      <c r="J309" s="38"/>
      <c r="K309" s="38"/>
      <c r="L309" s="38"/>
      <c r="M309" s="38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2.75" hidden="1" customHeight="1" outlineLevel="1" x14ac:dyDescent="0.2">
      <c r="A310" s="30"/>
      <c r="B310" s="338" t="s">
        <v>225</v>
      </c>
      <c r="C310" s="339"/>
      <c r="D310" s="340"/>
      <c r="E310" s="203" t="s">
        <v>186</v>
      </c>
      <c r="F310" s="204"/>
      <c r="G310" s="204"/>
      <c r="H310" s="204"/>
      <c r="I310" s="204"/>
      <c r="J310" s="204"/>
      <c r="K310" s="204"/>
      <c r="L310" s="204"/>
      <c r="M310" s="205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67.5" hidden="1" outlineLevel="1" x14ac:dyDescent="0.2">
      <c r="A311" s="30"/>
      <c r="B311" s="341"/>
      <c r="C311" s="342"/>
      <c r="D311" s="343"/>
      <c r="E311" s="22" t="s">
        <v>228</v>
      </c>
      <c r="F311" s="22" t="s">
        <v>229</v>
      </c>
      <c r="G311" s="22" t="s">
        <v>230</v>
      </c>
      <c r="H311" s="22" t="s">
        <v>231</v>
      </c>
      <c r="I311" s="22" t="s">
        <v>232</v>
      </c>
      <c r="J311" s="22" t="s">
        <v>233</v>
      </c>
      <c r="K311" s="22" t="s">
        <v>234</v>
      </c>
      <c r="L311" s="34" t="s">
        <v>236</v>
      </c>
      <c r="M311" s="35" t="s">
        <v>201</v>
      </c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idden="1" outlineLevel="1" x14ac:dyDescent="0.2">
      <c r="A312" s="30"/>
      <c r="B312" s="258" t="s">
        <v>181</v>
      </c>
      <c r="C312" s="259"/>
      <c r="D312" s="260"/>
      <c r="E312" s="23" t="s">
        <v>197</v>
      </c>
      <c r="F312" s="23" t="s">
        <v>198</v>
      </c>
      <c r="G312" s="23" t="s">
        <v>199</v>
      </c>
      <c r="H312" s="23" t="s">
        <v>200</v>
      </c>
      <c r="I312" s="23" t="s">
        <v>214</v>
      </c>
      <c r="J312" s="23" t="s">
        <v>183</v>
      </c>
      <c r="K312" s="23" t="s">
        <v>215</v>
      </c>
      <c r="L312" s="23" t="s">
        <v>182</v>
      </c>
      <c r="M312" s="23" t="s">
        <v>235</v>
      </c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2.75" hidden="1" customHeight="1" outlineLevel="1" x14ac:dyDescent="0.2">
      <c r="A313" s="7"/>
      <c r="B313" s="263" t="s">
        <v>216</v>
      </c>
      <c r="C313" s="264"/>
      <c r="D313" s="265"/>
      <c r="E313" s="258"/>
      <c r="F313" s="259"/>
      <c r="G313" s="259"/>
      <c r="H313" s="259"/>
      <c r="I313" s="259"/>
      <c r="J313" s="259"/>
      <c r="K313" s="259"/>
      <c r="L313" s="259"/>
      <c r="M313" s="260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idden="1" outlineLevel="1" x14ac:dyDescent="0.2">
      <c r="A314" s="7"/>
      <c r="B314" s="305" t="s">
        <v>221</v>
      </c>
      <c r="C314" s="306"/>
      <c r="D314" s="307"/>
      <c r="E314" s="36"/>
      <c r="F314" s="36"/>
      <c r="G314" s="36"/>
      <c r="H314" s="36"/>
      <c r="I314" s="36"/>
      <c r="J314" s="36"/>
      <c r="K314" s="36"/>
      <c r="L314" s="36"/>
      <c r="M314" s="36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idden="1" outlineLevel="1" x14ac:dyDescent="0.2">
      <c r="A315" s="7"/>
      <c r="B315" s="263" t="s">
        <v>217</v>
      </c>
      <c r="C315" s="264"/>
      <c r="D315" s="265"/>
      <c r="E315" s="37"/>
      <c r="F315" s="37"/>
      <c r="G315" s="37"/>
      <c r="H315" s="37"/>
      <c r="I315" s="37"/>
      <c r="J315" s="37"/>
      <c r="K315" s="37"/>
      <c r="L315" s="37"/>
      <c r="M315" s="36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idden="1" outlineLevel="1" x14ac:dyDescent="0.2">
      <c r="A316" s="7"/>
      <c r="B316" s="263" t="s">
        <v>218</v>
      </c>
      <c r="C316" s="264"/>
      <c r="D316" s="265"/>
      <c r="E316" s="37"/>
      <c r="F316" s="37"/>
      <c r="G316" s="37"/>
      <c r="H316" s="37"/>
      <c r="I316" s="37"/>
      <c r="J316" s="37"/>
      <c r="K316" s="37"/>
      <c r="L316" s="37"/>
      <c r="M316" s="36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idden="1" outlineLevel="1" x14ac:dyDescent="0.2">
      <c r="A317" s="7"/>
      <c r="B317" s="263" t="s">
        <v>219</v>
      </c>
      <c r="C317" s="264"/>
      <c r="D317" s="265"/>
      <c r="E317" s="37"/>
      <c r="F317" s="37"/>
      <c r="G317" s="37"/>
      <c r="H317" s="37"/>
      <c r="I317" s="37"/>
      <c r="J317" s="37"/>
      <c r="K317" s="37"/>
      <c r="L317" s="37"/>
      <c r="M317" s="36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idden="1" outlineLevel="1" x14ac:dyDescent="0.2">
      <c r="A318" s="7"/>
      <c r="B318" s="305" t="s">
        <v>222</v>
      </c>
      <c r="C318" s="306"/>
      <c r="D318" s="307"/>
      <c r="E318" s="36"/>
      <c r="F318" s="36"/>
      <c r="G318" s="36"/>
      <c r="H318" s="36"/>
      <c r="I318" s="36"/>
      <c r="J318" s="36"/>
      <c r="K318" s="36"/>
      <c r="L318" s="36"/>
      <c r="M318" s="36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2.75" hidden="1" customHeight="1" outlineLevel="1" x14ac:dyDescent="0.2">
      <c r="A319" s="7"/>
      <c r="B319" s="263" t="s">
        <v>220</v>
      </c>
      <c r="C319" s="264"/>
      <c r="D319" s="265"/>
      <c r="E319" s="358"/>
      <c r="F319" s="359"/>
      <c r="G319" s="359"/>
      <c r="H319" s="359"/>
      <c r="I319" s="359"/>
      <c r="J319" s="359"/>
      <c r="K319" s="359"/>
      <c r="L319" s="359"/>
      <c r="M319" s="360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idden="1" outlineLevel="1" x14ac:dyDescent="0.2">
      <c r="A320" s="7"/>
      <c r="B320" s="305" t="s">
        <v>221</v>
      </c>
      <c r="C320" s="306"/>
      <c r="D320" s="307"/>
      <c r="E320" s="36"/>
      <c r="F320" s="36"/>
      <c r="G320" s="36"/>
      <c r="H320" s="36"/>
      <c r="I320" s="36"/>
      <c r="J320" s="36"/>
      <c r="K320" s="36"/>
      <c r="L320" s="36"/>
      <c r="M320" s="36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idden="1" outlineLevel="1" x14ac:dyDescent="0.2">
      <c r="A321" s="7"/>
      <c r="B321" s="263" t="s">
        <v>217</v>
      </c>
      <c r="C321" s="264"/>
      <c r="D321" s="265"/>
      <c r="E321" s="37"/>
      <c r="F321" s="37"/>
      <c r="G321" s="37"/>
      <c r="H321" s="37"/>
      <c r="I321" s="37"/>
      <c r="J321" s="37"/>
      <c r="K321" s="37"/>
      <c r="L321" s="37"/>
      <c r="M321" s="36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idden="1" outlineLevel="1" x14ac:dyDescent="0.2">
      <c r="A322" s="7"/>
      <c r="B322" s="263" t="s">
        <v>218</v>
      </c>
      <c r="C322" s="264"/>
      <c r="D322" s="265"/>
      <c r="E322" s="37"/>
      <c r="F322" s="37"/>
      <c r="G322" s="37"/>
      <c r="H322" s="37"/>
      <c r="I322" s="37"/>
      <c r="J322" s="37"/>
      <c r="K322" s="37"/>
      <c r="L322" s="37"/>
      <c r="M322" s="36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idden="1" outlineLevel="1" x14ac:dyDescent="0.2">
      <c r="A323" s="7"/>
      <c r="B323" s="305" t="s">
        <v>222</v>
      </c>
      <c r="C323" s="306"/>
      <c r="D323" s="307"/>
      <c r="E323" s="36"/>
      <c r="F323" s="36"/>
      <c r="G323" s="36"/>
      <c r="H323" s="36"/>
      <c r="I323" s="36"/>
      <c r="J323" s="36"/>
      <c r="K323" s="36"/>
      <c r="L323" s="36"/>
      <c r="M323" s="36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2.75" hidden="1" customHeight="1" outlineLevel="1" x14ac:dyDescent="0.2">
      <c r="A324" s="7"/>
      <c r="B324" s="263" t="s">
        <v>223</v>
      </c>
      <c r="C324" s="264"/>
      <c r="D324" s="265"/>
      <c r="E324" s="358"/>
      <c r="F324" s="359"/>
      <c r="G324" s="359"/>
      <c r="H324" s="359"/>
      <c r="I324" s="359"/>
      <c r="J324" s="359"/>
      <c r="K324" s="359"/>
      <c r="L324" s="359"/>
      <c r="M324" s="360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idden="1" outlineLevel="1" x14ac:dyDescent="0.2">
      <c r="A325" s="7"/>
      <c r="B325" s="305" t="s">
        <v>221</v>
      </c>
      <c r="C325" s="306"/>
      <c r="D325" s="307"/>
      <c r="E325" s="36"/>
      <c r="F325" s="36"/>
      <c r="G325" s="36"/>
      <c r="H325" s="36"/>
      <c r="I325" s="36"/>
      <c r="J325" s="36"/>
      <c r="K325" s="36"/>
      <c r="L325" s="36"/>
      <c r="M325" s="36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idden="1" outlineLevel="1" x14ac:dyDescent="0.2">
      <c r="A326" s="7"/>
      <c r="B326" s="263" t="s">
        <v>217</v>
      </c>
      <c r="C326" s="264"/>
      <c r="D326" s="265"/>
      <c r="E326" s="37"/>
      <c r="F326" s="37"/>
      <c r="G326" s="37"/>
      <c r="H326" s="37"/>
      <c r="I326" s="37"/>
      <c r="J326" s="37"/>
      <c r="K326" s="37"/>
      <c r="L326" s="37"/>
      <c r="M326" s="36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idden="1" outlineLevel="1" x14ac:dyDescent="0.2">
      <c r="A327" s="7"/>
      <c r="B327" s="263" t="s">
        <v>218</v>
      </c>
      <c r="C327" s="264"/>
      <c r="D327" s="265"/>
      <c r="E327" s="37"/>
      <c r="F327" s="37"/>
      <c r="G327" s="37"/>
      <c r="H327" s="37"/>
      <c r="I327" s="37"/>
      <c r="J327" s="37"/>
      <c r="K327" s="37"/>
      <c r="L327" s="37"/>
      <c r="M327" s="36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idden="1" outlineLevel="1" x14ac:dyDescent="0.2">
      <c r="A328" s="7"/>
      <c r="B328" s="305" t="s">
        <v>222</v>
      </c>
      <c r="C328" s="306"/>
      <c r="D328" s="307"/>
      <c r="E328" s="36"/>
      <c r="F328" s="36"/>
      <c r="G328" s="36"/>
      <c r="H328" s="36"/>
      <c r="I328" s="36"/>
      <c r="J328" s="36"/>
      <c r="K328" s="36"/>
      <c r="L328" s="36"/>
      <c r="M328" s="36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2.75" hidden="1" customHeight="1" outlineLevel="1" x14ac:dyDescent="0.2">
      <c r="A329" s="7"/>
      <c r="B329" s="263" t="s">
        <v>224</v>
      </c>
      <c r="C329" s="264"/>
      <c r="D329" s="265"/>
      <c r="E329" s="358"/>
      <c r="F329" s="359"/>
      <c r="G329" s="359"/>
      <c r="H329" s="359"/>
      <c r="I329" s="359"/>
      <c r="J329" s="359"/>
      <c r="K329" s="359"/>
      <c r="L329" s="359"/>
      <c r="M329" s="360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idden="1" outlineLevel="1" x14ac:dyDescent="0.2">
      <c r="A330" s="7"/>
      <c r="B330" s="305" t="s">
        <v>221</v>
      </c>
      <c r="C330" s="306"/>
      <c r="D330" s="307"/>
      <c r="E330" s="36"/>
      <c r="F330" s="36"/>
      <c r="G330" s="36"/>
      <c r="H330" s="36"/>
      <c r="I330" s="36"/>
      <c r="J330" s="36"/>
      <c r="K330" s="36"/>
      <c r="L330" s="36"/>
      <c r="M330" s="36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idden="1" outlineLevel="1" x14ac:dyDescent="0.2">
      <c r="A331" s="7"/>
      <c r="B331" s="305" t="s">
        <v>222</v>
      </c>
      <c r="C331" s="306"/>
      <c r="D331" s="307"/>
      <c r="E331" s="36"/>
      <c r="F331" s="36"/>
      <c r="G331" s="36"/>
      <c r="H331" s="36"/>
      <c r="I331" s="36"/>
      <c r="J331" s="36"/>
      <c r="K331" s="36"/>
      <c r="L331" s="36"/>
      <c r="M331" s="36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idden="1" outlineLevel="1" x14ac:dyDescent="0.2">
      <c r="A332" s="7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2.75" hidden="1" customHeight="1" outlineLevel="1" x14ac:dyDescent="0.2">
      <c r="A333" s="14" t="s">
        <v>39</v>
      </c>
      <c r="B333" s="190" t="s">
        <v>42</v>
      </c>
      <c r="C333" s="190"/>
      <c r="D333" s="190"/>
      <c r="E333" s="190"/>
      <c r="F333" s="190"/>
      <c r="G333" s="190"/>
      <c r="H333" s="190"/>
      <c r="I333" s="190"/>
      <c r="J333" s="190"/>
      <c r="K333" s="190"/>
      <c r="L333" s="190"/>
      <c r="M333" s="190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idden="1" outlineLevel="1" x14ac:dyDescent="0.2">
      <c r="A334" s="7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2.75" hidden="1" customHeight="1" outlineLevel="1" x14ac:dyDescent="0.2">
      <c r="A335" s="7"/>
      <c r="B335" s="349" t="s">
        <v>225</v>
      </c>
      <c r="C335" s="349"/>
      <c r="D335" s="349"/>
      <c r="E335" s="349"/>
      <c r="F335" s="349"/>
      <c r="G335" s="349"/>
      <c r="H335" s="350" t="s">
        <v>227</v>
      </c>
      <c r="I335" s="351"/>
      <c r="J335" s="351"/>
      <c r="K335" s="351"/>
      <c r="L335" s="351"/>
      <c r="M335" s="35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2.75" hidden="1" customHeight="1" outlineLevel="1" x14ac:dyDescent="0.2">
      <c r="A336" s="7"/>
      <c r="B336" s="219" t="s">
        <v>237</v>
      </c>
      <c r="C336" s="219"/>
      <c r="D336" s="219"/>
      <c r="E336" s="219"/>
      <c r="F336" s="219"/>
      <c r="G336" s="219"/>
      <c r="H336" s="419"/>
      <c r="I336" s="420"/>
      <c r="J336" s="420"/>
      <c r="K336" s="420"/>
      <c r="L336" s="420"/>
      <c r="M336" s="42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idden="1" outlineLevel="1" x14ac:dyDescent="0.2">
      <c r="A337" s="7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2.75" hidden="1" customHeight="1" outlineLevel="1" x14ac:dyDescent="0.2">
      <c r="A338" s="14" t="s">
        <v>40</v>
      </c>
      <c r="B338" s="190" t="s">
        <v>41</v>
      </c>
      <c r="C338" s="190"/>
      <c r="D338" s="190"/>
      <c r="E338" s="190"/>
      <c r="F338" s="190"/>
      <c r="G338" s="190"/>
      <c r="H338" s="190"/>
      <c r="I338" s="190"/>
      <c r="J338" s="190"/>
      <c r="K338" s="190"/>
      <c r="L338" s="38"/>
      <c r="M338" s="38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idden="1" outlineLevel="1" x14ac:dyDescent="0.2">
      <c r="A339" s="7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idden="1" outlineLevel="1" x14ac:dyDescent="0.2">
      <c r="A340" s="39"/>
      <c r="B340" s="349" t="s">
        <v>177</v>
      </c>
      <c r="C340" s="349"/>
      <c r="D340" s="349"/>
      <c r="E340" s="349"/>
      <c r="F340" s="349"/>
      <c r="G340" s="370"/>
      <c r="H340" s="349" t="s">
        <v>178</v>
      </c>
      <c r="I340" s="349"/>
      <c r="J340" s="349"/>
      <c r="K340" s="349" t="s">
        <v>179</v>
      </c>
      <c r="L340" s="349"/>
      <c r="M340" s="349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idden="1" outlineLevel="1" x14ac:dyDescent="0.2">
      <c r="A341" s="7"/>
      <c r="B341" s="372"/>
      <c r="C341" s="372"/>
      <c r="D341" s="372"/>
      <c r="E341" s="372"/>
      <c r="F341" s="372"/>
      <c r="G341" s="372"/>
      <c r="H341" s="372"/>
      <c r="I341" s="372"/>
      <c r="J341" s="372"/>
      <c r="K341" s="372"/>
      <c r="L341" s="372"/>
      <c r="M341" s="37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idden="1" outlineLevel="1" x14ac:dyDescent="0.2">
      <c r="A342" s="7"/>
      <c r="B342" s="372"/>
      <c r="C342" s="372"/>
      <c r="D342" s="372"/>
      <c r="E342" s="372"/>
      <c r="F342" s="372"/>
      <c r="G342" s="372"/>
      <c r="H342" s="372"/>
      <c r="I342" s="372"/>
      <c r="J342" s="372"/>
      <c r="K342" s="372"/>
      <c r="L342" s="372"/>
      <c r="M342" s="37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idden="1" outlineLevel="1" x14ac:dyDescent="0.2">
      <c r="A343" s="7"/>
      <c r="B343" s="372"/>
      <c r="C343" s="372"/>
      <c r="D343" s="372"/>
      <c r="E343" s="372"/>
      <c r="F343" s="372"/>
      <c r="G343" s="372"/>
      <c r="H343" s="372"/>
      <c r="I343" s="372"/>
      <c r="J343" s="372"/>
      <c r="K343" s="372"/>
      <c r="L343" s="372"/>
      <c r="M343" s="37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idden="1" outlineLevel="1" x14ac:dyDescent="0.2">
      <c r="A344" s="7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2.75" hidden="1" customHeight="1" outlineLevel="1" x14ac:dyDescent="0.2">
      <c r="A345" s="42" t="s">
        <v>193</v>
      </c>
      <c r="B345" s="190" t="s">
        <v>508</v>
      </c>
      <c r="C345" s="190"/>
      <c r="D345" s="190"/>
      <c r="E345" s="190"/>
      <c r="F345" s="190"/>
      <c r="G345" s="190"/>
      <c r="H345" s="190"/>
      <c r="I345" s="190"/>
      <c r="J345" s="190"/>
      <c r="K345" s="190"/>
      <c r="L345" s="190"/>
      <c r="M345" s="190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2.75" hidden="1" customHeight="1" outlineLevel="1" x14ac:dyDescent="0.2">
      <c r="A346" s="43"/>
      <c r="B346" s="190" t="s">
        <v>55</v>
      </c>
      <c r="C346" s="190"/>
      <c r="D346" s="190"/>
      <c r="E346" s="190"/>
      <c r="F346" s="190"/>
      <c r="G346" s="190"/>
      <c r="H346" s="190"/>
      <c r="I346" s="190"/>
      <c r="J346" s="190"/>
      <c r="K346" s="190"/>
      <c r="L346" s="190"/>
      <c r="M346" s="190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idden="1" outlineLevel="1" x14ac:dyDescent="0.2">
      <c r="A347" s="43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2.75" hidden="1" customHeight="1" outlineLevel="1" x14ac:dyDescent="0.2">
      <c r="A348" s="43"/>
      <c r="B348" s="215" t="s">
        <v>206</v>
      </c>
      <c r="C348" s="215"/>
      <c r="D348" s="215"/>
      <c r="E348" s="215"/>
      <c r="F348" s="215"/>
      <c r="G348" s="215"/>
      <c r="H348" s="216" t="s">
        <v>227</v>
      </c>
      <c r="I348" s="217"/>
      <c r="J348" s="217"/>
      <c r="K348" s="217"/>
      <c r="L348" s="217"/>
      <c r="M348" s="218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2.75" hidden="1" customHeight="1" outlineLevel="1" x14ac:dyDescent="0.2">
      <c r="A349" s="43"/>
      <c r="B349" s="357"/>
      <c r="C349" s="357"/>
      <c r="D349" s="357"/>
      <c r="E349" s="357"/>
      <c r="F349" s="357"/>
      <c r="G349" s="357"/>
      <c r="H349" s="394"/>
      <c r="I349" s="395"/>
      <c r="J349" s="395"/>
      <c r="K349" s="395"/>
      <c r="L349" s="395"/>
      <c r="M349" s="396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idden="1" outlineLevel="1" x14ac:dyDescent="0.2">
      <c r="A350" s="43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2.75" hidden="1" customHeight="1" outlineLevel="1" x14ac:dyDescent="0.2">
      <c r="A351" s="45" t="s">
        <v>194</v>
      </c>
      <c r="B351" s="190" t="s">
        <v>43</v>
      </c>
      <c r="C351" s="190"/>
      <c r="D351" s="190"/>
      <c r="E351" s="190"/>
      <c r="F351" s="190"/>
      <c r="G351" s="190"/>
      <c r="H351" s="190"/>
      <c r="I351" s="190"/>
      <c r="J351" s="190"/>
      <c r="K351" s="190"/>
      <c r="L351" s="190"/>
      <c r="M351" s="190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2.75" hidden="1" customHeight="1" outlineLevel="1" x14ac:dyDescent="0.2">
      <c r="A352" s="43"/>
      <c r="B352" s="190" t="s">
        <v>56</v>
      </c>
      <c r="C352" s="190"/>
      <c r="D352" s="190"/>
      <c r="E352" s="190"/>
      <c r="F352" s="190"/>
      <c r="G352" s="190"/>
      <c r="H352" s="190"/>
      <c r="I352" s="190"/>
      <c r="J352" s="190"/>
      <c r="K352" s="190"/>
      <c r="L352" s="190"/>
      <c r="M352" s="190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idden="1" outlineLevel="1" x14ac:dyDescent="0.2">
      <c r="A353" s="43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2.75" hidden="1" customHeight="1" outlineLevel="1" x14ac:dyDescent="0.2">
      <c r="A354" s="43"/>
      <c r="B354" s="215" t="s">
        <v>57</v>
      </c>
      <c r="C354" s="215"/>
      <c r="D354" s="215"/>
      <c r="E354" s="215"/>
      <c r="F354" s="215"/>
      <c r="G354" s="215"/>
      <c r="H354" s="216" t="s">
        <v>227</v>
      </c>
      <c r="I354" s="217"/>
      <c r="J354" s="217"/>
      <c r="K354" s="217"/>
      <c r="L354" s="217"/>
      <c r="M354" s="218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2.75" hidden="1" customHeight="1" outlineLevel="1" x14ac:dyDescent="0.2">
      <c r="A355" s="43"/>
      <c r="B355" s="357"/>
      <c r="C355" s="357"/>
      <c r="D355" s="357"/>
      <c r="E355" s="357"/>
      <c r="F355" s="357"/>
      <c r="G355" s="357"/>
      <c r="H355" s="394"/>
      <c r="I355" s="395"/>
      <c r="J355" s="395"/>
      <c r="K355" s="395"/>
      <c r="L355" s="395"/>
      <c r="M355" s="396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idden="1" outlineLevel="1" x14ac:dyDescent="0.2">
      <c r="A356" s="43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idden="1" outlineLevel="1" x14ac:dyDescent="0.2">
      <c r="A357" s="45" t="s">
        <v>196</v>
      </c>
      <c r="B357" s="190" t="s">
        <v>44</v>
      </c>
      <c r="C357" s="190"/>
      <c r="D357" s="190"/>
      <c r="E357" s="190"/>
      <c r="F357" s="190"/>
      <c r="G357" s="190"/>
      <c r="H357" s="190"/>
      <c r="I357" s="44"/>
      <c r="J357" s="44"/>
      <c r="K357" s="44"/>
      <c r="L357" s="44"/>
      <c r="M357" s="44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idden="1" outlineLevel="1" x14ac:dyDescent="0.2">
      <c r="A358" s="43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2.75" hidden="1" customHeight="1" outlineLevel="1" x14ac:dyDescent="0.2">
      <c r="A359" s="43"/>
      <c r="B359" s="215" t="s">
        <v>58</v>
      </c>
      <c r="C359" s="215"/>
      <c r="D359" s="215"/>
      <c r="E359" s="215"/>
      <c r="F359" s="213"/>
      <c r="G359" s="215" t="s">
        <v>59</v>
      </c>
      <c r="H359" s="215"/>
      <c r="I359" s="215"/>
      <c r="J359" s="216" t="s">
        <v>60</v>
      </c>
      <c r="K359" s="217"/>
      <c r="L359" s="217"/>
      <c r="M359" s="218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2.75" hidden="1" customHeight="1" outlineLevel="1" x14ac:dyDescent="0.2">
      <c r="A360" s="43"/>
      <c r="B360" s="357"/>
      <c r="C360" s="357"/>
      <c r="D360" s="357"/>
      <c r="E360" s="357"/>
      <c r="F360" s="357"/>
      <c r="G360" s="357"/>
      <c r="H360" s="357"/>
      <c r="I360" s="357"/>
      <c r="J360" s="394"/>
      <c r="K360" s="395"/>
      <c r="L360" s="395"/>
      <c r="M360" s="396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2.75" hidden="1" customHeight="1" outlineLevel="1" x14ac:dyDescent="0.2">
      <c r="A361" s="43"/>
      <c r="B361" s="357"/>
      <c r="C361" s="357"/>
      <c r="D361" s="357"/>
      <c r="E361" s="357"/>
      <c r="F361" s="357"/>
      <c r="G361" s="357"/>
      <c r="H361" s="357"/>
      <c r="I361" s="357"/>
      <c r="J361" s="394"/>
      <c r="K361" s="395"/>
      <c r="L361" s="395"/>
      <c r="M361" s="396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2.75" hidden="1" customHeight="1" outlineLevel="1" x14ac:dyDescent="0.2">
      <c r="A362" s="43"/>
      <c r="B362" s="357"/>
      <c r="C362" s="357"/>
      <c r="D362" s="357"/>
      <c r="E362" s="357"/>
      <c r="F362" s="357"/>
      <c r="G362" s="357"/>
      <c r="H362" s="357"/>
      <c r="I362" s="357"/>
      <c r="J362" s="394"/>
      <c r="K362" s="395"/>
      <c r="L362" s="395"/>
      <c r="M362" s="396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idden="1" outlineLevel="1" x14ac:dyDescent="0.2">
      <c r="A363" s="43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2.75" hidden="1" customHeight="1" outlineLevel="1" x14ac:dyDescent="0.2">
      <c r="A364" s="45" t="s">
        <v>283</v>
      </c>
      <c r="B364" s="350" t="s">
        <v>45</v>
      </c>
      <c r="C364" s="351"/>
      <c r="D364" s="351"/>
      <c r="E364" s="351"/>
      <c r="F364" s="351"/>
      <c r="G364" s="351"/>
      <c r="H364" s="351"/>
      <c r="I364" s="351"/>
      <c r="J364" s="351"/>
      <c r="K364" s="351"/>
      <c r="L364" s="351"/>
      <c r="M364" s="35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idden="1" outlineLevel="1" x14ac:dyDescent="0.2">
      <c r="A365" s="43"/>
      <c r="B365" s="357"/>
      <c r="C365" s="357"/>
      <c r="D365" s="357"/>
      <c r="E365" s="357"/>
      <c r="F365" s="357"/>
      <c r="G365" s="357"/>
      <c r="H365" s="357"/>
      <c r="I365" s="357"/>
      <c r="J365" s="357"/>
      <c r="K365" s="357"/>
      <c r="L365" s="357"/>
      <c r="M365" s="357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idden="1" outlineLevel="1" x14ac:dyDescent="0.2">
      <c r="A366" s="43"/>
      <c r="B366" s="215" t="s">
        <v>61</v>
      </c>
      <c r="C366" s="215"/>
      <c r="D366" s="215"/>
      <c r="E366" s="215" t="s">
        <v>62</v>
      </c>
      <c r="F366" s="215"/>
      <c r="G366" s="215"/>
      <c r="H366" s="215" t="s">
        <v>220</v>
      </c>
      <c r="I366" s="215"/>
      <c r="J366" s="215"/>
      <c r="K366" s="215" t="s">
        <v>224</v>
      </c>
      <c r="L366" s="215"/>
      <c r="M366" s="215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idden="1" outlineLevel="1" x14ac:dyDescent="0.2">
      <c r="A367" s="43"/>
      <c r="B367" s="357"/>
      <c r="C367" s="357"/>
      <c r="D367" s="357"/>
      <c r="E367" s="357"/>
      <c r="F367" s="357"/>
      <c r="G367" s="357"/>
      <c r="H367" s="357"/>
      <c r="I367" s="357"/>
      <c r="J367" s="357"/>
      <c r="K367" s="357"/>
      <c r="L367" s="357"/>
      <c r="M367" s="35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idden="1" outlineLevel="1" x14ac:dyDescent="0.2">
      <c r="A368" s="43"/>
      <c r="B368" s="357"/>
      <c r="C368" s="357"/>
      <c r="D368" s="357"/>
      <c r="E368" s="357"/>
      <c r="F368" s="357"/>
      <c r="G368" s="357"/>
      <c r="H368" s="357"/>
      <c r="I368" s="357"/>
      <c r="J368" s="357"/>
      <c r="K368" s="357"/>
      <c r="L368" s="357"/>
      <c r="M368" s="35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idden="1" outlineLevel="1" x14ac:dyDescent="0.2">
      <c r="A369" s="43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2.75" hidden="1" customHeight="1" outlineLevel="1" x14ac:dyDescent="0.2">
      <c r="A370" s="45" t="s">
        <v>46</v>
      </c>
      <c r="B370" s="190" t="s">
        <v>47</v>
      </c>
      <c r="C370" s="190"/>
      <c r="D370" s="190"/>
      <c r="E370" s="190"/>
      <c r="F370" s="190"/>
      <c r="G370" s="190"/>
      <c r="H370" s="190"/>
      <c r="I370" s="190"/>
      <c r="J370" s="190"/>
      <c r="K370" s="190"/>
      <c r="L370" s="190"/>
      <c r="M370" s="190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idden="1" outlineLevel="1" x14ac:dyDescent="0.2">
      <c r="A371" s="43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idden="1" outlineLevel="1" x14ac:dyDescent="0.2">
      <c r="A372" s="43"/>
      <c r="B372" s="215" t="s">
        <v>63</v>
      </c>
      <c r="C372" s="215"/>
      <c r="D372" s="215"/>
      <c r="E372" s="215" t="s">
        <v>64</v>
      </c>
      <c r="F372" s="215"/>
      <c r="G372" s="215"/>
      <c r="H372" s="349" t="s">
        <v>65</v>
      </c>
      <c r="I372" s="349"/>
      <c r="J372" s="349"/>
      <c r="K372" s="349" t="s">
        <v>66</v>
      </c>
      <c r="L372" s="349"/>
      <c r="M372" s="349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idden="1" outlineLevel="1" x14ac:dyDescent="0.2">
      <c r="A373" s="43"/>
      <c r="B373" s="215"/>
      <c r="C373" s="215"/>
      <c r="D373" s="215"/>
      <c r="E373" s="215"/>
      <c r="F373" s="215"/>
      <c r="G373" s="215"/>
      <c r="H373" s="349"/>
      <c r="I373" s="349"/>
      <c r="J373" s="349"/>
      <c r="K373" s="349"/>
      <c r="L373" s="349"/>
      <c r="M373" s="349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idden="1" outlineLevel="1" x14ac:dyDescent="0.2">
      <c r="A374" s="43"/>
      <c r="B374" s="357"/>
      <c r="C374" s="357"/>
      <c r="D374" s="357"/>
      <c r="E374" s="357"/>
      <c r="F374" s="357"/>
      <c r="G374" s="357"/>
      <c r="H374" s="357"/>
      <c r="I374" s="357"/>
      <c r="J374" s="357"/>
      <c r="K374" s="357"/>
      <c r="L374" s="357"/>
      <c r="M374" s="35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idden="1" outlineLevel="1" x14ac:dyDescent="0.2">
      <c r="A375" s="43"/>
      <c r="B375" s="357"/>
      <c r="C375" s="357"/>
      <c r="D375" s="357"/>
      <c r="E375" s="357"/>
      <c r="F375" s="357"/>
      <c r="G375" s="357"/>
      <c r="H375" s="357"/>
      <c r="I375" s="357"/>
      <c r="J375" s="357"/>
      <c r="K375" s="357"/>
      <c r="L375" s="357"/>
      <c r="M375" s="35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idden="1" outlineLevel="1" x14ac:dyDescent="0.2">
      <c r="A376" s="43"/>
      <c r="B376" s="357"/>
      <c r="C376" s="357"/>
      <c r="D376" s="357"/>
      <c r="E376" s="357"/>
      <c r="F376" s="357"/>
      <c r="G376" s="357"/>
      <c r="H376" s="357"/>
      <c r="I376" s="357"/>
      <c r="J376" s="357"/>
      <c r="K376" s="357"/>
      <c r="L376" s="357"/>
      <c r="M376" s="35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idden="1" outlineLevel="1" x14ac:dyDescent="0.2">
      <c r="A377" s="43"/>
      <c r="B377" s="357"/>
      <c r="C377" s="357"/>
      <c r="D377" s="357"/>
      <c r="E377" s="357"/>
      <c r="F377" s="357"/>
      <c r="G377" s="357"/>
      <c r="H377" s="357"/>
      <c r="I377" s="357"/>
      <c r="J377" s="357"/>
      <c r="K377" s="357"/>
      <c r="L377" s="357"/>
      <c r="M377" s="35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idden="1" outlineLevel="1" x14ac:dyDescent="0.2">
      <c r="A378" s="43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2.75" hidden="1" customHeight="1" outlineLevel="1" x14ac:dyDescent="0.2">
      <c r="A379" s="39" t="s">
        <v>49</v>
      </c>
      <c r="B379" s="190" t="s">
        <v>48</v>
      </c>
      <c r="C379" s="190"/>
      <c r="D379" s="190"/>
      <c r="E379" s="190"/>
      <c r="F379" s="190"/>
      <c r="G379" s="190"/>
      <c r="H379" s="190"/>
      <c r="I379" s="190"/>
      <c r="J379" s="190"/>
      <c r="K379" s="190"/>
      <c r="L379" s="190"/>
      <c r="M379" s="190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idden="1" outlineLevel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42" t="s">
        <v>175</v>
      </c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2.75" hidden="1" customHeight="1" outlineLevel="1" x14ac:dyDescent="0.2">
      <c r="A381" s="7"/>
      <c r="B381" s="338" t="s">
        <v>203</v>
      </c>
      <c r="C381" s="339"/>
      <c r="D381" s="340"/>
      <c r="E381" s="203" t="s">
        <v>185</v>
      </c>
      <c r="F381" s="204"/>
      <c r="G381" s="204"/>
      <c r="H381" s="204"/>
      <c r="I381" s="204"/>
      <c r="J381" s="204"/>
      <c r="K381" s="204"/>
      <c r="L381" s="204"/>
      <c r="M381" s="205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67.5" hidden="1" outlineLevel="1" x14ac:dyDescent="0.2">
      <c r="A382" s="7"/>
      <c r="B382" s="341"/>
      <c r="C382" s="342"/>
      <c r="D382" s="343"/>
      <c r="E382" s="22" t="s">
        <v>238</v>
      </c>
      <c r="F382" s="22" t="s">
        <v>239</v>
      </c>
      <c r="G382" s="22" t="s">
        <v>287</v>
      </c>
      <c r="H382" s="22" t="s">
        <v>240</v>
      </c>
      <c r="I382" s="22" t="s">
        <v>241</v>
      </c>
      <c r="J382" s="22" t="s">
        <v>242</v>
      </c>
      <c r="K382" s="22" t="s">
        <v>288</v>
      </c>
      <c r="L382" s="34" t="s">
        <v>243</v>
      </c>
      <c r="M382" s="35" t="s">
        <v>201</v>
      </c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idden="1" outlineLevel="1" x14ac:dyDescent="0.2">
      <c r="A383" s="7"/>
      <c r="B383" s="258" t="s">
        <v>181</v>
      </c>
      <c r="C383" s="259"/>
      <c r="D383" s="260"/>
      <c r="E383" s="23" t="s">
        <v>197</v>
      </c>
      <c r="F383" s="23" t="s">
        <v>198</v>
      </c>
      <c r="G383" s="23" t="s">
        <v>199</v>
      </c>
      <c r="H383" s="23" t="s">
        <v>200</v>
      </c>
      <c r="I383" s="23" t="s">
        <v>214</v>
      </c>
      <c r="J383" s="23" t="s">
        <v>183</v>
      </c>
      <c r="K383" s="23" t="s">
        <v>215</v>
      </c>
      <c r="L383" s="23" t="s">
        <v>182</v>
      </c>
      <c r="M383" s="23" t="s">
        <v>235</v>
      </c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2.75" hidden="1" customHeight="1" outlineLevel="1" x14ac:dyDescent="0.2">
      <c r="A384" s="7"/>
      <c r="B384" s="263" t="s">
        <v>216</v>
      </c>
      <c r="C384" s="264"/>
      <c r="D384" s="265"/>
      <c r="E384" s="258"/>
      <c r="F384" s="259"/>
      <c r="G384" s="259"/>
      <c r="H384" s="259"/>
      <c r="I384" s="259"/>
      <c r="J384" s="259"/>
      <c r="K384" s="259"/>
      <c r="L384" s="259"/>
      <c r="M384" s="260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idden="1" outlineLevel="1" x14ac:dyDescent="0.2">
      <c r="A385" s="7"/>
      <c r="B385" s="305" t="s">
        <v>221</v>
      </c>
      <c r="C385" s="306"/>
      <c r="D385" s="307"/>
      <c r="E385" s="36"/>
      <c r="F385" s="36"/>
      <c r="G385" s="36"/>
      <c r="H385" s="36"/>
      <c r="I385" s="36"/>
      <c r="J385" s="36"/>
      <c r="K385" s="36"/>
      <c r="L385" s="36"/>
      <c r="M385" s="36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idden="1" outlineLevel="1" x14ac:dyDescent="0.2">
      <c r="A386" s="3"/>
      <c r="B386" s="263" t="s">
        <v>217</v>
      </c>
      <c r="C386" s="264"/>
      <c r="D386" s="265"/>
      <c r="E386" s="37"/>
      <c r="F386" s="37"/>
      <c r="G386" s="37"/>
      <c r="H386" s="37"/>
      <c r="I386" s="37"/>
      <c r="J386" s="37"/>
      <c r="K386" s="37"/>
      <c r="L386" s="37"/>
      <c r="M386" s="36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idden="1" outlineLevel="1" x14ac:dyDescent="0.2">
      <c r="A387" s="3"/>
      <c r="B387" s="263" t="s">
        <v>218</v>
      </c>
      <c r="C387" s="264"/>
      <c r="D387" s="265"/>
      <c r="E387" s="37"/>
      <c r="F387" s="37"/>
      <c r="G387" s="37"/>
      <c r="H387" s="37"/>
      <c r="I387" s="37"/>
      <c r="J387" s="37"/>
      <c r="K387" s="37"/>
      <c r="L387" s="37"/>
      <c r="M387" s="36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idden="1" outlineLevel="1" x14ac:dyDescent="0.2">
      <c r="A388" s="3"/>
      <c r="B388" s="263" t="s">
        <v>219</v>
      </c>
      <c r="C388" s="264"/>
      <c r="D388" s="265"/>
      <c r="E388" s="37"/>
      <c r="F388" s="37"/>
      <c r="G388" s="37"/>
      <c r="H388" s="37"/>
      <c r="I388" s="37"/>
      <c r="J388" s="37"/>
      <c r="K388" s="37"/>
      <c r="L388" s="37"/>
      <c r="M388" s="36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idden="1" outlineLevel="1" x14ac:dyDescent="0.2">
      <c r="A389" s="3"/>
      <c r="B389" s="305" t="s">
        <v>222</v>
      </c>
      <c r="C389" s="306"/>
      <c r="D389" s="307"/>
      <c r="E389" s="36"/>
      <c r="F389" s="36"/>
      <c r="G389" s="36"/>
      <c r="H389" s="36"/>
      <c r="I389" s="36"/>
      <c r="J389" s="36"/>
      <c r="K389" s="36"/>
      <c r="L389" s="36"/>
      <c r="M389" s="36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2.75" hidden="1" customHeight="1" outlineLevel="1" x14ac:dyDescent="0.2">
      <c r="A390" s="3"/>
      <c r="B390" s="263" t="s">
        <v>220</v>
      </c>
      <c r="C390" s="264"/>
      <c r="D390" s="265"/>
      <c r="E390" s="358"/>
      <c r="F390" s="359"/>
      <c r="G390" s="359"/>
      <c r="H390" s="359"/>
      <c r="I390" s="359"/>
      <c r="J390" s="359"/>
      <c r="K390" s="359"/>
      <c r="L390" s="359"/>
      <c r="M390" s="360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idden="1" outlineLevel="1" x14ac:dyDescent="0.2">
      <c r="A391" s="3"/>
      <c r="B391" s="305" t="s">
        <v>221</v>
      </c>
      <c r="C391" s="306"/>
      <c r="D391" s="307"/>
      <c r="E391" s="36"/>
      <c r="F391" s="36"/>
      <c r="G391" s="36"/>
      <c r="H391" s="36"/>
      <c r="I391" s="36"/>
      <c r="J391" s="36"/>
      <c r="K391" s="36"/>
      <c r="L391" s="36"/>
      <c r="M391" s="36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idden="1" outlineLevel="1" x14ac:dyDescent="0.2">
      <c r="A392" s="3"/>
      <c r="B392" s="263" t="s">
        <v>217</v>
      </c>
      <c r="C392" s="264"/>
      <c r="D392" s="265"/>
      <c r="E392" s="37"/>
      <c r="F392" s="37"/>
      <c r="G392" s="37"/>
      <c r="H392" s="37"/>
      <c r="I392" s="37"/>
      <c r="J392" s="37"/>
      <c r="K392" s="37"/>
      <c r="L392" s="37"/>
      <c r="M392" s="36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idden="1" outlineLevel="1" x14ac:dyDescent="0.2">
      <c r="A393" s="3"/>
      <c r="B393" s="263" t="s">
        <v>218</v>
      </c>
      <c r="C393" s="264"/>
      <c r="D393" s="265"/>
      <c r="E393" s="37"/>
      <c r="F393" s="37"/>
      <c r="G393" s="37"/>
      <c r="H393" s="37"/>
      <c r="I393" s="37"/>
      <c r="J393" s="37"/>
      <c r="K393" s="37"/>
      <c r="L393" s="37"/>
      <c r="M393" s="36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idden="1" outlineLevel="1" x14ac:dyDescent="0.2">
      <c r="A394" s="3"/>
      <c r="B394" s="384" t="s">
        <v>222</v>
      </c>
      <c r="C394" s="385"/>
      <c r="D394" s="386"/>
      <c r="E394" s="37"/>
      <c r="F394" s="37"/>
      <c r="G394" s="37"/>
      <c r="H394" s="37"/>
      <c r="I394" s="37"/>
      <c r="J394" s="37"/>
      <c r="K394" s="37"/>
      <c r="L394" s="37"/>
      <c r="M394" s="36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2.75" hidden="1" customHeight="1" outlineLevel="1" x14ac:dyDescent="0.2">
      <c r="A395" s="3"/>
      <c r="B395" s="263" t="s">
        <v>223</v>
      </c>
      <c r="C395" s="264"/>
      <c r="D395" s="264"/>
      <c r="E395" s="264"/>
      <c r="F395" s="264"/>
      <c r="G395" s="264"/>
      <c r="H395" s="264"/>
      <c r="I395" s="264"/>
      <c r="J395" s="264"/>
      <c r="K395" s="264"/>
      <c r="L395" s="264"/>
      <c r="M395" s="265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idden="1" outlineLevel="1" x14ac:dyDescent="0.2">
      <c r="A396" s="3"/>
      <c r="B396" s="397" t="s">
        <v>221</v>
      </c>
      <c r="C396" s="429"/>
      <c r="D396" s="430"/>
      <c r="E396" s="37"/>
      <c r="F396" s="37"/>
      <c r="G396" s="37"/>
      <c r="H396" s="37"/>
      <c r="I396" s="37"/>
      <c r="J396" s="37"/>
      <c r="K396" s="37"/>
      <c r="L396" s="37"/>
      <c r="M396" s="36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idden="1" outlineLevel="1" x14ac:dyDescent="0.2">
      <c r="A397" s="3"/>
      <c r="B397" s="263" t="s">
        <v>217</v>
      </c>
      <c r="C397" s="387"/>
      <c r="D397" s="388"/>
      <c r="E397" s="37"/>
      <c r="F397" s="37"/>
      <c r="G397" s="37"/>
      <c r="H397" s="37"/>
      <c r="I397" s="37"/>
      <c r="J397" s="37"/>
      <c r="K397" s="37"/>
      <c r="L397" s="37"/>
      <c r="M397" s="36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idden="1" outlineLevel="1" x14ac:dyDescent="0.2">
      <c r="A398" s="3"/>
      <c r="B398" s="263" t="s">
        <v>218</v>
      </c>
      <c r="C398" s="387"/>
      <c r="D398" s="388"/>
      <c r="E398" s="37"/>
      <c r="F398" s="37"/>
      <c r="G398" s="37"/>
      <c r="H398" s="37"/>
      <c r="I398" s="37"/>
      <c r="J398" s="37"/>
      <c r="K398" s="37"/>
      <c r="L398" s="37"/>
      <c r="M398" s="36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idden="1" outlineLevel="1" x14ac:dyDescent="0.2">
      <c r="A399" s="3"/>
      <c r="B399" s="305" t="s">
        <v>222</v>
      </c>
      <c r="C399" s="306"/>
      <c r="D399" s="307"/>
      <c r="E399" s="36"/>
      <c r="F399" s="36"/>
      <c r="G399" s="36"/>
      <c r="H399" s="36"/>
      <c r="I399" s="36"/>
      <c r="J399" s="36"/>
      <c r="K399" s="36"/>
      <c r="L399" s="36"/>
      <c r="M399" s="36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2.75" hidden="1" customHeight="1" outlineLevel="1" x14ac:dyDescent="0.2">
      <c r="A400" s="3"/>
      <c r="B400" s="263" t="s">
        <v>224</v>
      </c>
      <c r="C400" s="264"/>
      <c r="D400" s="265"/>
      <c r="E400" s="358"/>
      <c r="F400" s="359"/>
      <c r="G400" s="359"/>
      <c r="H400" s="359"/>
      <c r="I400" s="359"/>
      <c r="J400" s="359"/>
      <c r="K400" s="359"/>
      <c r="L400" s="359"/>
      <c r="M400" s="360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idden="1" outlineLevel="1" x14ac:dyDescent="0.2">
      <c r="A401" s="3"/>
      <c r="B401" s="305" t="s">
        <v>221</v>
      </c>
      <c r="C401" s="306"/>
      <c r="D401" s="307"/>
      <c r="E401" s="36"/>
      <c r="F401" s="36"/>
      <c r="G401" s="36"/>
      <c r="H401" s="36"/>
      <c r="I401" s="36"/>
      <c r="J401" s="36"/>
      <c r="K401" s="36"/>
      <c r="L401" s="36"/>
      <c r="M401" s="36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idden="1" outlineLevel="1" x14ac:dyDescent="0.2">
      <c r="A402" s="7"/>
      <c r="B402" s="305" t="s">
        <v>222</v>
      </c>
      <c r="C402" s="306"/>
      <c r="D402" s="307"/>
      <c r="E402" s="36"/>
      <c r="F402" s="36"/>
      <c r="G402" s="36"/>
      <c r="H402" s="36"/>
      <c r="I402" s="36"/>
      <c r="J402" s="36"/>
      <c r="K402" s="36"/>
      <c r="L402" s="36"/>
      <c r="M402" s="36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idden="1" outlineLevel="1" x14ac:dyDescent="0.2">
      <c r="A403" s="7"/>
      <c r="B403" s="48"/>
      <c r="C403" s="48"/>
      <c r="D403" s="48"/>
      <c r="E403" s="49"/>
      <c r="F403" s="49"/>
      <c r="G403" s="49"/>
      <c r="H403" s="49"/>
      <c r="I403" s="49"/>
      <c r="J403" s="49"/>
      <c r="K403" s="49"/>
      <c r="L403" s="49"/>
      <c r="M403" s="49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2.75" hidden="1" customHeight="1" outlineLevel="1" x14ac:dyDescent="0.2">
      <c r="A404" s="42" t="s">
        <v>50</v>
      </c>
      <c r="B404" s="389" t="s">
        <v>48</v>
      </c>
      <c r="C404" s="389"/>
      <c r="D404" s="389"/>
      <c r="E404" s="389"/>
      <c r="F404" s="389"/>
      <c r="G404" s="389"/>
      <c r="H404" s="389"/>
      <c r="I404" s="389"/>
      <c r="J404" s="389"/>
      <c r="K404" s="389"/>
      <c r="L404" s="389"/>
      <c r="M404" s="389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idden="1" outlineLevel="1" x14ac:dyDescent="0.2">
      <c r="A405" s="7"/>
      <c r="B405" s="48"/>
      <c r="C405" s="48"/>
      <c r="D405" s="48"/>
      <c r="E405" s="49"/>
      <c r="F405" s="49"/>
      <c r="G405" s="49"/>
      <c r="H405" s="49"/>
      <c r="I405" s="49"/>
      <c r="J405" s="49"/>
      <c r="K405" s="49"/>
      <c r="L405" s="49"/>
      <c r="M405" s="51" t="s">
        <v>176</v>
      </c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2.75" hidden="1" customHeight="1" outlineLevel="1" x14ac:dyDescent="0.2">
      <c r="A406" s="7"/>
      <c r="B406" s="338" t="s">
        <v>203</v>
      </c>
      <c r="C406" s="339"/>
      <c r="D406" s="340"/>
      <c r="E406" s="203" t="s">
        <v>186</v>
      </c>
      <c r="F406" s="204"/>
      <c r="G406" s="204"/>
      <c r="H406" s="204"/>
      <c r="I406" s="204"/>
      <c r="J406" s="204"/>
      <c r="K406" s="204"/>
      <c r="L406" s="204"/>
      <c r="M406" s="205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67.5" hidden="1" outlineLevel="1" x14ac:dyDescent="0.2">
      <c r="A407" s="7"/>
      <c r="B407" s="341"/>
      <c r="C407" s="342"/>
      <c r="D407" s="343"/>
      <c r="E407" s="22" t="s">
        <v>238</v>
      </c>
      <c r="F407" s="22" t="s">
        <v>239</v>
      </c>
      <c r="G407" s="22" t="s">
        <v>287</v>
      </c>
      <c r="H407" s="22" t="s">
        <v>240</v>
      </c>
      <c r="I407" s="22" t="s">
        <v>241</v>
      </c>
      <c r="J407" s="22" t="s">
        <v>242</v>
      </c>
      <c r="K407" s="22" t="s">
        <v>288</v>
      </c>
      <c r="L407" s="34" t="s">
        <v>243</v>
      </c>
      <c r="M407" s="35" t="s">
        <v>201</v>
      </c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idden="1" outlineLevel="1" x14ac:dyDescent="0.2">
      <c r="A408" s="7"/>
      <c r="B408" s="258" t="s">
        <v>181</v>
      </c>
      <c r="C408" s="259"/>
      <c r="D408" s="260"/>
      <c r="E408" s="23" t="s">
        <v>197</v>
      </c>
      <c r="F408" s="23" t="s">
        <v>198</v>
      </c>
      <c r="G408" s="23" t="s">
        <v>199</v>
      </c>
      <c r="H408" s="23" t="s">
        <v>200</v>
      </c>
      <c r="I408" s="23" t="s">
        <v>214</v>
      </c>
      <c r="J408" s="23" t="s">
        <v>183</v>
      </c>
      <c r="K408" s="23" t="s">
        <v>215</v>
      </c>
      <c r="L408" s="23" t="s">
        <v>182</v>
      </c>
      <c r="M408" s="23" t="s">
        <v>235</v>
      </c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2.75" hidden="1" customHeight="1" outlineLevel="1" x14ac:dyDescent="0.2">
      <c r="A409" s="7"/>
      <c r="B409" s="263" t="s">
        <v>216</v>
      </c>
      <c r="C409" s="264"/>
      <c r="D409" s="265"/>
      <c r="E409" s="258"/>
      <c r="F409" s="259"/>
      <c r="G409" s="259"/>
      <c r="H409" s="259"/>
      <c r="I409" s="259"/>
      <c r="J409" s="259"/>
      <c r="K409" s="259"/>
      <c r="L409" s="259"/>
      <c r="M409" s="260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idden="1" outlineLevel="1" x14ac:dyDescent="0.2">
      <c r="A410" s="7"/>
      <c r="B410" s="305" t="s">
        <v>221</v>
      </c>
      <c r="C410" s="306"/>
      <c r="D410" s="307"/>
      <c r="E410" s="36"/>
      <c r="F410" s="36"/>
      <c r="G410" s="36"/>
      <c r="H410" s="36"/>
      <c r="I410" s="36"/>
      <c r="J410" s="36"/>
      <c r="K410" s="36"/>
      <c r="L410" s="36"/>
      <c r="M410" s="36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idden="1" outlineLevel="1" x14ac:dyDescent="0.2">
      <c r="A411" s="7"/>
      <c r="B411" s="263" t="s">
        <v>217</v>
      </c>
      <c r="C411" s="264"/>
      <c r="D411" s="265"/>
      <c r="E411" s="37"/>
      <c r="F411" s="37"/>
      <c r="G411" s="37"/>
      <c r="H411" s="37"/>
      <c r="I411" s="37"/>
      <c r="J411" s="37"/>
      <c r="K411" s="37"/>
      <c r="L411" s="37"/>
      <c r="M411" s="36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idden="1" outlineLevel="1" x14ac:dyDescent="0.2">
      <c r="A412" s="7"/>
      <c r="B412" s="263" t="s">
        <v>218</v>
      </c>
      <c r="C412" s="264"/>
      <c r="D412" s="265"/>
      <c r="E412" s="37"/>
      <c r="F412" s="37"/>
      <c r="G412" s="37"/>
      <c r="H412" s="37"/>
      <c r="I412" s="37"/>
      <c r="J412" s="37"/>
      <c r="K412" s="37"/>
      <c r="L412" s="37"/>
      <c r="M412" s="36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idden="1" outlineLevel="1" x14ac:dyDescent="0.2">
      <c r="A413" s="7"/>
      <c r="B413" s="263" t="s">
        <v>219</v>
      </c>
      <c r="C413" s="264"/>
      <c r="D413" s="265"/>
      <c r="E413" s="37"/>
      <c r="F413" s="37"/>
      <c r="G413" s="37"/>
      <c r="H413" s="37"/>
      <c r="I413" s="37"/>
      <c r="J413" s="37"/>
      <c r="K413" s="37"/>
      <c r="L413" s="37"/>
      <c r="M413" s="36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idden="1" outlineLevel="1" x14ac:dyDescent="0.2">
      <c r="A414" s="9"/>
      <c r="B414" s="305" t="s">
        <v>222</v>
      </c>
      <c r="C414" s="306"/>
      <c r="D414" s="307"/>
      <c r="E414" s="36"/>
      <c r="F414" s="36"/>
      <c r="G414" s="36"/>
      <c r="H414" s="36"/>
      <c r="I414" s="36"/>
      <c r="J414" s="36"/>
      <c r="K414" s="36"/>
      <c r="L414" s="36"/>
      <c r="M414" s="36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2.75" hidden="1" customHeight="1" outlineLevel="1" x14ac:dyDescent="0.2">
      <c r="A415" s="7"/>
      <c r="B415" s="263" t="s">
        <v>220</v>
      </c>
      <c r="C415" s="264"/>
      <c r="D415" s="265"/>
      <c r="E415" s="358"/>
      <c r="F415" s="359"/>
      <c r="G415" s="359"/>
      <c r="H415" s="359"/>
      <c r="I415" s="359"/>
      <c r="J415" s="359"/>
      <c r="K415" s="359"/>
      <c r="L415" s="359"/>
      <c r="M415" s="360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idden="1" outlineLevel="1" x14ac:dyDescent="0.2">
      <c r="A416" s="7"/>
      <c r="B416" s="305" t="s">
        <v>221</v>
      </c>
      <c r="C416" s="306"/>
      <c r="D416" s="307"/>
      <c r="E416" s="36"/>
      <c r="F416" s="36"/>
      <c r="G416" s="36"/>
      <c r="H416" s="36"/>
      <c r="I416" s="36"/>
      <c r="J416" s="36"/>
      <c r="K416" s="36"/>
      <c r="L416" s="36"/>
      <c r="M416" s="36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idden="1" outlineLevel="1" x14ac:dyDescent="0.2">
      <c r="A417" s="7"/>
      <c r="B417" s="263" t="s">
        <v>217</v>
      </c>
      <c r="C417" s="264"/>
      <c r="D417" s="265"/>
      <c r="E417" s="37"/>
      <c r="F417" s="37"/>
      <c r="G417" s="37"/>
      <c r="H417" s="37"/>
      <c r="I417" s="37"/>
      <c r="J417" s="37"/>
      <c r="K417" s="37"/>
      <c r="L417" s="37"/>
      <c r="M417" s="36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idden="1" outlineLevel="1" x14ac:dyDescent="0.2">
      <c r="A418" s="9"/>
      <c r="B418" s="263" t="s">
        <v>218</v>
      </c>
      <c r="C418" s="264"/>
      <c r="D418" s="265"/>
      <c r="E418" s="37"/>
      <c r="F418" s="37"/>
      <c r="G418" s="37"/>
      <c r="H418" s="37"/>
      <c r="I418" s="37"/>
      <c r="J418" s="37"/>
      <c r="K418" s="37"/>
      <c r="L418" s="37"/>
      <c r="M418" s="36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idden="1" outlineLevel="1" x14ac:dyDescent="0.2">
      <c r="A419" s="7"/>
      <c r="B419" s="384" t="s">
        <v>222</v>
      </c>
      <c r="C419" s="385"/>
      <c r="D419" s="386"/>
      <c r="E419" s="37"/>
      <c r="F419" s="37"/>
      <c r="G419" s="37"/>
      <c r="H419" s="37"/>
      <c r="I419" s="37"/>
      <c r="J419" s="37"/>
      <c r="K419" s="37"/>
      <c r="L419" s="37"/>
      <c r="M419" s="36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2.75" hidden="1" customHeight="1" outlineLevel="1" x14ac:dyDescent="0.2">
      <c r="A420" s="7"/>
      <c r="B420" s="263" t="s">
        <v>223</v>
      </c>
      <c r="C420" s="264"/>
      <c r="D420" s="264"/>
      <c r="E420" s="264"/>
      <c r="F420" s="264"/>
      <c r="G420" s="264"/>
      <c r="H420" s="264"/>
      <c r="I420" s="264"/>
      <c r="J420" s="264"/>
      <c r="K420" s="264"/>
      <c r="L420" s="264"/>
      <c r="M420" s="26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2.75" hidden="1" customHeight="1" outlineLevel="1" x14ac:dyDescent="0.2">
      <c r="A421" s="7"/>
      <c r="B421" s="397" t="s">
        <v>221</v>
      </c>
      <c r="C421" s="398"/>
      <c r="D421" s="398"/>
      <c r="E421" s="398"/>
      <c r="F421" s="398"/>
      <c r="G421" s="398"/>
      <c r="H421" s="398"/>
      <c r="I421" s="398"/>
      <c r="J421" s="398"/>
      <c r="K421" s="398"/>
      <c r="L421" s="398"/>
      <c r="M421" s="399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idden="1" outlineLevel="1" x14ac:dyDescent="0.2">
      <c r="A422" s="7"/>
      <c r="B422" s="263" t="s">
        <v>217</v>
      </c>
      <c r="C422" s="387"/>
      <c r="D422" s="388"/>
      <c r="E422" s="37"/>
      <c r="F422" s="37"/>
      <c r="G422" s="37"/>
      <c r="H422" s="37"/>
      <c r="I422" s="37"/>
      <c r="J422" s="37"/>
      <c r="K422" s="37"/>
      <c r="L422" s="37"/>
      <c r="M422" s="36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idden="1" outlineLevel="1" x14ac:dyDescent="0.2">
      <c r="A423" s="7"/>
      <c r="B423" s="263" t="s">
        <v>218</v>
      </c>
      <c r="C423" s="387"/>
      <c r="D423" s="388"/>
      <c r="E423" s="37"/>
      <c r="F423" s="37"/>
      <c r="G423" s="37"/>
      <c r="H423" s="37"/>
      <c r="I423" s="37"/>
      <c r="J423" s="37"/>
      <c r="K423" s="37"/>
      <c r="L423" s="37"/>
      <c r="M423" s="36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idden="1" outlineLevel="1" x14ac:dyDescent="0.2">
      <c r="A424" s="7"/>
      <c r="B424" s="305" t="s">
        <v>222</v>
      </c>
      <c r="C424" s="306"/>
      <c r="D424" s="307"/>
      <c r="E424" s="36"/>
      <c r="F424" s="36"/>
      <c r="G424" s="36"/>
      <c r="H424" s="36"/>
      <c r="I424" s="36"/>
      <c r="J424" s="36"/>
      <c r="K424" s="36"/>
      <c r="L424" s="36"/>
      <c r="M424" s="36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2.75" hidden="1" customHeight="1" outlineLevel="1" x14ac:dyDescent="0.2">
      <c r="A425" s="7"/>
      <c r="B425" s="263" t="s">
        <v>224</v>
      </c>
      <c r="C425" s="264"/>
      <c r="D425" s="265"/>
      <c r="E425" s="358"/>
      <c r="F425" s="359"/>
      <c r="G425" s="359"/>
      <c r="H425" s="359"/>
      <c r="I425" s="359"/>
      <c r="J425" s="359"/>
      <c r="K425" s="359"/>
      <c r="L425" s="359"/>
      <c r="M425" s="360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idden="1" outlineLevel="1" x14ac:dyDescent="0.2">
      <c r="A426" s="7"/>
      <c r="B426" s="305" t="s">
        <v>221</v>
      </c>
      <c r="C426" s="306"/>
      <c r="D426" s="307"/>
      <c r="E426" s="36"/>
      <c r="F426" s="36"/>
      <c r="G426" s="36"/>
      <c r="H426" s="36"/>
      <c r="I426" s="36"/>
      <c r="J426" s="36"/>
      <c r="K426" s="36"/>
      <c r="L426" s="36"/>
      <c r="M426" s="36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idden="1" outlineLevel="1" x14ac:dyDescent="0.2">
      <c r="A427" s="7"/>
      <c r="B427" s="305" t="s">
        <v>222</v>
      </c>
      <c r="C427" s="306"/>
      <c r="D427" s="307"/>
      <c r="E427" s="36"/>
      <c r="F427" s="36"/>
      <c r="G427" s="36"/>
      <c r="H427" s="36"/>
      <c r="I427" s="36"/>
      <c r="J427" s="36"/>
      <c r="K427" s="36"/>
      <c r="L427" s="36"/>
      <c r="M427" s="36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idden="1" outlineLevel="1" x14ac:dyDescent="0.2">
      <c r="A428" s="7"/>
      <c r="B428" s="48"/>
      <c r="C428" s="48"/>
      <c r="D428" s="48"/>
      <c r="E428" s="49"/>
      <c r="F428" s="49"/>
      <c r="G428" s="49"/>
      <c r="H428" s="49"/>
      <c r="I428" s="49"/>
      <c r="J428" s="49"/>
      <c r="K428" s="49"/>
      <c r="L428" s="49"/>
      <c r="M428" s="49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2.75" hidden="1" customHeight="1" outlineLevel="1" x14ac:dyDescent="0.2">
      <c r="A429" s="42" t="s">
        <v>52</v>
      </c>
      <c r="B429" s="389" t="s">
        <v>51</v>
      </c>
      <c r="C429" s="389"/>
      <c r="D429" s="389"/>
      <c r="E429" s="389"/>
      <c r="F429" s="389"/>
      <c r="G429" s="389"/>
      <c r="H429" s="389"/>
      <c r="I429" s="389"/>
      <c r="J429" s="389"/>
      <c r="K429" s="389"/>
      <c r="L429" s="389"/>
      <c r="M429" s="389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idden="1" outlineLevel="1" x14ac:dyDescent="0.2">
      <c r="A430" s="7"/>
      <c r="B430" s="48"/>
      <c r="C430" s="48"/>
      <c r="D430" s="48"/>
      <c r="E430" s="49"/>
      <c r="F430" s="49"/>
      <c r="G430" s="49"/>
      <c r="H430" s="49"/>
      <c r="I430" s="49"/>
      <c r="J430" s="49"/>
      <c r="K430" s="49"/>
      <c r="L430" s="49"/>
      <c r="M430" s="49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2.75" hidden="1" customHeight="1" outlineLevel="1" x14ac:dyDescent="0.2">
      <c r="A431" s="7"/>
      <c r="B431" s="381" t="s">
        <v>203</v>
      </c>
      <c r="C431" s="382"/>
      <c r="D431" s="382"/>
      <c r="E431" s="382"/>
      <c r="F431" s="382"/>
      <c r="G431" s="382"/>
      <c r="H431" s="378" t="s">
        <v>227</v>
      </c>
      <c r="I431" s="379"/>
      <c r="J431" s="379"/>
      <c r="K431" s="379"/>
      <c r="L431" s="379"/>
      <c r="M431" s="380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2.75" hidden="1" customHeight="1" outlineLevel="1" x14ac:dyDescent="0.2">
      <c r="A432" s="7"/>
      <c r="B432" s="391" t="s">
        <v>244</v>
      </c>
      <c r="C432" s="392"/>
      <c r="D432" s="392"/>
      <c r="E432" s="392"/>
      <c r="F432" s="392"/>
      <c r="G432" s="392"/>
      <c r="H432" s="303"/>
      <c r="I432" s="393"/>
      <c r="J432" s="393"/>
      <c r="K432" s="393"/>
      <c r="L432" s="393"/>
      <c r="M432" s="32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idden="1" outlineLevel="1" x14ac:dyDescent="0.2">
      <c r="A433" s="7"/>
      <c r="B433" s="48"/>
      <c r="C433" s="48"/>
      <c r="D433" s="48"/>
      <c r="E433" s="49"/>
      <c r="F433" s="49"/>
      <c r="G433" s="49"/>
      <c r="H433" s="49"/>
      <c r="I433" s="49"/>
      <c r="J433" s="49"/>
      <c r="K433" s="49"/>
      <c r="L433" s="49"/>
      <c r="M433" s="49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idden="1" outlineLevel="1" x14ac:dyDescent="0.2">
      <c r="A434" s="42" t="s">
        <v>54</v>
      </c>
      <c r="B434" s="48" t="s">
        <v>53</v>
      </c>
      <c r="C434" s="48"/>
      <c r="D434" s="48"/>
      <c r="E434" s="49"/>
      <c r="F434" s="49"/>
      <c r="G434" s="49"/>
      <c r="H434" s="49"/>
      <c r="I434" s="49"/>
      <c r="J434" s="49"/>
      <c r="K434" s="49"/>
      <c r="L434" s="49"/>
      <c r="M434" s="49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idden="1" outlineLevel="1" x14ac:dyDescent="0.2">
      <c r="A435" s="7"/>
      <c r="B435" s="48"/>
      <c r="C435" s="48"/>
      <c r="D435" s="48"/>
      <c r="E435" s="49"/>
      <c r="F435" s="49"/>
      <c r="G435" s="49"/>
      <c r="H435" s="49"/>
      <c r="I435" s="49"/>
      <c r="J435" s="49"/>
      <c r="K435" s="49"/>
      <c r="L435" s="49"/>
      <c r="M435" s="49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2.75" hidden="1" customHeight="1" outlineLevel="1" x14ac:dyDescent="0.2">
      <c r="A436" s="7"/>
      <c r="B436" s="257" t="s">
        <v>245</v>
      </c>
      <c r="C436" s="257"/>
      <c r="D436" s="257"/>
      <c r="E436" s="378" t="s">
        <v>185</v>
      </c>
      <c r="F436" s="379"/>
      <c r="G436" s="379"/>
      <c r="H436" s="379"/>
      <c r="I436" s="379"/>
      <c r="J436" s="379"/>
      <c r="K436" s="379"/>
      <c r="L436" s="379"/>
      <c r="M436" s="380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2.75" hidden="1" customHeight="1" outlineLevel="1" x14ac:dyDescent="0.2">
      <c r="A437" s="7"/>
      <c r="B437" s="257"/>
      <c r="C437" s="257"/>
      <c r="D437" s="257"/>
      <c r="E437" s="373" t="s">
        <v>67</v>
      </c>
      <c r="F437" s="383" t="s">
        <v>68</v>
      </c>
      <c r="G437" s="383"/>
      <c r="H437" s="373" t="s">
        <v>69</v>
      </c>
      <c r="I437" s="373"/>
      <c r="J437" s="374" t="s">
        <v>70</v>
      </c>
      <c r="K437" s="375"/>
      <c r="L437" s="373" t="s">
        <v>246</v>
      </c>
      <c r="M437" s="37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2.75" hidden="1" customHeight="1" outlineLevel="1" x14ac:dyDescent="0.2">
      <c r="A438" s="7"/>
      <c r="B438" s="257"/>
      <c r="C438" s="257"/>
      <c r="D438" s="257"/>
      <c r="E438" s="373"/>
      <c r="F438" s="383"/>
      <c r="G438" s="383"/>
      <c r="H438" s="373"/>
      <c r="I438" s="373"/>
      <c r="J438" s="376"/>
      <c r="K438" s="377"/>
      <c r="L438" s="373"/>
      <c r="M438" s="37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2.75" hidden="1" customHeight="1" outlineLevel="1" x14ac:dyDescent="0.2">
      <c r="A439" s="7"/>
      <c r="B439" s="305" t="s">
        <v>247</v>
      </c>
      <c r="C439" s="306"/>
      <c r="D439" s="306"/>
      <c r="E439" s="306"/>
      <c r="F439" s="306"/>
      <c r="G439" s="306"/>
      <c r="H439" s="306"/>
      <c r="I439" s="306"/>
      <c r="J439" s="306"/>
      <c r="K439" s="306"/>
      <c r="L439" s="306"/>
      <c r="M439" s="307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2.75" hidden="1" customHeight="1" outlineLevel="1" x14ac:dyDescent="0.2">
      <c r="A440" s="7"/>
      <c r="B440" s="390"/>
      <c r="C440" s="390"/>
      <c r="D440" s="390"/>
      <c r="E440" s="36"/>
      <c r="F440" s="371"/>
      <c r="G440" s="371"/>
      <c r="H440" s="371"/>
      <c r="I440" s="371"/>
      <c r="J440" s="303"/>
      <c r="K440" s="321"/>
      <c r="L440" s="371"/>
      <c r="M440" s="37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2.75" hidden="1" customHeight="1" outlineLevel="1" x14ac:dyDescent="0.2">
      <c r="A441" s="7"/>
      <c r="B441" s="390"/>
      <c r="C441" s="390"/>
      <c r="D441" s="390"/>
      <c r="E441" s="36"/>
      <c r="F441" s="371"/>
      <c r="G441" s="371"/>
      <c r="H441" s="371"/>
      <c r="I441" s="371"/>
      <c r="J441" s="303"/>
      <c r="K441" s="321"/>
      <c r="L441" s="371"/>
      <c r="M441" s="37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2.75" hidden="1" customHeight="1" outlineLevel="1" x14ac:dyDescent="0.2">
      <c r="A442" s="7"/>
      <c r="B442" s="390"/>
      <c r="C442" s="390"/>
      <c r="D442" s="390"/>
      <c r="E442" s="36"/>
      <c r="F442" s="371"/>
      <c r="G442" s="371"/>
      <c r="H442" s="371"/>
      <c r="I442" s="371"/>
      <c r="J442" s="303"/>
      <c r="K442" s="321"/>
      <c r="L442" s="371"/>
      <c r="M442" s="37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2.75" hidden="1" customHeight="1" outlineLevel="1" x14ac:dyDescent="0.2">
      <c r="A443" s="7"/>
      <c r="B443" s="305" t="s">
        <v>275</v>
      </c>
      <c r="C443" s="306"/>
      <c r="D443" s="306"/>
      <c r="E443" s="306"/>
      <c r="F443" s="306"/>
      <c r="G443" s="306"/>
      <c r="H443" s="306"/>
      <c r="I443" s="306"/>
      <c r="J443" s="306"/>
      <c r="K443" s="306"/>
      <c r="L443" s="306"/>
      <c r="M443" s="307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2.75" hidden="1" customHeight="1" outlineLevel="1" x14ac:dyDescent="0.2">
      <c r="A444" s="7"/>
      <c r="B444" s="390"/>
      <c r="C444" s="390"/>
      <c r="D444" s="390"/>
      <c r="E444" s="36"/>
      <c r="F444" s="371"/>
      <c r="G444" s="371"/>
      <c r="H444" s="371"/>
      <c r="I444" s="371"/>
      <c r="J444" s="303"/>
      <c r="K444" s="321"/>
      <c r="L444" s="371"/>
      <c r="M444" s="371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2.75" hidden="1" customHeight="1" outlineLevel="1" x14ac:dyDescent="0.2">
      <c r="A445" s="7"/>
      <c r="B445" s="390"/>
      <c r="C445" s="390"/>
      <c r="D445" s="390"/>
      <c r="E445" s="36"/>
      <c r="F445" s="371"/>
      <c r="G445" s="371"/>
      <c r="H445" s="371"/>
      <c r="I445" s="371"/>
      <c r="J445" s="303"/>
      <c r="K445" s="321"/>
      <c r="L445" s="371"/>
      <c r="M445" s="371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2.75" hidden="1" customHeight="1" outlineLevel="1" x14ac:dyDescent="0.2">
      <c r="A446" s="7"/>
      <c r="B446" s="390"/>
      <c r="C446" s="390"/>
      <c r="D446" s="390"/>
      <c r="E446" s="36"/>
      <c r="F446" s="371"/>
      <c r="G446" s="371"/>
      <c r="H446" s="371"/>
      <c r="I446" s="371"/>
      <c r="J446" s="303"/>
      <c r="K446" s="321"/>
      <c r="L446" s="371"/>
      <c r="M446" s="371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2.75" hidden="1" customHeight="1" outlineLevel="1" x14ac:dyDescent="0.2">
      <c r="A447" s="7"/>
      <c r="B447" s="305" t="s">
        <v>248</v>
      </c>
      <c r="C447" s="306"/>
      <c r="D447" s="306"/>
      <c r="E447" s="306"/>
      <c r="F447" s="306"/>
      <c r="G447" s="306"/>
      <c r="H447" s="306"/>
      <c r="I447" s="306"/>
      <c r="J447" s="306"/>
      <c r="K447" s="306"/>
      <c r="L447" s="306"/>
      <c r="M447" s="307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2.75" hidden="1" customHeight="1" outlineLevel="1" x14ac:dyDescent="0.2">
      <c r="A448" s="7"/>
      <c r="B448" s="390"/>
      <c r="C448" s="390"/>
      <c r="D448" s="390"/>
      <c r="E448" s="36"/>
      <c r="F448" s="371"/>
      <c r="G448" s="371"/>
      <c r="H448" s="371"/>
      <c r="I448" s="371"/>
      <c r="J448" s="303"/>
      <c r="K448" s="321"/>
      <c r="L448" s="371"/>
      <c r="M448" s="371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2.75" hidden="1" customHeight="1" outlineLevel="1" x14ac:dyDescent="0.2">
      <c r="A449" s="7"/>
      <c r="B449" s="390"/>
      <c r="C449" s="390"/>
      <c r="D449" s="390"/>
      <c r="E449" s="36"/>
      <c r="F449" s="371"/>
      <c r="G449" s="371"/>
      <c r="H449" s="371"/>
      <c r="I449" s="371"/>
      <c r="J449" s="303"/>
      <c r="K449" s="321"/>
      <c r="L449" s="371"/>
      <c r="M449" s="371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2.75" hidden="1" customHeight="1" outlineLevel="1" x14ac:dyDescent="0.2">
      <c r="A450" s="7"/>
      <c r="B450" s="390"/>
      <c r="C450" s="390"/>
      <c r="D450" s="390"/>
      <c r="E450" s="36"/>
      <c r="F450" s="371"/>
      <c r="G450" s="371"/>
      <c r="H450" s="371"/>
      <c r="I450" s="371"/>
      <c r="J450" s="303"/>
      <c r="K450" s="321"/>
      <c r="L450" s="371"/>
      <c r="M450" s="371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2.75" hidden="1" customHeight="1" outlineLevel="1" x14ac:dyDescent="0.2">
      <c r="A451" s="7"/>
      <c r="B451" s="305" t="s">
        <v>289</v>
      </c>
      <c r="C451" s="306"/>
      <c r="D451" s="306"/>
      <c r="E451" s="306"/>
      <c r="F451" s="306"/>
      <c r="G451" s="306"/>
      <c r="H451" s="306"/>
      <c r="I451" s="306"/>
      <c r="J451" s="306"/>
      <c r="K451" s="306"/>
      <c r="L451" s="306"/>
      <c r="M451" s="307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2.75" hidden="1" customHeight="1" outlineLevel="1" x14ac:dyDescent="0.2">
      <c r="A452" s="7"/>
      <c r="B452" s="390"/>
      <c r="C452" s="390"/>
      <c r="D452" s="390"/>
      <c r="E452" s="36"/>
      <c r="F452" s="371"/>
      <c r="G452" s="371"/>
      <c r="H452" s="371"/>
      <c r="I452" s="371"/>
      <c r="J452" s="303"/>
      <c r="K452" s="321"/>
      <c r="L452" s="371"/>
      <c r="M452" s="37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2.75" hidden="1" customHeight="1" outlineLevel="1" x14ac:dyDescent="0.2">
      <c r="A453" s="7"/>
      <c r="B453" s="390"/>
      <c r="C453" s="390"/>
      <c r="D453" s="390"/>
      <c r="E453" s="36"/>
      <c r="F453" s="371"/>
      <c r="G453" s="371"/>
      <c r="H453" s="371"/>
      <c r="I453" s="371"/>
      <c r="J453" s="303"/>
      <c r="K453" s="321"/>
      <c r="L453" s="371"/>
      <c r="M453" s="371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2.75" hidden="1" customHeight="1" outlineLevel="1" x14ac:dyDescent="0.2">
      <c r="A454" s="7"/>
      <c r="B454" s="390"/>
      <c r="C454" s="390"/>
      <c r="D454" s="390"/>
      <c r="E454" s="36"/>
      <c r="F454" s="371"/>
      <c r="G454" s="371"/>
      <c r="H454" s="371"/>
      <c r="I454" s="371"/>
      <c r="J454" s="303"/>
      <c r="K454" s="321"/>
      <c r="L454" s="371"/>
      <c r="M454" s="37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2.75" hidden="1" customHeight="1" outlineLevel="1" x14ac:dyDescent="0.2">
      <c r="A455" s="7"/>
      <c r="B455" s="390" t="s">
        <v>71</v>
      </c>
      <c r="C455" s="390"/>
      <c r="D455" s="390"/>
      <c r="E455" s="52" t="s">
        <v>249</v>
      </c>
      <c r="F455" s="402" t="s">
        <v>249</v>
      </c>
      <c r="G455" s="402"/>
      <c r="H455" s="402" t="s">
        <v>249</v>
      </c>
      <c r="I455" s="402"/>
      <c r="J455" s="378" t="s">
        <v>249</v>
      </c>
      <c r="K455" s="380"/>
      <c r="L455" s="371"/>
      <c r="M455" s="37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idden="1" outlineLevel="1" x14ac:dyDescent="0.2">
      <c r="A456" s="7"/>
      <c r="B456" s="54"/>
      <c r="C456" s="54"/>
      <c r="D456" s="54"/>
      <c r="E456" s="49"/>
      <c r="F456" s="49"/>
      <c r="G456" s="49"/>
      <c r="H456" s="49"/>
      <c r="I456" s="49"/>
      <c r="J456" s="49"/>
      <c r="K456" s="49"/>
      <c r="L456" s="49"/>
      <c r="M456" s="49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2.75" hidden="1" customHeight="1" outlineLevel="1" x14ac:dyDescent="0.2">
      <c r="A457" s="42" t="s">
        <v>341</v>
      </c>
      <c r="B457" s="431" t="s">
        <v>340</v>
      </c>
      <c r="C457" s="431"/>
      <c r="D457" s="431"/>
      <c r="E457" s="431"/>
      <c r="F457" s="431"/>
      <c r="G457" s="431"/>
      <c r="H457" s="431"/>
      <c r="I457" s="431"/>
      <c r="J457" s="431"/>
      <c r="K457" s="431"/>
      <c r="L457" s="431"/>
      <c r="M457" s="43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idden="1" outlineLevel="1" x14ac:dyDescent="0.2">
      <c r="A458" s="7"/>
      <c r="B458" s="54"/>
      <c r="C458" s="54"/>
      <c r="D458" s="54"/>
      <c r="E458" s="49"/>
      <c r="F458" s="49"/>
      <c r="G458" s="49"/>
      <c r="H458" s="49"/>
      <c r="I458" s="49"/>
      <c r="J458" s="49"/>
      <c r="K458" s="49"/>
      <c r="L458" s="49"/>
      <c r="M458" s="49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2.75" hidden="1" customHeight="1" outlineLevel="1" x14ac:dyDescent="0.2">
      <c r="A459" s="7"/>
      <c r="B459" s="257" t="s">
        <v>72</v>
      </c>
      <c r="C459" s="257"/>
      <c r="D459" s="257"/>
      <c r="E459" s="383" t="s">
        <v>73</v>
      </c>
      <c r="F459" s="383" t="s">
        <v>75</v>
      </c>
      <c r="G459" s="383" t="s">
        <v>74</v>
      </c>
      <c r="H459" s="383" t="s">
        <v>76</v>
      </c>
      <c r="I459" s="383"/>
      <c r="J459" s="374" t="s">
        <v>77</v>
      </c>
      <c r="K459" s="375"/>
      <c r="L459" s="383" t="s">
        <v>273</v>
      </c>
      <c r="M459" s="38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2.75" hidden="1" customHeight="1" outlineLevel="1" x14ac:dyDescent="0.2">
      <c r="A460" s="7"/>
      <c r="B460" s="257"/>
      <c r="C460" s="257"/>
      <c r="D460" s="257"/>
      <c r="E460" s="383"/>
      <c r="F460" s="383"/>
      <c r="G460" s="383"/>
      <c r="H460" s="383"/>
      <c r="I460" s="383"/>
      <c r="J460" s="400"/>
      <c r="K460" s="401"/>
      <c r="L460" s="383"/>
      <c r="M460" s="38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2.75" hidden="1" customHeight="1" outlineLevel="1" x14ac:dyDescent="0.2">
      <c r="A461" s="7"/>
      <c r="B461" s="257"/>
      <c r="C461" s="257"/>
      <c r="D461" s="257"/>
      <c r="E461" s="383"/>
      <c r="F461" s="383"/>
      <c r="G461" s="383"/>
      <c r="H461" s="383"/>
      <c r="I461" s="383"/>
      <c r="J461" s="376"/>
      <c r="K461" s="377"/>
      <c r="L461" s="383"/>
      <c r="M461" s="38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2.75" hidden="1" customHeight="1" outlineLevel="1" x14ac:dyDescent="0.2">
      <c r="A462" s="7"/>
      <c r="B462" s="391" t="s">
        <v>78</v>
      </c>
      <c r="C462" s="391"/>
      <c r="D462" s="391"/>
      <c r="E462" s="383"/>
      <c r="F462" s="383"/>
      <c r="G462" s="383"/>
      <c r="H462" s="373"/>
      <c r="I462" s="373"/>
      <c r="J462" s="186"/>
      <c r="K462" s="187"/>
      <c r="L462" s="373"/>
      <c r="M462" s="37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2.75" hidden="1" customHeight="1" outlineLevel="1" x14ac:dyDescent="0.2">
      <c r="A463" s="7"/>
      <c r="B463" s="382"/>
      <c r="C463" s="382"/>
      <c r="D463" s="382"/>
      <c r="E463" s="383"/>
      <c r="F463" s="383"/>
      <c r="G463" s="383"/>
      <c r="H463" s="373"/>
      <c r="I463" s="373"/>
      <c r="J463" s="188"/>
      <c r="K463" s="189"/>
      <c r="L463" s="373"/>
      <c r="M463" s="37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2.75" hidden="1" customHeight="1" outlineLevel="1" x14ac:dyDescent="0.2">
      <c r="A464" s="7"/>
      <c r="B464" s="415" t="s">
        <v>79</v>
      </c>
      <c r="C464" s="415"/>
      <c r="D464" s="415"/>
      <c r="E464" s="383"/>
      <c r="F464" s="383"/>
      <c r="G464" s="383"/>
      <c r="H464" s="373"/>
      <c r="I464" s="373"/>
      <c r="J464" s="186"/>
      <c r="K464" s="187"/>
      <c r="L464" s="373"/>
      <c r="M464" s="37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2.75" hidden="1" customHeight="1" outlineLevel="1" x14ac:dyDescent="0.2">
      <c r="A465" s="7"/>
      <c r="B465" s="415"/>
      <c r="C465" s="415"/>
      <c r="D465" s="415"/>
      <c r="E465" s="383"/>
      <c r="F465" s="383"/>
      <c r="G465" s="383"/>
      <c r="H465" s="373"/>
      <c r="I465" s="373"/>
      <c r="J465" s="188"/>
      <c r="K465" s="189"/>
      <c r="L465" s="373"/>
      <c r="M465" s="37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2.75" hidden="1" customHeight="1" outlineLevel="1" x14ac:dyDescent="0.2">
      <c r="A466" s="7"/>
      <c r="B466" s="415" t="s">
        <v>80</v>
      </c>
      <c r="C466" s="415"/>
      <c r="D466" s="415"/>
      <c r="E466" s="383"/>
      <c r="F466" s="383"/>
      <c r="G466" s="383"/>
      <c r="H466" s="373"/>
      <c r="I466" s="373"/>
      <c r="J466" s="186"/>
      <c r="K466" s="187"/>
      <c r="L466" s="373"/>
      <c r="M466" s="37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2.75" hidden="1" customHeight="1" outlineLevel="1" x14ac:dyDescent="0.2">
      <c r="A467" s="7"/>
      <c r="B467" s="415"/>
      <c r="C467" s="415"/>
      <c r="D467" s="415"/>
      <c r="E467" s="383"/>
      <c r="F467" s="383"/>
      <c r="G467" s="383"/>
      <c r="H467" s="373"/>
      <c r="I467" s="373"/>
      <c r="J467" s="188"/>
      <c r="K467" s="189"/>
      <c r="L467" s="373"/>
      <c r="M467" s="37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2.75" hidden="1" customHeight="1" outlineLevel="1" x14ac:dyDescent="0.2">
      <c r="A468" s="7"/>
      <c r="B468" s="415" t="s">
        <v>81</v>
      </c>
      <c r="C468" s="415"/>
      <c r="D468" s="415"/>
      <c r="E468" s="383"/>
      <c r="F468" s="383"/>
      <c r="G468" s="383"/>
      <c r="H468" s="373"/>
      <c r="I468" s="373"/>
      <c r="J468" s="186"/>
      <c r="K468" s="187"/>
      <c r="L468" s="373"/>
      <c r="M468" s="37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2.75" hidden="1" customHeight="1" outlineLevel="1" x14ac:dyDescent="0.2">
      <c r="A469" s="7"/>
      <c r="B469" s="432"/>
      <c r="C469" s="432"/>
      <c r="D469" s="432"/>
      <c r="E469" s="383"/>
      <c r="F469" s="383"/>
      <c r="G469" s="383"/>
      <c r="H469" s="433"/>
      <c r="I469" s="433"/>
      <c r="J469" s="188"/>
      <c r="K469" s="189"/>
      <c r="L469" s="433"/>
      <c r="M469" s="43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2.75" hidden="1" customHeight="1" outlineLevel="1" x14ac:dyDescent="0.2">
      <c r="A470" s="7"/>
      <c r="B470" s="390" t="s">
        <v>82</v>
      </c>
      <c r="C470" s="390"/>
      <c r="D470" s="390"/>
      <c r="E470" s="383"/>
      <c r="F470" s="383"/>
      <c r="G470" s="383"/>
      <c r="H470" s="373"/>
      <c r="I470" s="373"/>
      <c r="J470" s="186"/>
      <c r="K470" s="187"/>
      <c r="L470" s="373"/>
      <c r="M470" s="37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2.75" hidden="1" customHeight="1" outlineLevel="1" x14ac:dyDescent="0.2">
      <c r="A471" s="7"/>
      <c r="B471" s="390"/>
      <c r="C471" s="390"/>
      <c r="D471" s="390"/>
      <c r="E471" s="383"/>
      <c r="F471" s="383"/>
      <c r="G471" s="383"/>
      <c r="H471" s="373"/>
      <c r="I471" s="373"/>
      <c r="J471" s="188"/>
      <c r="K471" s="189"/>
      <c r="L471" s="373"/>
      <c r="M471" s="37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idden="1" outlineLevel="1" x14ac:dyDescent="0.2">
      <c r="A472" s="7"/>
      <c r="B472" s="54"/>
      <c r="C472" s="54"/>
      <c r="D472" s="54"/>
      <c r="E472" s="49"/>
      <c r="F472" s="49"/>
      <c r="G472" s="49"/>
      <c r="H472" s="49"/>
      <c r="I472" s="49"/>
      <c r="J472" s="49"/>
      <c r="K472" s="49"/>
      <c r="L472" s="49"/>
      <c r="M472" s="49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2.75" hidden="1" customHeight="1" outlineLevel="1" x14ac:dyDescent="0.2">
      <c r="A473" s="14" t="s">
        <v>343</v>
      </c>
      <c r="B473" s="431" t="s">
        <v>342</v>
      </c>
      <c r="C473" s="431"/>
      <c r="D473" s="431"/>
      <c r="E473" s="431"/>
      <c r="F473" s="431"/>
      <c r="G473" s="431"/>
      <c r="H473" s="431"/>
      <c r="I473" s="431"/>
      <c r="J473" s="431"/>
      <c r="K473" s="431"/>
      <c r="L473" s="431"/>
      <c r="M473" s="43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idden="1" outlineLevel="1" x14ac:dyDescent="0.2">
      <c r="A474" s="7"/>
      <c r="B474" s="54"/>
      <c r="C474" s="54"/>
      <c r="D474" s="54"/>
      <c r="E474" s="49"/>
      <c r="F474" s="49"/>
      <c r="G474" s="49"/>
      <c r="H474" s="49"/>
      <c r="I474" s="49"/>
      <c r="J474" s="49"/>
      <c r="K474" s="49"/>
      <c r="L474" s="49"/>
      <c r="M474" s="49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2.75" hidden="1" customHeight="1" outlineLevel="1" x14ac:dyDescent="0.2">
      <c r="A475" s="7"/>
      <c r="B475" s="257" t="s">
        <v>280</v>
      </c>
      <c r="C475" s="257"/>
      <c r="D475" s="257"/>
      <c r="E475" s="383" t="s">
        <v>270</v>
      </c>
      <c r="F475" s="383"/>
      <c r="G475" s="383" t="s">
        <v>74</v>
      </c>
      <c r="H475" s="383" t="s">
        <v>76</v>
      </c>
      <c r="I475" s="383"/>
      <c r="J475" s="374" t="s">
        <v>83</v>
      </c>
      <c r="K475" s="375"/>
      <c r="L475" s="383" t="s">
        <v>273</v>
      </c>
      <c r="M475" s="38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2.75" hidden="1" customHeight="1" outlineLevel="1" x14ac:dyDescent="0.2">
      <c r="A476" s="7"/>
      <c r="B476" s="257"/>
      <c r="C476" s="257"/>
      <c r="D476" s="257"/>
      <c r="E476" s="383"/>
      <c r="F476" s="383"/>
      <c r="G476" s="383"/>
      <c r="H476" s="383"/>
      <c r="I476" s="383"/>
      <c r="J476" s="400"/>
      <c r="K476" s="401"/>
      <c r="L476" s="383"/>
      <c r="M476" s="38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2.75" hidden="1" customHeight="1" outlineLevel="1" x14ac:dyDescent="0.2">
      <c r="A477" s="7"/>
      <c r="B477" s="257"/>
      <c r="C477" s="257"/>
      <c r="D477" s="257"/>
      <c r="E477" s="383"/>
      <c r="F477" s="383"/>
      <c r="G477" s="383"/>
      <c r="H477" s="383"/>
      <c r="I477" s="383"/>
      <c r="J477" s="376"/>
      <c r="K477" s="377"/>
      <c r="L477" s="383"/>
      <c r="M477" s="38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2.75" hidden="1" customHeight="1" outlineLevel="1" x14ac:dyDescent="0.2">
      <c r="A478" s="7"/>
      <c r="B478" s="415" t="s">
        <v>78</v>
      </c>
      <c r="C478" s="415"/>
      <c r="D478" s="415"/>
      <c r="E478" s="373"/>
      <c r="F478" s="373"/>
      <c r="G478" s="373"/>
      <c r="H478" s="373"/>
      <c r="I478" s="373"/>
      <c r="J478" s="186"/>
      <c r="K478" s="187"/>
      <c r="L478" s="373"/>
      <c r="M478" s="37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2.75" hidden="1" customHeight="1" outlineLevel="1" x14ac:dyDescent="0.2">
      <c r="A479" s="7"/>
      <c r="B479" s="415"/>
      <c r="C479" s="415"/>
      <c r="D479" s="415"/>
      <c r="E479" s="373"/>
      <c r="F479" s="373"/>
      <c r="G479" s="373"/>
      <c r="H479" s="373"/>
      <c r="I479" s="373"/>
      <c r="J479" s="188"/>
      <c r="K479" s="189"/>
      <c r="L479" s="373"/>
      <c r="M479" s="37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2.75" hidden="1" customHeight="1" outlineLevel="1" x14ac:dyDescent="0.2">
      <c r="A480" s="7"/>
      <c r="B480" s="415" t="s">
        <v>79</v>
      </c>
      <c r="C480" s="415"/>
      <c r="D480" s="415"/>
      <c r="E480" s="373"/>
      <c r="F480" s="373"/>
      <c r="G480" s="373"/>
      <c r="H480" s="373"/>
      <c r="I480" s="373"/>
      <c r="J480" s="186"/>
      <c r="K480" s="187"/>
      <c r="L480" s="373"/>
      <c r="M480" s="37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2.75" hidden="1" customHeight="1" outlineLevel="1" x14ac:dyDescent="0.2">
      <c r="A481" s="7"/>
      <c r="B481" s="415"/>
      <c r="C481" s="415"/>
      <c r="D481" s="415"/>
      <c r="E481" s="373"/>
      <c r="F481" s="373"/>
      <c r="G481" s="373"/>
      <c r="H481" s="373"/>
      <c r="I481" s="373"/>
      <c r="J481" s="188"/>
      <c r="K481" s="189"/>
      <c r="L481" s="373"/>
      <c r="M481" s="37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2.75" hidden="1" customHeight="1" outlineLevel="1" x14ac:dyDescent="0.2">
      <c r="A482" s="7"/>
      <c r="B482" s="415" t="s">
        <v>80</v>
      </c>
      <c r="C482" s="415"/>
      <c r="D482" s="415"/>
      <c r="E482" s="373"/>
      <c r="F482" s="373"/>
      <c r="G482" s="373"/>
      <c r="H482" s="373"/>
      <c r="I482" s="373"/>
      <c r="J482" s="186"/>
      <c r="K482" s="187"/>
      <c r="L482" s="373"/>
      <c r="M482" s="37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2.75" hidden="1" customHeight="1" outlineLevel="1" x14ac:dyDescent="0.2">
      <c r="A483" s="7"/>
      <c r="B483" s="415"/>
      <c r="C483" s="415"/>
      <c r="D483" s="415"/>
      <c r="E483" s="373"/>
      <c r="F483" s="373"/>
      <c r="G483" s="373"/>
      <c r="H483" s="373"/>
      <c r="I483" s="373"/>
      <c r="J483" s="188"/>
      <c r="K483" s="189"/>
      <c r="L483" s="373"/>
      <c r="M483" s="37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2.75" hidden="1" customHeight="1" outlineLevel="1" x14ac:dyDescent="0.2">
      <c r="A484" s="7"/>
      <c r="B484" s="415" t="s">
        <v>84</v>
      </c>
      <c r="C484" s="415"/>
      <c r="D484" s="415"/>
      <c r="E484" s="373"/>
      <c r="F484" s="373"/>
      <c r="G484" s="373"/>
      <c r="H484" s="373"/>
      <c r="I484" s="373"/>
      <c r="J484" s="186"/>
      <c r="K484" s="187"/>
      <c r="L484" s="373"/>
      <c r="M484" s="37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2.75" hidden="1" customHeight="1" outlineLevel="1" x14ac:dyDescent="0.2">
      <c r="A485" s="7"/>
      <c r="B485" s="415"/>
      <c r="C485" s="415"/>
      <c r="D485" s="415"/>
      <c r="E485" s="373"/>
      <c r="F485" s="373"/>
      <c r="G485" s="373"/>
      <c r="H485" s="373"/>
      <c r="I485" s="373"/>
      <c r="J485" s="188"/>
      <c r="K485" s="189"/>
      <c r="L485" s="373"/>
      <c r="M485" s="37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2.75" hidden="1" customHeight="1" outlineLevel="1" x14ac:dyDescent="0.2">
      <c r="A486" s="7"/>
      <c r="B486" s="390" t="s">
        <v>85</v>
      </c>
      <c r="C486" s="390"/>
      <c r="D486" s="390"/>
      <c r="E486" s="373"/>
      <c r="F486" s="373"/>
      <c r="G486" s="373"/>
      <c r="H486" s="373"/>
      <c r="I486" s="373"/>
      <c r="J486" s="186"/>
      <c r="K486" s="187"/>
      <c r="L486" s="373"/>
      <c r="M486" s="37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2.75" hidden="1" customHeight="1" outlineLevel="1" x14ac:dyDescent="0.2">
      <c r="A487" s="7"/>
      <c r="B487" s="390"/>
      <c r="C487" s="390"/>
      <c r="D487" s="390"/>
      <c r="E487" s="373"/>
      <c r="F487" s="373"/>
      <c r="G487" s="373"/>
      <c r="H487" s="373"/>
      <c r="I487" s="373"/>
      <c r="J487" s="188"/>
      <c r="K487" s="189"/>
      <c r="L487" s="373"/>
      <c r="M487" s="37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idden="1" outlineLevel="1" x14ac:dyDescent="0.2">
      <c r="A488" s="7"/>
      <c r="B488" s="54"/>
      <c r="C488" s="54"/>
      <c r="D488" s="54"/>
      <c r="E488" s="49"/>
      <c r="F488" s="49"/>
      <c r="G488" s="49"/>
      <c r="H488" s="49"/>
      <c r="I488" s="49"/>
      <c r="J488" s="49"/>
      <c r="K488" s="49"/>
      <c r="L488" s="49"/>
      <c r="M488" s="49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2.75" hidden="1" customHeight="1" outlineLevel="1" x14ac:dyDescent="0.2">
      <c r="A489" s="42" t="s">
        <v>345</v>
      </c>
      <c r="B489" s="431" t="s">
        <v>344</v>
      </c>
      <c r="C489" s="431"/>
      <c r="D489" s="431"/>
      <c r="E489" s="431"/>
      <c r="F489" s="431"/>
      <c r="G489" s="431"/>
      <c r="H489" s="431"/>
      <c r="I489" s="431"/>
      <c r="J489" s="431"/>
      <c r="K489" s="431"/>
      <c r="L489" s="431"/>
      <c r="M489" s="43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idden="1" outlineLevel="1" x14ac:dyDescent="0.2">
      <c r="A490" s="7"/>
      <c r="B490" s="54"/>
      <c r="C490" s="54"/>
      <c r="D490" s="54"/>
      <c r="E490" s="49"/>
      <c r="F490" s="49"/>
      <c r="G490" s="49"/>
      <c r="H490" s="49"/>
      <c r="I490" s="49"/>
      <c r="J490" s="49"/>
      <c r="K490" s="49"/>
      <c r="L490" s="49"/>
      <c r="M490" s="49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2.75" hidden="1" customHeight="1" outlineLevel="1" x14ac:dyDescent="0.2">
      <c r="A491" s="7"/>
      <c r="B491" s="257" t="s">
        <v>438</v>
      </c>
      <c r="C491" s="257"/>
      <c r="D491" s="257"/>
      <c r="E491" s="383" t="s">
        <v>87</v>
      </c>
      <c r="F491" s="383"/>
      <c r="G491" s="383"/>
      <c r="H491" s="383"/>
      <c r="I491" s="383"/>
      <c r="J491" s="374" t="s">
        <v>86</v>
      </c>
      <c r="K491" s="434"/>
      <c r="L491" s="434"/>
      <c r="M491" s="375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2.75" hidden="1" customHeight="1" outlineLevel="1" x14ac:dyDescent="0.2">
      <c r="A492" s="7"/>
      <c r="B492" s="257"/>
      <c r="C492" s="257"/>
      <c r="D492" s="257"/>
      <c r="E492" s="383"/>
      <c r="F492" s="383"/>
      <c r="G492" s="383"/>
      <c r="H492" s="383"/>
      <c r="I492" s="383"/>
      <c r="J492" s="376"/>
      <c r="K492" s="435"/>
      <c r="L492" s="435"/>
      <c r="M492" s="377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2.75" hidden="1" customHeight="1" outlineLevel="1" x14ac:dyDescent="0.2">
      <c r="A493" s="7"/>
      <c r="B493" s="257"/>
      <c r="C493" s="257"/>
      <c r="D493" s="257"/>
      <c r="E493" s="383"/>
      <c r="F493" s="383"/>
      <c r="G493" s="383"/>
      <c r="H493" s="383"/>
      <c r="I493" s="383"/>
      <c r="J493" s="186" t="s">
        <v>185</v>
      </c>
      <c r="K493" s="187"/>
      <c r="L493" s="383" t="s">
        <v>186</v>
      </c>
      <c r="M493" s="38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2.75" hidden="1" customHeight="1" outlineLevel="1" x14ac:dyDescent="0.2">
      <c r="A494" s="7"/>
      <c r="B494" s="257"/>
      <c r="C494" s="257"/>
      <c r="D494" s="257"/>
      <c r="E494" s="383"/>
      <c r="F494" s="383"/>
      <c r="G494" s="383"/>
      <c r="H494" s="383"/>
      <c r="I494" s="383"/>
      <c r="J494" s="436"/>
      <c r="K494" s="437"/>
      <c r="L494" s="383"/>
      <c r="M494" s="38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2.75" hidden="1" customHeight="1" outlineLevel="1" x14ac:dyDescent="0.2">
      <c r="A495" s="7"/>
      <c r="B495" s="257"/>
      <c r="C495" s="257"/>
      <c r="D495" s="257"/>
      <c r="E495" s="383"/>
      <c r="F495" s="383"/>
      <c r="G495" s="383"/>
      <c r="H495" s="383"/>
      <c r="I495" s="383"/>
      <c r="J495" s="188"/>
      <c r="K495" s="189"/>
      <c r="L495" s="348"/>
      <c r="M495" s="348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2.75" hidden="1" customHeight="1" outlineLevel="1" x14ac:dyDescent="0.2">
      <c r="A496" s="7"/>
      <c r="B496" s="390"/>
      <c r="C496" s="390"/>
      <c r="D496" s="390"/>
      <c r="E496" s="371"/>
      <c r="F496" s="371"/>
      <c r="G496" s="371"/>
      <c r="H496" s="371"/>
      <c r="I496" s="371"/>
      <c r="J496" s="303"/>
      <c r="K496" s="321"/>
      <c r="L496" s="371"/>
      <c r="M496" s="37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2.75" hidden="1" customHeight="1" outlineLevel="1" x14ac:dyDescent="0.2">
      <c r="A497" s="7"/>
      <c r="B497" s="390"/>
      <c r="C497" s="390"/>
      <c r="D497" s="390"/>
      <c r="E497" s="371"/>
      <c r="F497" s="371"/>
      <c r="G497" s="371"/>
      <c r="H497" s="371"/>
      <c r="I497" s="371"/>
      <c r="J497" s="303"/>
      <c r="K497" s="321"/>
      <c r="L497" s="371"/>
      <c r="M497" s="37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idden="1" outlineLevel="1" x14ac:dyDescent="0.2">
      <c r="A498" s="7"/>
      <c r="B498" s="54"/>
      <c r="C498" s="54"/>
      <c r="D498" s="54"/>
      <c r="E498" s="49"/>
      <c r="F498" s="49"/>
      <c r="G498" s="49"/>
      <c r="H498" s="49"/>
      <c r="I498" s="49"/>
      <c r="J498" s="49"/>
      <c r="K498" s="49"/>
      <c r="L498" s="49"/>
      <c r="M498" s="49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2.75" hidden="1" customHeight="1" outlineLevel="1" x14ac:dyDescent="0.2">
      <c r="A499" s="42" t="s">
        <v>347</v>
      </c>
      <c r="B499" s="431" t="s">
        <v>346</v>
      </c>
      <c r="C499" s="431"/>
      <c r="D499" s="431"/>
      <c r="E499" s="431"/>
      <c r="F499" s="431"/>
      <c r="G499" s="431"/>
      <c r="H499" s="431"/>
      <c r="I499" s="431"/>
      <c r="J499" s="431"/>
      <c r="K499" s="431"/>
      <c r="L499" s="431"/>
      <c r="M499" s="43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idden="1" outlineLevel="1" x14ac:dyDescent="0.2">
      <c r="A500" s="7"/>
      <c r="B500" s="54"/>
      <c r="C500" s="54"/>
      <c r="D500" s="54"/>
      <c r="E500" s="49"/>
      <c r="F500" s="49"/>
      <c r="G500" s="49"/>
      <c r="H500" s="49"/>
      <c r="I500" s="49"/>
      <c r="J500" s="49"/>
      <c r="K500" s="49"/>
      <c r="L500" s="49"/>
      <c r="M500" s="57" t="s">
        <v>175</v>
      </c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2.75" hidden="1" customHeight="1" outlineLevel="1" x14ac:dyDescent="0.2">
      <c r="A501" s="7"/>
      <c r="B501" s="257" t="s">
        <v>88</v>
      </c>
      <c r="C501" s="257"/>
      <c r="D501" s="257"/>
      <c r="E501" s="383" t="s">
        <v>89</v>
      </c>
      <c r="F501" s="383" t="s">
        <v>90</v>
      </c>
      <c r="G501" s="383"/>
      <c r="H501" s="383" t="s">
        <v>91</v>
      </c>
      <c r="I501" s="383"/>
      <c r="J501" s="374" t="s">
        <v>92</v>
      </c>
      <c r="K501" s="375"/>
      <c r="L501" s="383" t="s">
        <v>93</v>
      </c>
      <c r="M501" s="38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2.75" hidden="1" customHeight="1" outlineLevel="1" x14ac:dyDescent="0.2">
      <c r="A502" s="7"/>
      <c r="B502" s="257"/>
      <c r="C502" s="257"/>
      <c r="D502" s="257"/>
      <c r="E502" s="383"/>
      <c r="F502" s="383"/>
      <c r="G502" s="383"/>
      <c r="H502" s="383"/>
      <c r="I502" s="383"/>
      <c r="J502" s="400"/>
      <c r="K502" s="401"/>
      <c r="L502" s="383"/>
      <c r="M502" s="38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2.75" hidden="1" customHeight="1" outlineLevel="1" x14ac:dyDescent="0.2">
      <c r="A503" s="7"/>
      <c r="B503" s="348"/>
      <c r="C503" s="348"/>
      <c r="D503" s="348"/>
      <c r="E503" s="348"/>
      <c r="F503" s="348"/>
      <c r="G503" s="348"/>
      <c r="H503" s="348"/>
      <c r="I503" s="348"/>
      <c r="J503" s="376"/>
      <c r="K503" s="377"/>
      <c r="L503" s="348"/>
      <c r="M503" s="348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2.75" hidden="1" customHeight="1" outlineLevel="1" x14ac:dyDescent="0.2">
      <c r="A504" s="7"/>
      <c r="B504" s="257" t="s">
        <v>181</v>
      </c>
      <c r="C504" s="257"/>
      <c r="D504" s="257"/>
      <c r="E504" s="52" t="s">
        <v>197</v>
      </c>
      <c r="F504" s="383" t="s">
        <v>198</v>
      </c>
      <c r="G504" s="383"/>
      <c r="H504" s="383" t="s">
        <v>199</v>
      </c>
      <c r="I504" s="383"/>
      <c r="J504" s="444" t="s">
        <v>200</v>
      </c>
      <c r="K504" s="445"/>
      <c r="L504" s="383" t="s">
        <v>214</v>
      </c>
      <c r="M504" s="38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2.75" hidden="1" customHeight="1" outlineLevel="1" x14ac:dyDescent="0.2">
      <c r="A505" s="7"/>
      <c r="B505" s="391" t="s">
        <v>94</v>
      </c>
      <c r="C505" s="391"/>
      <c r="D505" s="391"/>
      <c r="E505" s="36"/>
      <c r="F505" s="373"/>
      <c r="G505" s="373"/>
      <c r="H505" s="373"/>
      <c r="I505" s="373"/>
      <c r="J505" s="441"/>
      <c r="K505" s="442"/>
      <c r="L505" s="373"/>
      <c r="M505" s="37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2.75" hidden="1" customHeight="1" outlineLevel="1" x14ac:dyDescent="0.2">
      <c r="A506" s="7"/>
      <c r="B506" s="391" t="s">
        <v>95</v>
      </c>
      <c r="C506" s="391"/>
      <c r="D506" s="391"/>
      <c r="E506" s="36"/>
      <c r="F506" s="373"/>
      <c r="G506" s="373"/>
      <c r="H506" s="373"/>
      <c r="I506" s="373"/>
      <c r="J506" s="441"/>
      <c r="K506" s="442"/>
      <c r="L506" s="373"/>
      <c r="M506" s="37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2.75" hidden="1" customHeight="1" outlineLevel="1" x14ac:dyDescent="0.2">
      <c r="A507" s="7"/>
      <c r="B507" s="391" t="s">
        <v>96</v>
      </c>
      <c r="C507" s="391"/>
      <c r="D507" s="391"/>
      <c r="E507" s="36"/>
      <c r="F507" s="373"/>
      <c r="G507" s="373"/>
      <c r="H507" s="373"/>
      <c r="I507" s="373"/>
      <c r="J507" s="441"/>
      <c r="K507" s="442"/>
      <c r="L507" s="373"/>
      <c r="M507" s="37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2.75" hidden="1" customHeight="1" outlineLevel="1" x14ac:dyDescent="0.2">
      <c r="A508" s="7"/>
      <c r="B508" s="391" t="s">
        <v>97</v>
      </c>
      <c r="C508" s="391"/>
      <c r="D508" s="391"/>
      <c r="E508" s="36"/>
      <c r="F508" s="373"/>
      <c r="G508" s="373"/>
      <c r="H508" s="373"/>
      <c r="I508" s="373"/>
      <c r="J508" s="441"/>
      <c r="K508" s="442"/>
      <c r="L508" s="373"/>
      <c r="M508" s="37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2.75" hidden="1" customHeight="1" outlineLevel="1" x14ac:dyDescent="0.2">
      <c r="A509" s="7"/>
      <c r="B509" s="391" t="s">
        <v>306</v>
      </c>
      <c r="C509" s="391"/>
      <c r="D509" s="391"/>
      <c r="E509" s="36"/>
      <c r="F509" s="373"/>
      <c r="G509" s="373"/>
      <c r="H509" s="373"/>
      <c r="I509" s="373"/>
      <c r="J509" s="441"/>
      <c r="K509" s="442"/>
      <c r="L509" s="373"/>
      <c r="M509" s="37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2.75" hidden="1" customHeight="1" outlineLevel="1" x14ac:dyDescent="0.2">
      <c r="A510" s="7"/>
      <c r="B510" s="391" t="s">
        <v>98</v>
      </c>
      <c r="C510" s="391"/>
      <c r="D510" s="391"/>
      <c r="E510" s="36"/>
      <c r="F510" s="373"/>
      <c r="G510" s="373"/>
      <c r="H510" s="373"/>
      <c r="I510" s="373"/>
      <c r="J510" s="441"/>
      <c r="K510" s="442"/>
      <c r="L510" s="373"/>
      <c r="M510" s="37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2.75" hidden="1" customHeight="1" outlineLevel="1" x14ac:dyDescent="0.2">
      <c r="A511" s="7"/>
      <c r="B511" s="391" t="s">
        <v>99</v>
      </c>
      <c r="C511" s="391"/>
      <c r="D511" s="391"/>
      <c r="E511" s="36"/>
      <c r="F511" s="373"/>
      <c r="G511" s="373"/>
      <c r="H511" s="373"/>
      <c r="I511" s="373"/>
      <c r="J511" s="441"/>
      <c r="K511" s="442"/>
      <c r="L511" s="373"/>
      <c r="M511" s="37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2.75" hidden="1" customHeight="1" outlineLevel="1" x14ac:dyDescent="0.2">
      <c r="A512" s="7"/>
      <c r="B512" s="381" t="s">
        <v>100</v>
      </c>
      <c r="C512" s="381"/>
      <c r="D512" s="381"/>
      <c r="E512" s="36"/>
      <c r="F512" s="373"/>
      <c r="G512" s="373"/>
      <c r="H512" s="373"/>
      <c r="I512" s="373"/>
      <c r="J512" s="441"/>
      <c r="K512" s="442"/>
      <c r="L512" s="373"/>
      <c r="M512" s="37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idden="1" outlineLevel="1" x14ac:dyDescent="0.2">
      <c r="A513" s="7"/>
      <c r="B513" s="54"/>
      <c r="C513" s="54"/>
      <c r="D513" s="54"/>
      <c r="E513" s="49"/>
      <c r="F513" s="49"/>
      <c r="G513" s="49"/>
      <c r="H513" s="49"/>
      <c r="I513" s="49"/>
      <c r="J513" s="49"/>
      <c r="K513" s="49"/>
      <c r="L513" s="49"/>
      <c r="M513" s="49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2.75" hidden="1" customHeight="1" outlineLevel="1" x14ac:dyDescent="0.2">
      <c r="A514" s="42" t="s">
        <v>349</v>
      </c>
      <c r="B514" s="431" t="s">
        <v>348</v>
      </c>
      <c r="C514" s="431"/>
      <c r="D514" s="431"/>
      <c r="E514" s="431"/>
      <c r="F514" s="431"/>
      <c r="G514" s="431"/>
      <c r="H514" s="431"/>
      <c r="I514" s="431"/>
      <c r="J514" s="431"/>
      <c r="K514" s="431"/>
      <c r="L514" s="431"/>
      <c r="M514" s="43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idden="1" outlineLevel="1" x14ac:dyDescent="0.2">
      <c r="A515" s="7"/>
      <c r="B515" s="54"/>
      <c r="C515" s="54"/>
      <c r="D515" s="54"/>
      <c r="E515" s="49"/>
      <c r="F515" s="49"/>
      <c r="G515" s="49"/>
      <c r="H515" s="49"/>
      <c r="I515" s="49"/>
      <c r="J515" s="49"/>
      <c r="K515" s="49"/>
      <c r="L515" s="49"/>
      <c r="M515" s="51" t="s">
        <v>101</v>
      </c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2.75" hidden="1" customHeight="1" outlineLevel="1" x14ac:dyDescent="0.2">
      <c r="A516" s="7"/>
      <c r="B516" s="336" t="s">
        <v>102</v>
      </c>
      <c r="C516" s="408"/>
      <c r="D516" s="408"/>
      <c r="E516" s="408"/>
      <c r="F516" s="408"/>
      <c r="G516" s="408"/>
      <c r="H516" s="408"/>
      <c r="I516" s="408"/>
      <c r="J516" s="408"/>
      <c r="K516" s="345"/>
      <c r="L516" s="443" t="s">
        <v>105</v>
      </c>
      <c r="M516" s="44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2.75" hidden="1" customHeight="1" outlineLevel="1" x14ac:dyDescent="0.2">
      <c r="A517" s="7"/>
      <c r="B517" s="438" t="s">
        <v>103</v>
      </c>
      <c r="C517" s="439"/>
      <c r="D517" s="439"/>
      <c r="E517" s="439"/>
      <c r="F517" s="439"/>
      <c r="G517" s="439"/>
      <c r="H517" s="439"/>
      <c r="I517" s="439"/>
      <c r="J517" s="439"/>
      <c r="K517" s="440"/>
      <c r="L517" s="373"/>
      <c r="M517" s="37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2.75" hidden="1" customHeight="1" outlineLevel="1" x14ac:dyDescent="0.2">
      <c r="A518" s="7"/>
      <c r="B518" s="438" t="s">
        <v>104</v>
      </c>
      <c r="C518" s="439"/>
      <c r="D518" s="439"/>
      <c r="E518" s="439"/>
      <c r="F518" s="439"/>
      <c r="G518" s="439"/>
      <c r="H518" s="439"/>
      <c r="I518" s="439"/>
      <c r="J518" s="439"/>
      <c r="K518" s="440"/>
      <c r="L518" s="373"/>
      <c r="M518" s="37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idden="1" outlineLevel="1" x14ac:dyDescent="0.2">
      <c r="A519" s="7"/>
      <c r="B519" s="54"/>
      <c r="C519" s="54"/>
      <c r="D519" s="54"/>
      <c r="E519" s="49"/>
      <c r="F519" s="49"/>
      <c r="G519" s="49"/>
      <c r="H519" s="49"/>
      <c r="I519" s="49"/>
      <c r="J519" s="49"/>
      <c r="K519" s="49"/>
      <c r="L519" s="49"/>
      <c r="M519" s="49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2.75" hidden="1" customHeight="1" outlineLevel="1" x14ac:dyDescent="0.2">
      <c r="A520" s="42" t="s">
        <v>351</v>
      </c>
      <c r="B520" s="451" t="s">
        <v>350</v>
      </c>
      <c r="C520" s="451"/>
      <c r="D520" s="451"/>
      <c r="E520" s="451"/>
      <c r="F520" s="451"/>
      <c r="G520" s="451"/>
      <c r="H520" s="451"/>
      <c r="I520" s="451"/>
      <c r="J520" s="451"/>
      <c r="K520" s="451"/>
      <c r="L520" s="451"/>
      <c r="M520" s="45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2.75" hidden="1" customHeight="1" outlineLevel="1" x14ac:dyDescent="0.2">
      <c r="A521" s="7"/>
      <c r="B521" s="381" t="s">
        <v>88</v>
      </c>
      <c r="C521" s="226"/>
      <c r="D521" s="226"/>
      <c r="E521" s="226"/>
      <c r="F521" s="226"/>
      <c r="G521" s="226"/>
      <c r="H521" s="226"/>
      <c r="I521" s="303" t="s">
        <v>227</v>
      </c>
      <c r="J521" s="393"/>
      <c r="K521" s="393"/>
      <c r="L521" s="393"/>
      <c r="M521" s="32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2.75" hidden="1" customHeight="1" outlineLevel="1" x14ac:dyDescent="0.2">
      <c r="A522" s="7"/>
      <c r="B522" s="391" t="s">
        <v>106</v>
      </c>
      <c r="C522" s="392"/>
      <c r="D522" s="392"/>
      <c r="E522" s="392"/>
      <c r="F522" s="392"/>
      <c r="G522" s="392"/>
      <c r="H522" s="392"/>
      <c r="I522" s="303"/>
      <c r="J522" s="393"/>
      <c r="K522" s="393"/>
      <c r="L522" s="393"/>
      <c r="M522" s="32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idden="1" outlineLevel="1" x14ac:dyDescent="0.2">
      <c r="A523" s="7"/>
      <c r="B523" s="54"/>
      <c r="C523" s="54"/>
      <c r="D523" s="54"/>
      <c r="E523" s="49"/>
      <c r="F523" s="49"/>
      <c r="G523" s="49"/>
      <c r="H523" s="49"/>
      <c r="I523" s="49"/>
      <c r="J523" s="49"/>
      <c r="K523" s="49"/>
      <c r="L523" s="49"/>
      <c r="M523" s="49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2.75" hidden="1" customHeight="1" outlineLevel="1" x14ac:dyDescent="0.2">
      <c r="A524" s="14" t="s">
        <v>353</v>
      </c>
      <c r="B524" s="431" t="s">
        <v>352</v>
      </c>
      <c r="C524" s="431"/>
      <c r="D524" s="431"/>
      <c r="E524" s="431"/>
      <c r="F524" s="431"/>
      <c r="G524" s="431"/>
      <c r="H524" s="431"/>
      <c r="I524" s="431"/>
      <c r="J524" s="431"/>
      <c r="K524" s="431"/>
      <c r="L524" s="431"/>
      <c r="M524" s="43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idden="1" outlineLevel="1" x14ac:dyDescent="0.2">
      <c r="A525" s="7"/>
      <c r="B525" s="54"/>
      <c r="C525" s="54"/>
      <c r="D525" s="54"/>
      <c r="E525" s="49"/>
      <c r="F525" s="49"/>
      <c r="G525" s="49"/>
      <c r="H525" s="49"/>
      <c r="I525" s="49"/>
      <c r="J525" s="49"/>
      <c r="K525" s="49"/>
      <c r="L525" s="49"/>
      <c r="M525" s="58" t="s">
        <v>175</v>
      </c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idden="1" outlineLevel="1" x14ac:dyDescent="0.2">
      <c r="A526" s="7"/>
      <c r="B526" s="257" t="s">
        <v>184</v>
      </c>
      <c r="C526" s="257"/>
      <c r="D526" s="257"/>
      <c r="E526" s="383" t="s">
        <v>109</v>
      </c>
      <c r="F526" s="383"/>
      <c r="G526" s="383"/>
      <c r="H526" s="383" t="s">
        <v>108</v>
      </c>
      <c r="I526" s="383"/>
      <c r="J526" s="383"/>
      <c r="K526" s="383" t="s">
        <v>107</v>
      </c>
      <c r="L526" s="383"/>
      <c r="M526" s="38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idden="1" outlineLevel="1" x14ac:dyDescent="0.2">
      <c r="A527" s="7"/>
      <c r="B527" s="257"/>
      <c r="C527" s="257"/>
      <c r="D527" s="257"/>
      <c r="E527" s="383"/>
      <c r="F527" s="383"/>
      <c r="G527" s="383"/>
      <c r="H527" s="383"/>
      <c r="I527" s="383"/>
      <c r="J527" s="383"/>
      <c r="K527" s="383"/>
      <c r="L527" s="383"/>
      <c r="M527" s="38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idden="1" outlineLevel="1" x14ac:dyDescent="0.2">
      <c r="A528" s="7"/>
      <c r="B528" s="310" t="s">
        <v>181</v>
      </c>
      <c r="C528" s="311"/>
      <c r="D528" s="312"/>
      <c r="E528" s="310" t="s">
        <v>197</v>
      </c>
      <c r="F528" s="311"/>
      <c r="G528" s="312"/>
      <c r="H528" s="310" t="s">
        <v>198</v>
      </c>
      <c r="I528" s="311"/>
      <c r="J528" s="312"/>
      <c r="K528" s="310" t="s">
        <v>199</v>
      </c>
      <c r="L528" s="311"/>
      <c r="M528" s="31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idden="1" outlineLevel="1" x14ac:dyDescent="0.2">
      <c r="A529" s="7"/>
      <c r="B529" s="391" t="s">
        <v>110</v>
      </c>
      <c r="C529" s="391"/>
      <c r="D529" s="391"/>
      <c r="E529" s="371"/>
      <c r="F529" s="371"/>
      <c r="G529" s="371"/>
      <c r="H529" s="371"/>
      <c r="I529" s="371"/>
      <c r="J529" s="371"/>
      <c r="K529" s="371"/>
      <c r="L529" s="371"/>
      <c r="M529" s="37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idden="1" outlineLevel="1" x14ac:dyDescent="0.2">
      <c r="A530" s="7"/>
      <c r="B530" s="391" t="s">
        <v>111</v>
      </c>
      <c r="C530" s="391"/>
      <c r="D530" s="391"/>
      <c r="E530" s="381"/>
      <c r="F530" s="381"/>
      <c r="G530" s="381"/>
      <c r="H530" s="381"/>
      <c r="I530" s="381"/>
      <c r="J530" s="381"/>
      <c r="K530" s="381"/>
      <c r="L530" s="381"/>
      <c r="M530" s="38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idden="1" outlineLevel="1" x14ac:dyDescent="0.2">
      <c r="A531" s="7"/>
      <c r="B531" s="391" t="s">
        <v>112</v>
      </c>
      <c r="C531" s="391"/>
      <c r="D531" s="391"/>
      <c r="E531" s="381"/>
      <c r="F531" s="381"/>
      <c r="G531" s="381"/>
      <c r="H531" s="381"/>
      <c r="I531" s="381"/>
      <c r="J531" s="381"/>
      <c r="K531" s="391"/>
      <c r="L531" s="391"/>
      <c r="M531" s="39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idden="1" outlineLevel="1" x14ac:dyDescent="0.2">
      <c r="A532" s="7"/>
      <c r="B532" s="54"/>
      <c r="C532" s="54"/>
      <c r="D532" s="54"/>
      <c r="E532" s="49"/>
      <c r="F532" s="49"/>
      <c r="G532" s="49"/>
      <c r="H532" s="49"/>
      <c r="I532" s="49"/>
      <c r="J532" s="49"/>
      <c r="K532" s="49"/>
      <c r="L532" s="49"/>
      <c r="M532" s="49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2.75" hidden="1" customHeight="1" outlineLevel="1" x14ac:dyDescent="0.2">
      <c r="A533" s="42" t="s">
        <v>355</v>
      </c>
      <c r="B533" s="431" t="s">
        <v>354</v>
      </c>
      <c r="C533" s="431"/>
      <c r="D533" s="431"/>
      <c r="E533" s="431"/>
      <c r="F533" s="431"/>
      <c r="G533" s="431"/>
      <c r="H533" s="431"/>
      <c r="I533" s="431"/>
      <c r="J533" s="431"/>
      <c r="K533" s="431"/>
      <c r="L533" s="431"/>
      <c r="M533" s="43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idden="1" outlineLevel="1" x14ac:dyDescent="0.2">
      <c r="A534" s="7"/>
      <c r="B534" s="54"/>
      <c r="C534" s="54"/>
      <c r="D534" s="54"/>
      <c r="E534" s="49"/>
      <c r="F534" s="49"/>
      <c r="G534" s="49"/>
      <c r="H534" s="49"/>
      <c r="I534" s="49"/>
      <c r="J534" s="49"/>
      <c r="K534" s="49"/>
      <c r="L534" s="49"/>
      <c r="M534" s="58" t="s">
        <v>176</v>
      </c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2.75" hidden="1" customHeight="1" outlineLevel="1" x14ac:dyDescent="0.2">
      <c r="A535" s="7"/>
      <c r="B535" s="257" t="s">
        <v>113</v>
      </c>
      <c r="C535" s="348"/>
      <c r="D535" s="348"/>
      <c r="E535" s="348"/>
      <c r="F535" s="383" t="s">
        <v>109</v>
      </c>
      <c r="G535" s="383"/>
      <c r="H535" s="383"/>
      <c r="I535" s="383"/>
      <c r="J535" s="374" t="s">
        <v>114</v>
      </c>
      <c r="K535" s="434"/>
      <c r="L535" s="434"/>
      <c r="M535" s="375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2.75" hidden="1" customHeight="1" outlineLevel="1" x14ac:dyDescent="0.2">
      <c r="A536" s="7"/>
      <c r="B536" s="348"/>
      <c r="C536" s="348"/>
      <c r="D536" s="348"/>
      <c r="E536" s="348"/>
      <c r="F536" s="383"/>
      <c r="G536" s="383"/>
      <c r="H536" s="383"/>
      <c r="I536" s="383"/>
      <c r="J536" s="376"/>
      <c r="K536" s="435"/>
      <c r="L536" s="435"/>
      <c r="M536" s="377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2.75" hidden="1" customHeight="1" outlineLevel="1" x14ac:dyDescent="0.2">
      <c r="A537" s="7"/>
      <c r="B537" s="348" t="s">
        <v>181</v>
      </c>
      <c r="C537" s="348"/>
      <c r="D537" s="348"/>
      <c r="E537" s="348"/>
      <c r="F537" s="348" t="s">
        <v>197</v>
      </c>
      <c r="G537" s="348"/>
      <c r="H537" s="348"/>
      <c r="I537" s="348"/>
      <c r="J537" s="406" t="s">
        <v>198</v>
      </c>
      <c r="K537" s="368"/>
      <c r="L537" s="368"/>
      <c r="M537" s="369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2.75" hidden="1" customHeight="1" outlineLevel="1" x14ac:dyDescent="0.2">
      <c r="A538" s="7"/>
      <c r="B538" s="348" t="s">
        <v>115</v>
      </c>
      <c r="C538" s="348"/>
      <c r="D538" s="348"/>
      <c r="E538" s="348"/>
      <c r="F538" s="348"/>
      <c r="G538" s="348"/>
      <c r="H538" s="348"/>
      <c r="I538" s="348"/>
      <c r="J538" s="361"/>
      <c r="K538" s="362"/>
      <c r="L538" s="362"/>
      <c r="M538" s="36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2.75" hidden="1" customHeight="1" outlineLevel="1" x14ac:dyDescent="0.2">
      <c r="A539" s="7"/>
      <c r="B539" s="348"/>
      <c r="C539" s="348"/>
      <c r="D539" s="348"/>
      <c r="E539" s="348"/>
      <c r="F539" s="348"/>
      <c r="G539" s="348"/>
      <c r="H539" s="348"/>
      <c r="I539" s="348"/>
      <c r="J539" s="364"/>
      <c r="K539" s="365"/>
      <c r="L539" s="365"/>
      <c r="M539" s="366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2.75" hidden="1" customHeight="1" outlineLevel="1" x14ac:dyDescent="0.2">
      <c r="A540" s="7"/>
      <c r="B540" s="348" t="s">
        <v>116</v>
      </c>
      <c r="C540" s="348"/>
      <c r="D540" s="348"/>
      <c r="E540" s="348"/>
      <c r="F540" s="348"/>
      <c r="G540" s="348"/>
      <c r="H540" s="348"/>
      <c r="I540" s="348"/>
      <c r="J540" s="361"/>
      <c r="K540" s="362"/>
      <c r="L540" s="362"/>
      <c r="M540" s="36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2.75" hidden="1" customHeight="1" outlineLevel="1" x14ac:dyDescent="0.2">
      <c r="A541" s="7"/>
      <c r="B541" s="348"/>
      <c r="C541" s="348"/>
      <c r="D541" s="348"/>
      <c r="E541" s="348"/>
      <c r="F541" s="348"/>
      <c r="G541" s="348"/>
      <c r="H541" s="348"/>
      <c r="I541" s="348"/>
      <c r="J541" s="364"/>
      <c r="K541" s="365"/>
      <c r="L541" s="365"/>
      <c r="M541" s="366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2.75" hidden="1" customHeight="1" outlineLevel="1" x14ac:dyDescent="0.2">
      <c r="A542" s="7"/>
      <c r="B542" s="348" t="s">
        <v>117</v>
      </c>
      <c r="C542" s="348"/>
      <c r="D542" s="348"/>
      <c r="E542" s="348"/>
      <c r="F542" s="348"/>
      <c r="G542" s="348"/>
      <c r="H542" s="348"/>
      <c r="I542" s="348"/>
      <c r="J542" s="361"/>
      <c r="K542" s="362"/>
      <c r="L542" s="362"/>
      <c r="M542" s="36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2.75" hidden="1" customHeight="1" outlineLevel="1" x14ac:dyDescent="0.2">
      <c r="A543" s="7"/>
      <c r="B543" s="348"/>
      <c r="C543" s="348"/>
      <c r="D543" s="348"/>
      <c r="E543" s="348"/>
      <c r="F543" s="348"/>
      <c r="G543" s="348"/>
      <c r="H543" s="348"/>
      <c r="I543" s="348"/>
      <c r="J543" s="364"/>
      <c r="K543" s="365"/>
      <c r="L543" s="365"/>
      <c r="M543" s="366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2.75" hidden="1" customHeight="1" outlineLevel="1" x14ac:dyDescent="0.2">
      <c r="A544" s="7"/>
      <c r="B544" s="348" t="s">
        <v>118</v>
      </c>
      <c r="C544" s="348"/>
      <c r="D544" s="348"/>
      <c r="E544" s="348"/>
      <c r="F544" s="348"/>
      <c r="G544" s="348"/>
      <c r="H544" s="348"/>
      <c r="I544" s="348"/>
      <c r="J544" s="361"/>
      <c r="K544" s="362"/>
      <c r="L544" s="362"/>
      <c r="M544" s="36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2.75" hidden="1" customHeight="1" outlineLevel="1" x14ac:dyDescent="0.2">
      <c r="A545" s="7"/>
      <c r="B545" s="348"/>
      <c r="C545" s="348"/>
      <c r="D545" s="348"/>
      <c r="E545" s="348"/>
      <c r="F545" s="348"/>
      <c r="G545" s="348"/>
      <c r="H545" s="348"/>
      <c r="I545" s="348"/>
      <c r="J545" s="364"/>
      <c r="K545" s="365"/>
      <c r="L545" s="365"/>
      <c r="M545" s="366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idden="1" outlineLevel="1" x14ac:dyDescent="0.2">
      <c r="A546" s="7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2.75" hidden="1" customHeight="1" outlineLevel="1" x14ac:dyDescent="0.2">
      <c r="A547" s="42" t="s">
        <v>357</v>
      </c>
      <c r="B547" s="447" t="s">
        <v>356</v>
      </c>
      <c r="C547" s="447"/>
      <c r="D547" s="447"/>
      <c r="E547" s="447"/>
      <c r="F547" s="447"/>
      <c r="G547" s="447"/>
      <c r="H547" s="447"/>
      <c r="I547" s="447"/>
      <c r="J547" s="447"/>
      <c r="K547" s="447"/>
      <c r="L547" s="447"/>
      <c r="M547" s="447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idden="1" outlineLevel="1" x14ac:dyDescent="0.2">
      <c r="A548" s="7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1" t="s">
        <v>119</v>
      </c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idden="1" outlineLevel="1" x14ac:dyDescent="0.2">
      <c r="A549" s="7"/>
      <c r="B549" s="448" t="s">
        <v>184</v>
      </c>
      <c r="C549" s="448"/>
      <c r="D549" s="448"/>
      <c r="E549" s="448" t="s">
        <v>109</v>
      </c>
      <c r="F549" s="448"/>
      <c r="G549" s="448"/>
      <c r="H549" s="448" t="s">
        <v>108</v>
      </c>
      <c r="I549" s="448"/>
      <c r="J549" s="448"/>
      <c r="K549" s="448" t="s">
        <v>120</v>
      </c>
      <c r="L549" s="448"/>
      <c r="M549" s="296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idden="1" outlineLevel="1" x14ac:dyDescent="0.2">
      <c r="A550" s="7"/>
      <c r="B550" s="296"/>
      <c r="C550" s="296"/>
      <c r="D550" s="296"/>
      <c r="E550" s="296"/>
      <c r="F550" s="296"/>
      <c r="G550" s="296"/>
      <c r="H550" s="296"/>
      <c r="I550" s="296"/>
      <c r="J550" s="296"/>
      <c r="K550" s="296"/>
      <c r="L550" s="296"/>
      <c r="M550" s="296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idden="1" outlineLevel="1" x14ac:dyDescent="0.2">
      <c r="A551" s="7"/>
      <c r="B551" s="296"/>
      <c r="C551" s="296"/>
      <c r="D551" s="296"/>
      <c r="E551" s="296"/>
      <c r="F551" s="296"/>
      <c r="G551" s="296"/>
      <c r="H551" s="296"/>
      <c r="I551" s="296"/>
      <c r="J551" s="296"/>
      <c r="K551" s="296"/>
      <c r="L551" s="296"/>
      <c r="M551" s="296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idden="1" outlineLevel="1" x14ac:dyDescent="0.2">
      <c r="A552" s="7"/>
      <c r="B552" s="348" t="s">
        <v>181</v>
      </c>
      <c r="C552" s="348"/>
      <c r="D552" s="348"/>
      <c r="E552" s="348" t="s">
        <v>197</v>
      </c>
      <c r="F552" s="348"/>
      <c r="G552" s="348"/>
      <c r="H552" s="348" t="s">
        <v>198</v>
      </c>
      <c r="I552" s="348"/>
      <c r="J552" s="348"/>
      <c r="K552" s="348" t="s">
        <v>199</v>
      </c>
      <c r="L552" s="348"/>
      <c r="M552" s="348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idden="1" outlineLevel="1" x14ac:dyDescent="0.2">
      <c r="A553" s="7"/>
      <c r="B553" s="348" t="s">
        <v>121</v>
      </c>
      <c r="C553" s="348"/>
      <c r="D553" s="348"/>
      <c r="E553" s="348"/>
      <c r="F553" s="348"/>
      <c r="G553" s="348"/>
      <c r="H553" s="348"/>
      <c r="I553" s="348"/>
      <c r="J553" s="348"/>
      <c r="K553" s="348"/>
      <c r="L553" s="348"/>
      <c r="M553" s="348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idden="1" outlineLevel="1" x14ac:dyDescent="0.2">
      <c r="A554" s="7"/>
      <c r="B554" s="348"/>
      <c r="C554" s="348"/>
      <c r="D554" s="348"/>
      <c r="E554" s="348"/>
      <c r="F554" s="348"/>
      <c r="G554" s="348"/>
      <c r="H554" s="348"/>
      <c r="I554" s="348"/>
      <c r="J554" s="348"/>
      <c r="K554" s="348"/>
      <c r="L554" s="348"/>
      <c r="M554" s="348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idden="1" outlineLevel="1" x14ac:dyDescent="0.2">
      <c r="A555" s="7"/>
      <c r="B555" s="348" t="s">
        <v>122</v>
      </c>
      <c r="C555" s="348"/>
      <c r="D555" s="348"/>
      <c r="E555" s="348"/>
      <c r="F555" s="348"/>
      <c r="G555" s="348"/>
      <c r="H555" s="348"/>
      <c r="I555" s="348"/>
      <c r="J555" s="348"/>
      <c r="K555" s="348"/>
      <c r="L555" s="348"/>
      <c r="M555" s="348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idden="1" outlineLevel="1" x14ac:dyDescent="0.2">
      <c r="A556" s="7"/>
      <c r="B556" s="348"/>
      <c r="C556" s="348"/>
      <c r="D556" s="348"/>
      <c r="E556" s="348"/>
      <c r="F556" s="348"/>
      <c r="G556" s="348"/>
      <c r="H556" s="348"/>
      <c r="I556" s="348"/>
      <c r="J556" s="348"/>
      <c r="K556" s="348"/>
      <c r="L556" s="348"/>
      <c r="M556" s="348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idden="1" outlineLevel="1" x14ac:dyDescent="0.2">
      <c r="A557" s="7"/>
      <c r="B557" s="348" t="s">
        <v>123</v>
      </c>
      <c r="C557" s="348"/>
      <c r="D557" s="348"/>
      <c r="E557" s="348"/>
      <c r="F557" s="348"/>
      <c r="G557" s="348"/>
      <c r="H557" s="348"/>
      <c r="I557" s="348"/>
      <c r="J557" s="348"/>
      <c r="K557" s="348"/>
      <c r="L557" s="348"/>
      <c r="M557" s="348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idden="1" outlineLevel="1" x14ac:dyDescent="0.2">
      <c r="A558" s="7"/>
      <c r="B558" s="348"/>
      <c r="C558" s="348"/>
      <c r="D558" s="348"/>
      <c r="E558" s="348"/>
      <c r="F558" s="348"/>
      <c r="G558" s="348"/>
      <c r="H558" s="348"/>
      <c r="I558" s="348"/>
      <c r="J558" s="348"/>
      <c r="K558" s="348"/>
      <c r="L558" s="348"/>
      <c r="M558" s="348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idden="1" outlineLevel="1" x14ac:dyDescent="0.2">
      <c r="A559" s="7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2.75" hidden="1" customHeight="1" outlineLevel="1" x14ac:dyDescent="0.2">
      <c r="A560" s="42" t="s">
        <v>359</v>
      </c>
      <c r="B560" s="185" t="s">
        <v>358</v>
      </c>
      <c r="C560" s="185"/>
      <c r="D560" s="185"/>
      <c r="E560" s="185"/>
      <c r="F560" s="185"/>
      <c r="G560" s="185"/>
      <c r="H560" s="185"/>
      <c r="I560" s="185"/>
      <c r="J560" s="185"/>
      <c r="K560" s="185"/>
      <c r="L560" s="185"/>
      <c r="M560" s="185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idden="1" outlineLevel="1" x14ac:dyDescent="0.2">
      <c r="A561" s="7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6" t="s">
        <v>124</v>
      </c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2.75" hidden="1" customHeight="1" outlineLevel="1" x14ac:dyDescent="0.2">
      <c r="A562" s="7"/>
      <c r="B562" s="257" t="s">
        <v>125</v>
      </c>
      <c r="C562" s="348"/>
      <c r="D562" s="348"/>
      <c r="E562" s="348"/>
      <c r="F562" s="383" t="s">
        <v>109</v>
      </c>
      <c r="G562" s="383"/>
      <c r="H562" s="383"/>
      <c r="I562" s="383"/>
      <c r="J562" s="374" t="s">
        <v>126</v>
      </c>
      <c r="K562" s="434"/>
      <c r="L562" s="434"/>
      <c r="M562" s="375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2.75" hidden="1" customHeight="1" outlineLevel="1" x14ac:dyDescent="0.2">
      <c r="A563" s="7"/>
      <c r="B563" s="348"/>
      <c r="C563" s="348"/>
      <c r="D563" s="348"/>
      <c r="E563" s="348"/>
      <c r="F563" s="383"/>
      <c r="G563" s="383"/>
      <c r="H563" s="383"/>
      <c r="I563" s="383"/>
      <c r="J563" s="400"/>
      <c r="K563" s="446"/>
      <c r="L563" s="446"/>
      <c r="M563" s="40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2.75" hidden="1" customHeight="1" outlineLevel="1" x14ac:dyDescent="0.2">
      <c r="A564" s="7"/>
      <c r="B564" s="348"/>
      <c r="C564" s="348"/>
      <c r="D564" s="348"/>
      <c r="E564" s="348"/>
      <c r="F564" s="348"/>
      <c r="G564" s="348"/>
      <c r="H564" s="348"/>
      <c r="I564" s="348"/>
      <c r="J564" s="376"/>
      <c r="K564" s="435"/>
      <c r="L564" s="435"/>
      <c r="M564" s="377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2.75" hidden="1" customHeight="1" outlineLevel="1" x14ac:dyDescent="0.2">
      <c r="A565" s="7"/>
      <c r="B565" s="348" t="s">
        <v>181</v>
      </c>
      <c r="C565" s="348"/>
      <c r="D565" s="348"/>
      <c r="E565" s="348"/>
      <c r="F565" s="348" t="s">
        <v>197</v>
      </c>
      <c r="G565" s="348"/>
      <c r="H565" s="348"/>
      <c r="I565" s="348"/>
      <c r="J565" s="406" t="s">
        <v>198</v>
      </c>
      <c r="K565" s="368"/>
      <c r="L565" s="368"/>
      <c r="M565" s="369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2.75" hidden="1" customHeight="1" outlineLevel="1" x14ac:dyDescent="0.2">
      <c r="A566" s="7"/>
      <c r="B566" s="348" t="s">
        <v>127</v>
      </c>
      <c r="C566" s="348"/>
      <c r="D566" s="348"/>
      <c r="E566" s="348"/>
      <c r="F566" s="348"/>
      <c r="G566" s="348"/>
      <c r="H566" s="348"/>
      <c r="I566" s="348"/>
      <c r="J566" s="361"/>
      <c r="K566" s="362"/>
      <c r="L566" s="362"/>
      <c r="M566" s="36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2.75" hidden="1" customHeight="1" outlineLevel="1" x14ac:dyDescent="0.2">
      <c r="A567" s="7"/>
      <c r="B567" s="348"/>
      <c r="C567" s="348"/>
      <c r="D567" s="348"/>
      <c r="E567" s="348"/>
      <c r="F567" s="348"/>
      <c r="G567" s="348"/>
      <c r="H567" s="348"/>
      <c r="I567" s="348"/>
      <c r="J567" s="364"/>
      <c r="K567" s="365"/>
      <c r="L567" s="365"/>
      <c r="M567" s="366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2.75" hidden="1" customHeight="1" outlineLevel="1" x14ac:dyDescent="0.2">
      <c r="A568" s="7"/>
      <c r="B568" s="348" t="s">
        <v>116</v>
      </c>
      <c r="C568" s="348"/>
      <c r="D568" s="348"/>
      <c r="E568" s="348"/>
      <c r="F568" s="348"/>
      <c r="G568" s="348"/>
      <c r="H568" s="348"/>
      <c r="I568" s="348"/>
      <c r="J568" s="361"/>
      <c r="K568" s="362"/>
      <c r="L568" s="362"/>
      <c r="M568" s="36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2.75" hidden="1" customHeight="1" outlineLevel="1" x14ac:dyDescent="0.2">
      <c r="A569" s="9"/>
      <c r="B569" s="348"/>
      <c r="C569" s="348"/>
      <c r="D569" s="348"/>
      <c r="E569" s="348"/>
      <c r="F569" s="348"/>
      <c r="G569" s="348"/>
      <c r="H569" s="348"/>
      <c r="I569" s="348"/>
      <c r="J569" s="364"/>
      <c r="K569" s="365"/>
      <c r="L569" s="365"/>
      <c r="M569" s="366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2.75" hidden="1" customHeight="1" outlineLevel="1" x14ac:dyDescent="0.2">
      <c r="A570" s="7"/>
      <c r="B570" s="348" t="s">
        <v>117</v>
      </c>
      <c r="C570" s="348"/>
      <c r="D570" s="348"/>
      <c r="E570" s="348"/>
      <c r="F570" s="348"/>
      <c r="G570" s="348"/>
      <c r="H570" s="348"/>
      <c r="I570" s="348"/>
      <c r="J570" s="361"/>
      <c r="K570" s="362"/>
      <c r="L570" s="362"/>
      <c r="M570" s="36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2.75" hidden="1" customHeight="1" outlineLevel="1" x14ac:dyDescent="0.2">
      <c r="A571" s="7"/>
      <c r="B571" s="348"/>
      <c r="C571" s="348"/>
      <c r="D571" s="348"/>
      <c r="E571" s="348"/>
      <c r="F571" s="348"/>
      <c r="G571" s="348"/>
      <c r="H571" s="348"/>
      <c r="I571" s="348"/>
      <c r="J571" s="364"/>
      <c r="K571" s="365"/>
      <c r="L571" s="365"/>
      <c r="M571" s="366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2.75" hidden="1" customHeight="1" outlineLevel="1" x14ac:dyDescent="0.2">
      <c r="A572" s="7"/>
      <c r="B572" s="348" t="s">
        <v>118</v>
      </c>
      <c r="C572" s="348"/>
      <c r="D572" s="348"/>
      <c r="E572" s="348"/>
      <c r="F572" s="348"/>
      <c r="G572" s="348"/>
      <c r="H572" s="348"/>
      <c r="I572" s="348"/>
      <c r="J572" s="361"/>
      <c r="K572" s="362"/>
      <c r="L572" s="362"/>
      <c r="M572" s="36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2.75" hidden="1" customHeight="1" outlineLevel="1" x14ac:dyDescent="0.2">
      <c r="A573" s="7"/>
      <c r="B573" s="348"/>
      <c r="C573" s="348"/>
      <c r="D573" s="348"/>
      <c r="E573" s="348"/>
      <c r="F573" s="348"/>
      <c r="G573" s="348"/>
      <c r="H573" s="348"/>
      <c r="I573" s="348"/>
      <c r="J573" s="364"/>
      <c r="K573" s="365"/>
      <c r="L573" s="365"/>
      <c r="M573" s="366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idden="1" outlineLevel="1" x14ac:dyDescent="0.2">
      <c r="A574" s="7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2.75" hidden="1" customHeight="1" outlineLevel="1" x14ac:dyDescent="0.2">
      <c r="A575" s="42" t="s">
        <v>361</v>
      </c>
      <c r="B575" s="367" t="s">
        <v>360</v>
      </c>
      <c r="C575" s="367"/>
      <c r="D575" s="367"/>
      <c r="E575" s="367"/>
      <c r="F575" s="367"/>
      <c r="G575" s="367"/>
      <c r="H575" s="367"/>
      <c r="I575" s="367"/>
      <c r="J575" s="367"/>
      <c r="K575" s="367"/>
      <c r="L575" s="367"/>
      <c r="M575" s="367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idden="1" outlineLevel="1" x14ac:dyDescent="0.2">
      <c r="A576" s="7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2.75" hidden="1" customHeight="1" outlineLevel="1" x14ac:dyDescent="0.2">
      <c r="A577" s="7"/>
      <c r="B577" s="348" t="s">
        <v>204</v>
      </c>
      <c r="C577" s="348"/>
      <c r="D577" s="348"/>
      <c r="E577" s="406" t="s">
        <v>185</v>
      </c>
      <c r="F577" s="368"/>
      <c r="G577" s="368"/>
      <c r="H577" s="368"/>
      <c r="I577" s="368"/>
      <c r="J577" s="368"/>
      <c r="K577" s="368"/>
      <c r="L577" s="368"/>
      <c r="M577" s="369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2.75" hidden="1" customHeight="1" outlineLevel="1" x14ac:dyDescent="0.2">
      <c r="A578" s="3"/>
      <c r="B578" s="348"/>
      <c r="C578" s="348"/>
      <c r="D578" s="348"/>
      <c r="E578" s="348" t="s">
        <v>128</v>
      </c>
      <c r="F578" s="348"/>
      <c r="G578" s="348" t="s">
        <v>90</v>
      </c>
      <c r="H578" s="348" t="s">
        <v>91</v>
      </c>
      <c r="I578" s="348"/>
      <c r="J578" s="361" t="s">
        <v>129</v>
      </c>
      <c r="K578" s="363"/>
      <c r="L578" s="348" t="s">
        <v>93</v>
      </c>
      <c r="M578" s="348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2.75" hidden="1" customHeight="1" outlineLevel="1" x14ac:dyDescent="0.2">
      <c r="A579" s="3"/>
      <c r="B579" s="348"/>
      <c r="C579" s="348"/>
      <c r="D579" s="348"/>
      <c r="E579" s="348"/>
      <c r="F579" s="348"/>
      <c r="G579" s="348"/>
      <c r="H579" s="348"/>
      <c r="I579" s="348"/>
      <c r="J579" s="452"/>
      <c r="K579" s="453"/>
      <c r="L579" s="348"/>
      <c r="M579" s="348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2.75" hidden="1" customHeight="1" outlineLevel="1" x14ac:dyDescent="0.2">
      <c r="A580" s="3"/>
      <c r="B580" s="348"/>
      <c r="C580" s="348"/>
      <c r="D580" s="348"/>
      <c r="E580" s="348"/>
      <c r="F580" s="348"/>
      <c r="G580" s="348"/>
      <c r="H580" s="348"/>
      <c r="I580" s="348"/>
      <c r="J580" s="364"/>
      <c r="K580" s="366"/>
      <c r="L580" s="348"/>
      <c r="M580" s="348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2.75" hidden="1" customHeight="1" outlineLevel="1" x14ac:dyDescent="0.2">
      <c r="A581" s="3"/>
      <c r="B581" s="405" t="s">
        <v>181</v>
      </c>
      <c r="C581" s="405"/>
      <c r="D581" s="405"/>
      <c r="E581" s="405" t="s">
        <v>197</v>
      </c>
      <c r="F581" s="405"/>
      <c r="G581" s="55" t="s">
        <v>198</v>
      </c>
      <c r="H581" s="405" t="s">
        <v>199</v>
      </c>
      <c r="I581" s="405"/>
      <c r="J581" s="449" t="s">
        <v>200</v>
      </c>
      <c r="K581" s="450"/>
      <c r="L581" s="405" t="s">
        <v>214</v>
      </c>
      <c r="M581" s="405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2.75" hidden="1" customHeight="1" outlineLevel="1" x14ac:dyDescent="0.2">
      <c r="A582" s="3"/>
      <c r="B582" s="348" t="s">
        <v>130</v>
      </c>
      <c r="C582" s="348"/>
      <c r="D582" s="348"/>
      <c r="E582" s="348"/>
      <c r="F582" s="348"/>
      <c r="G582" s="348"/>
      <c r="H582" s="348"/>
      <c r="I582" s="348"/>
      <c r="J582" s="361"/>
      <c r="K582" s="363"/>
      <c r="L582" s="348"/>
      <c r="M582" s="348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2.75" hidden="1" customHeight="1" outlineLevel="1" x14ac:dyDescent="0.2">
      <c r="A583" s="3"/>
      <c r="B583" s="348"/>
      <c r="C583" s="348"/>
      <c r="D583" s="348"/>
      <c r="E583" s="348"/>
      <c r="F583" s="348"/>
      <c r="G583" s="348"/>
      <c r="H583" s="348"/>
      <c r="I583" s="348"/>
      <c r="J583" s="364"/>
      <c r="K583" s="366"/>
      <c r="L583" s="348"/>
      <c r="M583" s="348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2.75" hidden="1" customHeight="1" outlineLevel="1" x14ac:dyDescent="0.2">
      <c r="A584" s="3"/>
      <c r="B584" s="348" t="s">
        <v>131</v>
      </c>
      <c r="C584" s="348"/>
      <c r="D584" s="348"/>
      <c r="E584" s="348"/>
      <c r="F584" s="348"/>
      <c r="G584" s="348"/>
      <c r="H584" s="348"/>
      <c r="I584" s="348"/>
      <c r="J584" s="361"/>
      <c r="K584" s="363"/>
      <c r="L584" s="348"/>
      <c r="M584" s="348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2.75" hidden="1" customHeight="1" outlineLevel="1" x14ac:dyDescent="0.2">
      <c r="A585" s="3"/>
      <c r="B585" s="348"/>
      <c r="C585" s="348"/>
      <c r="D585" s="348"/>
      <c r="E585" s="348"/>
      <c r="F585" s="348"/>
      <c r="G585" s="348"/>
      <c r="H585" s="348"/>
      <c r="I585" s="348"/>
      <c r="J585" s="364"/>
      <c r="K585" s="366"/>
      <c r="L585" s="348"/>
      <c r="M585" s="348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2.75" hidden="1" customHeight="1" outlineLevel="1" x14ac:dyDescent="0.2">
      <c r="A586" s="3"/>
      <c r="B586" s="348" t="s">
        <v>255</v>
      </c>
      <c r="C586" s="348"/>
      <c r="D586" s="348"/>
      <c r="E586" s="348"/>
      <c r="F586" s="348"/>
      <c r="G586" s="348"/>
      <c r="H586" s="348"/>
      <c r="I586" s="348"/>
      <c r="J586" s="361"/>
      <c r="K586" s="363"/>
      <c r="L586" s="348"/>
      <c r="M586" s="348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2.75" hidden="1" customHeight="1" outlineLevel="1" x14ac:dyDescent="0.2">
      <c r="A587" s="3"/>
      <c r="B587" s="348"/>
      <c r="C587" s="348"/>
      <c r="D587" s="348"/>
      <c r="E587" s="348"/>
      <c r="F587" s="348"/>
      <c r="G587" s="348"/>
      <c r="H587" s="348"/>
      <c r="I587" s="348"/>
      <c r="J587" s="364"/>
      <c r="K587" s="366"/>
      <c r="L587" s="348"/>
      <c r="M587" s="348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2.75" hidden="1" customHeight="1" outlineLevel="1" x14ac:dyDescent="0.2">
      <c r="A588" s="3"/>
      <c r="B588" s="348" t="s">
        <v>132</v>
      </c>
      <c r="C588" s="348"/>
      <c r="D588" s="348"/>
      <c r="E588" s="348"/>
      <c r="F588" s="348"/>
      <c r="G588" s="348"/>
      <c r="H588" s="348"/>
      <c r="I588" s="348"/>
      <c r="J588" s="361"/>
      <c r="K588" s="363"/>
      <c r="L588" s="348"/>
      <c r="M588" s="348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2.75" hidden="1" customHeight="1" outlineLevel="1" x14ac:dyDescent="0.2">
      <c r="A589" s="3"/>
      <c r="B589" s="348"/>
      <c r="C589" s="348"/>
      <c r="D589" s="348"/>
      <c r="E589" s="348"/>
      <c r="F589" s="348"/>
      <c r="G589" s="348"/>
      <c r="H589" s="348"/>
      <c r="I589" s="348"/>
      <c r="J589" s="364"/>
      <c r="K589" s="366"/>
      <c r="L589" s="348"/>
      <c r="M589" s="348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2.75" hidden="1" customHeight="1" outlineLevel="1" x14ac:dyDescent="0.2">
      <c r="A590" s="3"/>
      <c r="B590" s="348" t="s">
        <v>257</v>
      </c>
      <c r="C590" s="348"/>
      <c r="D590" s="348"/>
      <c r="E590" s="348"/>
      <c r="F590" s="348"/>
      <c r="G590" s="348"/>
      <c r="H590" s="348"/>
      <c r="I590" s="348"/>
      <c r="J590" s="361"/>
      <c r="K590" s="363"/>
      <c r="L590" s="348"/>
      <c r="M590" s="348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2.75" hidden="1" customHeight="1" outlineLevel="1" x14ac:dyDescent="0.2">
      <c r="A591" s="3"/>
      <c r="B591" s="348"/>
      <c r="C591" s="348"/>
      <c r="D591" s="348"/>
      <c r="E591" s="348"/>
      <c r="F591" s="348"/>
      <c r="G591" s="348"/>
      <c r="H591" s="348"/>
      <c r="I591" s="348"/>
      <c r="J591" s="364"/>
      <c r="K591" s="366"/>
      <c r="L591" s="348"/>
      <c r="M591" s="348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2.75" hidden="1" customHeight="1" outlineLevel="1" x14ac:dyDescent="0.2">
      <c r="A592" s="3"/>
      <c r="B592" s="296" t="s">
        <v>250</v>
      </c>
      <c r="C592" s="296"/>
      <c r="D592" s="296"/>
      <c r="E592" s="348"/>
      <c r="F592" s="348"/>
      <c r="G592" s="348"/>
      <c r="H592" s="348"/>
      <c r="I592" s="348"/>
      <c r="J592" s="361"/>
      <c r="K592" s="363"/>
      <c r="L592" s="348"/>
      <c r="M592" s="348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2.75" hidden="1" customHeight="1" outlineLevel="1" x14ac:dyDescent="0.2">
      <c r="A593" s="3"/>
      <c r="B593" s="296"/>
      <c r="C593" s="296"/>
      <c r="D593" s="296"/>
      <c r="E593" s="348"/>
      <c r="F593" s="348"/>
      <c r="G593" s="348"/>
      <c r="H593" s="348"/>
      <c r="I593" s="348"/>
      <c r="J593" s="364"/>
      <c r="K593" s="366"/>
      <c r="L593" s="348"/>
      <c r="M593" s="348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idden="1" outlineLevel="1" x14ac:dyDescent="0.2">
      <c r="A594" s="7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idden="1" outlineLevel="1" x14ac:dyDescent="0.2">
      <c r="A595" s="7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idden="1" outlineLevel="1" x14ac:dyDescent="0.2">
      <c r="A596" s="94" t="s">
        <v>548</v>
      </c>
      <c r="B596" s="367" t="s">
        <v>362</v>
      </c>
      <c r="C596" s="367"/>
      <c r="D596" s="367"/>
      <c r="E596" s="367"/>
      <c r="F596" s="367"/>
      <c r="G596" s="367"/>
      <c r="H596" s="367"/>
      <c r="I596" s="367"/>
      <c r="J596" s="367"/>
      <c r="K596" s="367"/>
      <c r="L596" s="367"/>
      <c r="M596" s="367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idden="1" outlineLevel="1" x14ac:dyDescent="0.2">
      <c r="A597" s="7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2.75" hidden="1" customHeight="1" outlineLevel="1" x14ac:dyDescent="0.2">
      <c r="A598" s="7"/>
      <c r="B598" s="208" t="s">
        <v>184</v>
      </c>
      <c r="C598" s="209"/>
      <c r="D598" s="209"/>
      <c r="E598" s="209"/>
      <c r="F598" s="209"/>
      <c r="G598" s="210"/>
      <c r="H598" s="208" t="s">
        <v>251</v>
      </c>
      <c r="I598" s="210"/>
      <c r="J598" s="208" t="s">
        <v>133</v>
      </c>
      <c r="K598" s="210"/>
      <c r="L598" s="208" t="s">
        <v>250</v>
      </c>
      <c r="M598" s="210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idden="1" outlineLevel="1" x14ac:dyDescent="0.2">
      <c r="A599" s="7"/>
      <c r="B599" s="261" t="s">
        <v>181</v>
      </c>
      <c r="C599" s="368"/>
      <c r="D599" s="368"/>
      <c r="E599" s="368"/>
      <c r="F599" s="368"/>
      <c r="G599" s="369"/>
      <c r="H599" s="261" t="s">
        <v>197</v>
      </c>
      <c r="I599" s="262"/>
      <c r="J599" s="261" t="s">
        <v>198</v>
      </c>
      <c r="K599" s="262"/>
      <c r="L599" s="261" t="s">
        <v>199</v>
      </c>
      <c r="M599" s="26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idden="1" outlineLevel="1" x14ac:dyDescent="0.2">
      <c r="A600" s="7"/>
      <c r="B600" s="305" t="s">
        <v>252</v>
      </c>
      <c r="C600" s="306"/>
      <c r="D600" s="306"/>
      <c r="E600" s="306"/>
      <c r="F600" s="306"/>
      <c r="G600" s="306"/>
      <c r="H600" s="306"/>
      <c r="I600" s="306"/>
      <c r="J600" s="306"/>
      <c r="K600" s="306"/>
      <c r="L600" s="306"/>
      <c r="M600" s="307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idden="1" outlineLevel="1" x14ac:dyDescent="0.2">
      <c r="A601" s="7"/>
      <c r="B601" s="176" t="s">
        <v>254</v>
      </c>
      <c r="C601" s="177"/>
      <c r="D601" s="177"/>
      <c r="E601" s="177"/>
      <c r="F601" s="177"/>
      <c r="G601" s="178"/>
      <c r="H601" s="403">
        <v>0</v>
      </c>
      <c r="I601" s="404"/>
      <c r="J601" s="403">
        <v>0</v>
      </c>
      <c r="K601" s="404"/>
      <c r="L601" s="324">
        <v>0</v>
      </c>
      <c r="M601" s="326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21" hidden="1" customHeight="1" outlineLevel="1" x14ac:dyDescent="0.2">
      <c r="A602" s="7"/>
      <c r="B602" s="176" t="s">
        <v>253</v>
      </c>
      <c r="C602" s="177"/>
      <c r="D602" s="177"/>
      <c r="E602" s="177"/>
      <c r="F602" s="177"/>
      <c r="G602" s="178"/>
      <c r="H602" s="403">
        <v>0</v>
      </c>
      <c r="I602" s="404"/>
      <c r="J602" s="403">
        <v>0</v>
      </c>
      <c r="K602" s="404"/>
      <c r="L602" s="324">
        <v>0</v>
      </c>
      <c r="M602" s="326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idden="1" outlineLevel="1" x14ac:dyDescent="0.2">
      <c r="A603" s="7"/>
      <c r="B603" s="176" t="s">
        <v>255</v>
      </c>
      <c r="C603" s="177"/>
      <c r="D603" s="177"/>
      <c r="E603" s="177"/>
      <c r="F603" s="177"/>
      <c r="G603" s="178"/>
      <c r="H603" s="403">
        <v>0</v>
      </c>
      <c r="I603" s="404"/>
      <c r="J603" s="403">
        <v>0</v>
      </c>
      <c r="K603" s="404"/>
      <c r="L603" s="324">
        <v>0</v>
      </c>
      <c r="M603" s="326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idden="1" outlineLevel="1" x14ac:dyDescent="0.2">
      <c r="A604" s="7"/>
      <c r="B604" s="176" t="s">
        <v>256</v>
      </c>
      <c r="C604" s="177"/>
      <c r="D604" s="177"/>
      <c r="E604" s="177"/>
      <c r="F604" s="177"/>
      <c r="G604" s="178"/>
      <c r="H604" s="403">
        <v>0</v>
      </c>
      <c r="I604" s="404"/>
      <c r="J604" s="403">
        <v>0</v>
      </c>
      <c r="K604" s="404"/>
      <c r="L604" s="324">
        <v>0</v>
      </c>
      <c r="M604" s="326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idden="1" outlineLevel="1" x14ac:dyDescent="0.2">
      <c r="A605" s="7"/>
      <c r="B605" s="176" t="s">
        <v>257</v>
      </c>
      <c r="C605" s="177"/>
      <c r="D605" s="177"/>
      <c r="E605" s="177"/>
      <c r="F605" s="177"/>
      <c r="G605" s="178"/>
      <c r="H605" s="403">
        <v>0</v>
      </c>
      <c r="I605" s="404"/>
      <c r="J605" s="403">
        <v>0</v>
      </c>
      <c r="K605" s="404"/>
      <c r="L605" s="324">
        <v>0</v>
      </c>
      <c r="M605" s="326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idden="1" outlineLevel="1" x14ac:dyDescent="0.2">
      <c r="A606" s="7"/>
      <c r="B606" s="305" t="s">
        <v>258</v>
      </c>
      <c r="C606" s="306"/>
      <c r="D606" s="306"/>
      <c r="E606" s="306"/>
      <c r="F606" s="306"/>
      <c r="G606" s="307"/>
      <c r="H606" s="324">
        <v>0</v>
      </c>
      <c r="I606" s="326"/>
      <c r="J606" s="324">
        <v>0</v>
      </c>
      <c r="K606" s="326"/>
      <c r="L606" s="324">
        <v>0</v>
      </c>
      <c r="M606" s="326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idden="1" outlineLevel="1" x14ac:dyDescent="0.2">
      <c r="A607" s="7"/>
      <c r="B607" s="305" t="s">
        <v>259</v>
      </c>
      <c r="C607" s="306"/>
      <c r="D607" s="306"/>
      <c r="E607" s="306"/>
      <c r="F607" s="306"/>
      <c r="G607" s="306"/>
      <c r="H607" s="306"/>
      <c r="I607" s="306"/>
      <c r="J607" s="306"/>
      <c r="K607" s="306"/>
      <c r="L607" s="306"/>
      <c r="M607" s="307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idden="1" outlineLevel="1" x14ac:dyDescent="0.2">
      <c r="A608" s="7"/>
      <c r="B608" s="176" t="s">
        <v>254</v>
      </c>
      <c r="C608" s="177"/>
      <c r="D608" s="177"/>
      <c r="E608" s="177"/>
      <c r="F608" s="177"/>
      <c r="G608" s="178"/>
      <c r="H608" s="403">
        <v>100</v>
      </c>
      <c r="I608" s="404"/>
      <c r="J608" s="403">
        <v>0</v>
      </c>
      <c r="K608" s="404"/>
      <c r="L608" s="324">
        <f>H608+J608</f>
        <v>100</v>
      </c>
      <c r="M608" s="326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21" hidden="1" customHeight="1" outlineLevel="1" x14ac:dyDescent="0.2">
      <c r="A609" s="7"/>
      <c r="B609" s="176" t="s">
        <v>253</v>
      </c>
      <c r="C609" s="177"/>
      <c r="D609" s="177"/>
      <c r="E609" s="177"/>
      <c r="F609" s="177"/>
      <c r="G609" s="178"/>
      <c r="H609" s="403">
        <v>0</v>
      </c>
      <c r="I609" s="404"/>
      <c r="J609" s="403">
        <v>0</v>
      </c>
      <c r="K609" s="404"/>
      <c r="L609" s="324">
        <f t="shared" ref="L609:L614" si="0">H609+J609</f>
        <v>0</v>
      </c>
      <c r="M609" s="326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idden="1" outlineLevel="1" x14ac:dyDescent="0.2">
      <c r="A610" s="7"/>
      <c r="B610" s="176" t="s">
        <v>255</v>
      </c>
      <c r="C610" s="177"/>
      <c r="D610" s="177"/>
      <c r="E610" s="177"/>
      <c r="F610" s="177"/>
      <c r="G610" s="178"/>
      <c r="H610" s="403">
        <v>0</v>
      </c>
      <c r="I610" s="404"/>
      <c r="J610" s="403">
        <v>0</v>
      </c>
      <c r="K610" s="404"/>
      <c r="L610" s="324">
        <f t="shared" si="0"/>
        <v>0</v>
      </c>
      <c r="M610" s="326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idden="1" outlineLevel="1" x14ac:dyDescent="0.2">
      <c r="A611" s="7"/>
      <c r="B611" s="176" t="s">
        <v>256</v>
      </c>
      <c r="C611" s="177"/>
      <c r="D611" s="177"/>
      <c r="E611" s="177"/>
      <c r="F611" s="177"/>
      <c r="G611" s="178"/>
      <c r="H611" s="403">
        <v>0</v>
      </c>
      <c r="I611" s="404"/>
      <c r="J611" s="403">
        <v>0</v>
      </c>
      <c r="K611" s="404"/>
      <c r="L611" s="324">
        <f t="shared" si="0"/>
        <v>0</v>
      </c>
      <c r="M611" s="326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idden="1" outlineLevel="1" x14ac:dyDescent="0.2">
      <c r="A612" s="7"/>
      <c r="B612" s="176" t="s">
        <v>260</v>
      </c>
      <c r="C612" s="177"/>
      <c r="D612" s="177"/>
      <c r="E612" s="177"/>
      <c r="F612" s="177"/>
      <c r="G612" s="178"/>
      <c r="H612" s="403">
        <v>0</v>
      </c>
      <c r="I612" s="404"/>
      <c r="J612" s="403">
        <v>0</v>
      </c>
      <c r="K612" s="404"/>
      <c r="L612" s="324">
        <f t="shared" si="0"/>
        <v>0</v>
      </c>
      <c r="M612" s="326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idden="1" outlineLevel="1" x14ac:dyDescent="0.2">
      <c r="A613" s="7"/>
      <c r="B613" s="176" t="s">
        <v>261</v>
      </c>
      <c r="C613" s="177"/>
      <c r="D613" s="177"/>
      <c r="E613" s="177"/>
      <c r="F613" s="177"/>
      <c r="G613" s="178"/>
      <c r="H613" s="403">
        <v>0</v>
      </c>
      <c r="I613" s="404"/>
      <c r="J613" s="403">
        <v>0</v>
      </c>
      <c r="K613" s="404"/>
      <c r="L613" s="324">
        <f t="shared" si="0"/>
        <v>0</v>
      </c>
      <c r="M613" s="326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idden="1" outlineLevel="1" x14ac:dyDescent="0.2">
      <c r="A614" s="7"/>
      <c r="B614" s="176" t="s">
        <v>257</v>
      </c>
      <c r="C614" s="177"/>
      <c r="D614" s="177"/>
      <c r="E614" s="177"/>
      <c r="F614" s="177"/>
      <c r="G614" s="178"/>
      <c r="H614" s="403">
        <v>0</v>
      </c>
      <c r="I614" s="404"/>
      <c r="J614" s="403">
        <v>2821</v>
      </c>
      <c r="K614" s="404"/>
      <c r="L614" s="324">
        <f t="shared" si="0"/>
        <v>2821</v>
      </c>
      <c r="M614" s="326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idden="1" outlineLevel="1" x14ac:dyDescent="0.2">
      <c r="A615" s="7"/>
      <c r="B615" s="305" t="s">
        <v>262</v>
      </c>
      <c r="C615" s="306"/>
      <c r="D615" s="306"/>
      <c r="E615" s="306"/>
      <c r="F615" s="306"/>
      <c r="G615" s="307"/>
      <c r="H615" s="324">
        <f>SUM(H608:I614)</f>
        <v>100</v>
      </c>
      <c r="I615" s="326"/>
      <c r="J615" s="324">
        <f>SUM(J608:K614)</f>
        <v>2821</v>
      </c>
      <c r="K615" s="326"/>
      <c r="L615" s="324">
        <f>SUM(L608:M614)</f>
        <v>2921</v>
      </c>
      <c r="M615" s="326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idden="1" outlineLevel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s="102" customFormat="1" ht="12" hidden="1" outlineLevel="1" x14ac:dyDescent="0.2">
      <c r="A617" s="94" t="s">
        <v>549</v>
      </c>
      <c r="B617" s="234" t="s">
        <v>263</v>
      </c>
      <c r="C617" s="234"/>
      <c r="D617" s="234"/>
      <c r="E617" s="234"/>
      <c r="F617" s="234"/>
      <c r="G617" s="234"/>
      <c r="H617" s="234"/>
      <c r="I617" s="234"/>
      <c r="J617" s="234"/>
      <c r="K617" s="234"/>
      <c r="L617" s="234"/>
      <c r="M617" s="234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</row>
    <row r="618" spans="1:25" hidden="1" outlineLevel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22.5" hidden="1" customHeight="1" outlineLevel="1" x14ac:dyDescent="0.2">
      <c r="A619" s="7"/>
      <c r="B619" s="203" t="s">
        <v>263</v>
      </c>
      <c r="C619" s="204"/>
      <c r="D619" s="204"/>
      <c r="E619" s="204"/>
      <c r="F619" s="204"/>
      <c r="G619" s="205"/>
      <c r="H619" s="310" t="s">
        <v>185</v>
      </c>
      <c r="I619" s="311"/>
      <c r="J619" s="312"/>
      <c r="K619" s="310" t="s">
        <v>186</v>
      </c>
      <c r="L619" s="311"/>
      <c r="M619" s="31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idden="1" outlineLevel="1" x14ac:dyDescent="0.2">
      <c r="A620" s="7"/>
      <c r="B620" s="258" t="s">
        <v>181</v>
      </c>
      <c r="C620" s="259"/>
      <c r="D620" s="259"/>
      <c r="E620" s="259"/>
      <c r="F620" s="259"/>
      <c r="G620" s="260"/>
      <c r="H620" s="258" t="s">
        <v>197</v>
      </c>
      <c r="I620" s="259"/>
      <c r="J620" s="260"/>
      <c r="K620" s="258" t="s">
        <v>198</v>
      </c>
      <c r="L620" s="259"/>
      <c r="M620" s="260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idden="1" outlineLevel="1" x14ac:dyDescent="0.2">
      <c r="A621" s="7"/>
      <c r="B621" s="176" t="s">
        <v>264</v>
      </c>
      <c r="C621" s="177"/>
      <c r="D621" s="177"/>
      <c r="E621" s="177"/>
      <c r="F621" s="177"/>
      <c r="G621" s="178"/>
      <c r="H621" s="403">
        <f>J615</f>
        <v>2821</v>
      </c>
      <c r="I621" s="407"/>
      <c r="J621" s="404"/>
      <c r="K621" s="403">
        <v>2821</v>
      </c>
      <c r="L621" s="407"/>
      <c r="M621" s="404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idden="1" outlineLevel="1" x14ac:dyDescent="0.2">
      <c r="A622" s="7"/>
      <c r="B622" s="176" t="s">
        <v>265</v>
      </c>
      <c r="C622" s="177"/>
      <c r="D622" s="177"/>
      <c r="E622" s="177"/>
      <c r="F622" s="177"/>
      <c r="G622" s="178"/>
      <c r="H622" s="403">
        <f>H615</f>
        <v>100</v>
      </c>
      <c r="I622" s="407"/>
      <c r="J622" s="404"/>
      <c r="K622" s="403">
        <v>100</v>
      </c>
      <c r="L622" s="407"/>
      <c r="M622" s="404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idden="1" outlineLevel="1" x14ac:dyDescent="0.2">
      <c r="A623" s="7"/>
      <c r="B623" s="336" t="s">
        <v>262</v>
      </c>
      <c r="C623" s="408"/>
      <c r="D623" s="408"/>
      <c r="E623" s="408"/>
      <c r="F623" s="408"/>
      <c r="G623" s="345"/>
      <c r="H623" s="324">
        <f>SUM(H621:J622)</f>
        <v>2921</v>
      </c>
      <c r="I623" s="325"/>
      <c r="J623" s="326"/>
      <c r="K623" s="324">
        <f>SUM(K621:M622)</f>
        <v>2921</v>
      </c>
      <c r="L623" s="325"/>
      <c r="M623" s="326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21.75" hidden="1" customHeight="1" outlineLevel="1" x14ac:dyDescent="0.2">
      <c r="A624" s="7"/>
      <c r="B624" s="176" t="s">
        <v>290</v>
      </c>
      <c r="C624" s="177"/>
      <c r="D624" s="177"/>
      <c r="E624" s="177"/>
      <c r="F624" s="177"/>
      <c r="G624" s="178"/>
      <c r="H624" s="403"/>
      <c r="I624" s="407"/>
      <c r="J624" s="404"/>
      <c r="K624" s="403"/>
      <c r="L624" s="407"/>
      <c r="M624" s="404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idden="1" outlineLevel="1" x14ac:dyDescent="0.2">
      <c r="A625" s="7"/>
      <c r="B625" s="176" t="s">
        <v>291</v>
      </c>
      <c r="C625" s="177"/>
      <c r="D625" s="177"/>
      <c r="E625" s="177"/>
      <c r="F625" s="177"/>
      <c r="G625" s="178"/>
      <c r="H625" s="403"/>
      <c r="I625" s="407"/>
      <c r="J625" s="404"/>
      <c r="K625" s="403"/>
      <c r="L625" s="407"/>
      <c r="M625" s="404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idden="1" outlineLevel="1" x14ac:dyDescent="0.2">
      <c r="A626" s="7"/>
      <c r="B626" s="336" t="s">
        <v>258</v>
      </c>
      <c r="C626" s="408"/>
      <c r="D626" s="408"/>
      <c r="E626" s="408"/>
      <c r="F626" s="408"/>
      <c r="G626" s="345"/>
      <c r="H626" s="324">
        <v>0</v>
      </c>
      <c r="I626" s="325"/>
      <c r="J626" s="326"/>
      <c r="K626" s="324">
        <v>0</v>
      </c>
      <c r="L626" s="325"/>
      <c r="M626" s="326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idden="1" outlineLevel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2.75" hidden="1" customHeight="1" outlineLevel="2" x14ac:dyDescent="0.2">
      <c r="A628" s="42" t="s">
        <v>364</v>
      </c>
      <c r="B628" s="413" t="s">
        <v>363</v>
      </c>
      <c r="C628" s="413"/>
      <c r="D628" s="413"/>
      <c r="E628" s="413"/>
      <c r="F628" s="413"/>
      <c r="G628" s="413"/>
      <c r="H628" s="413"/>
      <c r="I628" s="413"/>
      <c r="J628" s="413"/>
      <c r="K628" s="413"/>
      <c r="L628" s="413"/>
      <c r="M628" s="41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idden="1" outlineLevel="2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2.75" hidden="1" customHeight="1" outlineLevel="2" x14ac:dyDescent="0.2">
      <c r="A630" s="7"/>
      <c r="B630" s="460" t="s">
        <v>136</v>
      </c>
      <c r="C630" s="461"/>
      <c r="D630" s="461"/>
      <c r="E630" s="461"/>
      <c r="F630" s="461"/>
      <c r="G630" s="462"/>
      <c r="H630" s="228" t="s">
        <v>185</v>
      </c>
      <c r="I630" s="229"/>
      <c r="J630" s="229"/>
      <c r="K630" s="229"/>
      <c r="L630" s="229"/>
      <c r="M630" s="230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idden="1" outlineLevel="2" x14ac:dyDescent="0.2">
      <c r="A631" s="7"/>
      <c r="B631" s="463"/>
      <c r="C631" s="464"/>
      <c r="D631" s="464"/>
      <c r="E631" s="464"/>
      <c r="F631" s="464"/>
      <c r="G631" s="465"/>
      <c r="H631" s="228" t="s">
        <v>135</v>
      </c>
      <c r="I631" s="229"/>
      <c r="J631" s="230"/>
      <c r="K631" s="228" t="s">
        <v>134</v>
      </c>
      <c r="L631" s="229"/>
      <c r="M631" s="230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idden="1" outlineLevel="2" x14ac:dyDescent="0.2">
      <c r="A632" s="7"/>
      <c r="B632" s="288" t="s">
        <v>137</v>
      </c>
      <c r="C632" s="288"/>
      <c r="D632" s="288"/>
      <c r="E632" s="288"/>
      <c r="F632" s="288"/>
      <c r="G632" s="288"/>
      <c r="H632" s="288"/>
      <c r="I632" s="288"/>
      <c r="J632" s="288"/>
      <c r="K632" s="288"/>
      <c r="L632" s="288"/>
      <c r="M632" s="288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idden="1" outlineLevel="2" x14ac:dyDescent="0.2">
      <c r="A633" s="7"/>
      <c r="B633" s="288" t="s">
        <v>138</v>
      </c>
      <c r="C633" s="288"/>
      <c r="D633" s="288"/>
      <c r="E633" s="288"/>
      <c r="F633" s="288"/>
      <c r="G633" s="288"/>
      <c r="H633" s="409" t="s">
        <v>249</v>
      </c>
      <c r="I633" s="409"/>
      <c r="J633" s="409"/>
      <c r="K633" s="288"/>
      <c r="L633" s="288"/>
      <c r="M633" s="288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idden="1" outlineLevel="2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idden="1" outlineLevel="2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s="102" customFormat="1" ht="12" hidden="1" outlineLevel="1" collapsed="1" x14ac:dyDescent="0.2">
      <c r="A636" s="17" t="s">
        <v>190</v>
      </c>
      <c r="B636" s="17" t="s">
        <v>365</v>
      </c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</row>
    <row r="637" spans="1:25" hidden="1" outlineLevel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42" t="s">
        <v>175</v>
      </c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22.5" hidden="1" customHeight="1" outlineLevel="1" x14ac:dyDescent="0.2">
      <c r="A638" s="7"/>
      <c r="B638" s="203" t="s">
        <v>184</v>
      </c>
      <c r="C638" s="204"/>
      <c r="D638" s="204"/>
      <c r="E638" s="204"/>
      <c r="F638" s="204"/>
      <c r="G638" s="205"/>
      <c r="H638" s="310" t="s">
        <v>185</v>
      </c>
      <c r="I638" s="311"/>
      <c r="J638" s="312"/>
      <c r="K638" s="310" t="s">
        <v>186</v>
      </c>
      <c r="L638" s="311"/>
      <c r="M638" s="31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idden="1" outlineLevel="1" x14ac:dyDescent="0.2">
      <c r="A639" s="7"/>
      <c r="B639" s="176" t="s">
        <v>266</v>
      </c>
      <c r="C639" s="177"/>
      <c r="D639" s="177"/>
      <c r="E639" s="177"/>
      <c r="F639" s="177"/>
      <c r="G639" s="178"/>
      <c r="H639" s="403">
        <v>392</v>
      </c>
      <c r="I639" s="407"/>
      <c r="J639" s="404"/>
      <c r="K639" s="403">
        <v>306</v>
      </c>
      <c r="L639" s="407"/>
      <c r="M639" s="404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idden="1" outlineLevel="1" x14ac:dyDescent="0.2">
      <c r="A640" s="7"/>
      <c r="B640" s="176" t="s">
        <v>139</v>
      </c>
      <c r="C640" s="177"/>
      <c r="D640" s="177"/>
      <c r="E640" s="177"/>
      <c r="F640" s="177"/>
      <c r="G640" s="178"/>
      <c r="H640" s="403">
        <v>31883</v>
      </c>
      <c r="I640" s="407"/>
      <c r="J640" s="404"/>
      <c r="K640" s="403">
        <v>33599</v>
      </c>
      <c r="L640" s="407"/>
      <c r="M640" s="404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2.75" hidden="1" customHeight="1" outlineLevel="1" x14ac:dyDescent="0.2">
      <c r="A641" s="7"/>
      <c r="B641" s="176" t="s">
        <v>603</v>
      </c>
      <c r="C641" s="177"/>
      <c r="D641" s="177"/>
      <c r="E641" s="177"/>
      <c r="F641" s="177"/>
      <c r="G641" s="178"/>
      <c r="H641" s="403"/>
      <c r="I641" s="407"/>
      <c r="J641" s="404"/>
      <c r="K641" s="403"/>
      <c r="L641" s="407"/>
      <c r="M641" s="404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idden="1" outlineLevel="1" x14ac:dyDescent="0.2">
      <c r="A642" s="7"/>
      <c r="B642" s="176" t="s">
        <v>267</v>
      </c>
      <c r="C642" s="177"/>
      <c r="D642" s="177"/>
      <c r="E642" s="177"/>
      <c r="F642" s="177"/>
      <c r="G642" s="178"/>
      <c r="H642" s="403"/>
      <c r="I642" s="407"/>
      <c r="J642" s="404"/>
      <c r="K642" s="403"/>
      <c r="L642" s="407"/>
      <c r="M642" s="404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idden="1" outlineLevel="1" x14ac:dyDescent="0.2">
      <c r="A643" s="7"/>
      <c r="B643" s="336" t="s">
        <v>201</v>
      </c>
      <c r="C643" s="408"/>
      <c r="D643" s="408"/>
      <c r="E643" s="408"/>
      <c r="F643" s="408"/>
      <c r="G643" s="345"/>
      <c r="H643" s="324">
        <f>SUM(H639:J642)</f>
        <v>32275</v>
      </c>
      <c r="I643" s="325"/>
      <c r="J643" s="326"/>
      <c r="K643" s="324">
        <f>SUM(K639:M642)</f>
        <v>33905</v>
      </c>
      <c r="L643" s="325"/>
      <c r="M643" s="326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idden="1" outlineLevel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2.75" hidden="1" customHeight="1" outlineLevel="2" x14ac:dyDescent="0.2">
      <c r="A645" s="42" t="s">
        <v>366</v>
      </c>
      <c r="B645" s="413" t="s">
        <v>205</v>
      </c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idden="1" outlineLevel="2" x14ac:dyDescent="0.2">
      <c r="A646" s="7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42" t="s">
        <v>176</v>
      </c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2.75" hidden="1" customHeight="1" outlineLevel="2" x14ac:dyDescent="0.2">
      <c r="A647" s="7"/>
      <c r="B647" s="288" t="s">
        <v>205</v>
      </c>
      <c r="C647" s="226"/>
      <c r="D647" s="226"/>
      <c r="E647" s="226"/>
      <c r="F647" s="258" t="s">
        <v>185</v>
      </c>
      <c r="G647" s="259"/>
      <c r="H647" s="259"/>
      <c r="I647" s="259"/>
      <c r="J647" s="259"/>
      <c r="K647" s="259"/>
      <c r="L647" s="259"/>
      <c r="M647" s="260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2.75" hidden="1" customHeight="1" outlineLevel="2" x14ac:dyDescent="0.2">
      <c r="A648" s="7"/>
      <c r="B648" s="226"/>
      <c r="C648" s="226"/>
      <c r="D648" s="226"/>
      <c r="E648" s="226"/>
      <c r="F648" s="455" t="s">
        <v>270</v>
      </c>
      <c r="G648" s="455"/>
      <c r="H648" s="409" t="s">
        <v>217</v>
      </c>
      <c r="I648" s="409"/>
      <c r="J648" s="456" t="s">
        <v>218</v>
      </c>
      <c r="K648" s="457"/>
      <c r="L648" s="455" t="s">
        <v>273</v>
      </c>
      <c r="M648" s="455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2.75" hidden="1" customHeight="1" outlineLevel="2" x14ac:dyDescent="0.2">
      <c r="A649" s="7"/>
      <c r="B649" s="226"/>
      <c r="C649" s="226"/>
      <c r="D649" s="226"/>
      <c r="E649" s="226"/>
      <c r="F649" s="455"/>
      <c r="G649" s="455"/>
      <c r="H649" s="409"/>
      <c r="I649" s="409"/>
      <c r="J649" s="458"/>
      <c r="K649" s="459"/>
      <c r="L649" s="455"/>
      <c r="M649" s="455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2.75" hidden="1" customHeight="1" outlineLevel="2" x14ac:dyDescent="0.2">
      <c r="A650" s="7"/>
      <c r="B650" s="288" t="s">
        <v>140</v>
      </c>
      <c r="C650" s="288"/>
      <c r="D650" s="288"/>
      <c r="E650" s="288"/>
      <c r="F650" s="288"/>
      <c r="G650" s="288"/>
      <c r="H650" s="288"/>
      <c r="I650" s="288"/>
      <c r="J650" s="200"/>
      <c r="K650" s="202"/>
      <c r="L650" s="288"/>
      <c r="M650" s="288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2.75" hidden="1" customHeight="1" outlineLevel="2" x14ac:dyDescent="0.2">
      <c r="A651" s="7"/>
      <c r="B651" s="288" t="s">
        <v>141</v>
      </c>
      <c r="C651" s="288"/>
      <c r="D651" s="288"/>
      <c r="E651" s="288"/>
      <c r="F651" s="288"/>
      <c r="G651" s="288"/>
      <c r="H651" s="288"/>
      <c r="I651" s="288"/>
      <c r="J651" s="200"/>
      <c r="K651" s="202"/>
      <c r="L651" s="288"/>
      <c r="M651" s="288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2.75" hidden="1" customHeight="1" outlineLevel="2" x14ac:dyDescent="0.2">
      <c r="A652" s="7"/>
      <c r="B652" s="288" t="s">
        <v>142</v>
      </c>
      <c r="C652" s="288"/>
      <c r="D652" s="288"/>
      <c r="E652" s="288"/>
      <c r="F652" s="288"/>
      <c r="G652" s="288"/>
      <c r="H652" s="288"/>
      <c r="I652" s="288"/>
      <c r="J652" s="200"/>
      <c r="K652" s="202"/>
      <c r="L652" s="288"/>
      <c r="M652" s="288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2.75" hidden="1" customHeight="1" outlineLevel="2" x14ac:dyDescent="0.2">
      <c r="A653" s="7"/>
      <c r="B653" s="454" t="s">
        <v>143</v>
      </c>
      <c r="C653" s="454"/>
      <c r="D653" s="454"/>
      <c r="E653" s="454"/>
      <c r="F653" s="288"/>
      <c r="G653" s="288"/>
      <c r="H653" s="288"/>
      <c r="I653" s="288"/>
      <c r="J653" s="467"/>
      <c r="K653" s="468"/>
      <c r="L653" s="288"/>
      <c r="M653" s="288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2.75" hidden="1" customHeight="1" outlineLevel="2" x14ac:dyDescent="0.2">
      <c r="A654" s="7"/>
      <c r="B654" s="454"/>
      <c r="C654" s="454"/>
      <c r="D654" s="454"/>
      <c r="E654" s="454"/>
      <c r="F654" s="288"/>
      <c r="G654" s="288"/>
      <c r="H654" s="288"/>
      <c r="I654" s="288"/>
      <c r="J654" s="469"/>
      <c r="K654" s="470"/>
      <c r="L654" s="288"/>
      <c r="M654" s="288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2.75" hidden="1" customHeight="1" outlineLevel="2" x14ac:dyDescent="0.2">
      <c r="A655" s="7"/>
      <c r="B655" s="288" t="s">
        <v>144</v>
      </c>
      <c r="C655" s="288"/>
      <c r="D655" s="288"/>
      <c r="E655" s="288"/>
      <c r="F655" s="288"/>
      <c r="G655" s="288"/>
      <c r="H655" s="288"/>
      <c r="I655" s="288"/>
      <c r="J655" s="200"/>
      <c r="K655" s="202"/>
      <c r="L655" s="288"/>
      <c r="M655" s="288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2.75" hidden="1" customHeight="1" outlineLevel="2" x14ac:dyDescent="0.2">
      <c r="A656" s="7"/>
      <c r="B656" s="288" t="s">
        <v>146</v>
      </c>
      <c r="C656" s="288"/>
      <c r="D656" s="288"/>
      <c r="E656" s="288"/>
      <c r="F656" s="288"/>
      <c r="G656" s="288"/>
      <c r="H656" s="288"/>
      <c r="I656" s="288"/>
      <c r="J656" s="200"/>
      <c r="K656" s="202"/>
      <c r="L656" s="288"/>
      <c r="M656" s="288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2.75" hidden="1" customHeight="1" outlineLevel="2" x14ac:dyDescent="0.2">
      <c r="A657" s="7"/>
      <c r="B657" s="293" t="s">
        <v>145</v>
      </c>
      <c r="C657" s="293"/>
      <c r="D657" s="293"/>
      <c r="E657" s="293"/>
      <c r="F657" s="288"/>
      <c r="G657" s="288"/>
      <c r="H657" s="288"/>
      <c r="I657" s="288"/>
      <c r="J657" s="200"/>
      <c r="K657" s="202"/>
      <c r="L657" s="288"/>
      <c r="M657" s="288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idden="1" outlineLevel="2" x14ac:dyDescent="0.2">
      <c r="A658" s="7"/>
      <c r="B658" s="33"/>
      <c r="C658" s="33"/>
      <c r="D658" s="33"/>
      <c r="E658" s="33"/>
      <c r="F658" s="32"/>
      <c r="G658" s="32"/>
      <c r="H658" s="32"/>
      <c r="I658" s="32"/>
      <c r="J658" s="32"/>
      <c r="K658" s="32"/>
      <c r="L658" s="32"/>
      <c r="M658" s="3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2.75" hidden="1" customHeight="1" outlineLevel="2" x14ac:dyDescent="0.2">
      <c r="A659" s="42" t="s">
        <v>368</v>
      </c>
      <c r="B659" s="466" t="s">
        <v>367</v>
      </c>
      <c r="C659" s="466"/>
      <c r="D659" s="466"/>
      <c r="E659" s="466"/>
      <c r="F659" s="466"/>
      <c r="G659" s="466"/>
      <c r="H659" s="466"/>
      <c r="I659" s="466"/>
      <c r="J659" s="466"/>
      <c r="K659" s="466"/>
      <c r="L659" s="466"/>
      <c r="M659" s="466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idden="1" outlineLevel="2" x14ac:dyDescent="0.2">
      <c r="A660" s="7"/>
      <c r="B660" s="33"/>
      <c r="C660" s="33"/>
      <c r="D660" s="33"/>
      <c r="E660" s="33"/>
      <c r="F660" s="32"/>
      <c r="G660" s="32"/>
      <c r="H660" s="32"/>
      <c r="I660" s="32"/>
      <c r="J660" s="32"/>
      <c r="K660" s="32"/>
      <c r="L660" s="32"/>
      <c r="M660" s="3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2.75" hidden="1" customHeight="1" outlineLevel="2" x14ac:dyDescent="0.2">
      <c r="A661" s="7"/>
      <c r="B661" s="266" t="s">
        <v>205</v>
      </c>
      <c r="C661" s="266"/>
      <c r="D661" s="266"/>
      <c r="E661" s="212" t="s">
        <v>128</v>
      </c>
      <c r="F661" s="348"/>
      <c r="G661" s="212" t="s">
        <v>90</v>
      </c>
      <c r="H661" s="212" t="s">
        <v>147</v>
      </c>
      <c r="I661" s="212"/>
      <c r="J661" s="278" t="s">
        <v>148</v>
      </c>
      <c r="K661" s="280"/>
      <c r="L661" s="212" t="s">
        <v>93</v>
      </c>
      <c r="M661" s="21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2.75" hidden="1" customHeight="1" outlineLevel="2" x14ac:dyDescent="0.2">
      <c r="A662" s="7"/>
      <c r="B662" s="266"/>
      <c r="C662" s="266"/>
      <c r="D662" s="266"/>
      <c r="E662" s="348"/>
      <c r="F662" s="348"/>
      <c r="G662" s="212"/>
      <c r="H662" s="212"/>
      <c r="I662" s="212"/>
      <c r="J662" s="281"/>
      <c r="K662" s="283"/>
      <c r="L662" s="212"/>
      <c r="M662" s="21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2.75" hidden="1" customHeight="1" outlineLevel="2" x14ac:dyDescent="0.2">
      <c r="A663" s="7"/>
      <c r="B663" s="212" t="s">
        <v>181</v>
      </c>
      <c r="C663" s="212"/>
      <c r="D663" s="212"/>
      <c r="E663" s="287" t="s">
        <v>197</v>
      </c>
      <c r="F663" s="405"/>
      <c r="G663" s="67" t="s">
        <v>198</v>
      </c>
      <c r="H663" s="287" t="s">
        <v>199</v>
      </c>
      <c r="I663" s="405"/>
      <c r="J663" s="228" t="s">
        <v>200</v>
      </c>
      <c r="K663" s="230"/>
      <c r="L663" s="287" t="s">
        <v>214</v>
      </c>
      <c r="M663" s="405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2.75" hidden="1" customHeight="1" outlineLevel="2" x14ac:dyDescent="0.2">
      <c r="A664" s="7"/>
      <c r="B664" s="239" t="s">
        <v>144</v>
      </c>
      <c r="C664" s="239"/>
      <c r="D664" s="239"/>
      <c r="E664" s="293"/>
      <c r="F664" s="226"/>
      <c r="G664" s="27"/>
      <c r="H664" s="293"/>
      <c r="I664" s="226"/>
      <c r="J664" s="353"/>
      <c r="K664" s="355"/>
      <c r="L664" s="293"/>
      <c r="M664" s="226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2.75" hidden="1" customHeight="1" outlineLevel="2" x14ac:dyDescent="0.2">
      <c r="A665" s="7"/>
      <c r="B665" s="239" t="s">
        <v>149</v>
      </c>
      <c r="C665" s="239"/>
      <c r="D665" s="239"/>
      <c r="E665" s="293"/>
      <c r="F665" s="226"/>
      <c r="G665" s="27"/>
      <c r="H665" s="293"/>
      <c r="I665" s="226"/>
      <c r="J665" s="353"/>
      <c r="K665" s="355"/>
      <c r="L665" s="293"/>
      <c r="M665" s="226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2.75" hidden="1" customHeight="1" outlineLevel="2" x14ac:dyDescent="0.2">
      <c r="A666" s="7"/>
      <c r="B666" s="293" t="s">
        <v>150</v>
      </c>
      <c r="C666" s="293"/>
      <c r="D666" s="293"/>
      <c r="E666" s="293"/>
      <c r="F666" s="226"/>
      <c r="G666" s="27"/>
      <c r="H666" s="293"/>
      <c r="I666" s="226"/>
      <c r="J666" s="353"/>
      <c r="K666" s="355"/>
      <c r="L666" s="293"/>
      <c r="M666" s="226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idden="1" outlineLevel="2" x14ac:dyDescent="0.2">
      <c r="A667" s="7"/>
      <c r="B667" s="476"/>
      <c r="C667" s="476"/>
      <c r="D667" s="476"/>
      <c r="E667" s="33"/>
      <c r="F667" s="32"/>
      <c r="G667" s="32"/>
      <c r="H667" s="32"/>
      <c r="I667" s="32"/>
      <c r="J667" s="32"/>
      <c r="K667" s="32"/>
      <c r="L667" s="32"/>
      <c r="M667" s="3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2.75" hidden="1" customHeight="1" outlineLevel="2" collapsed="1" x14ac:dyDescent="0.2">
      <c r="A668" s="42" t="s">
        <v>369</v>
      </c>
      <c r="B668" s="476" t="s">
        <v>151</v>
      </c>
      <c r="C668" s="476"/>
      <c r="D668" s="476"/>
      <c r="E668" s="476"/>
      <c r="F668" s="476"/>
      <c r="G668" s="476"/>
      <c r="H668" s="476"/>
      <c r="I668" s="476"/>
      <c r="J668" s="476"/>
      <c r="K668" s="476"/>
      <c r="L668" s="476"/>
      <c r="M668" s="476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idden="1" outlineLevel="2" x14ac:dyDescent="0.2">
      <c r="A669" s="7"/>
      <c r="B669" s="68"/>
      <c r="C669" s="68"/>
      <c r="D669" s="68"/>
      <c r="E669" s="33"/>
      <c r="F669" s="32"/>
      <c r="G669" s="32"/>
      <c r="H669" s="32"/>
      <c r="I669" s="32"/>
      <c r="J669" s="32"/>
      <c r="K669" s="32"/>
      <c r="L669" s="32"/>
      <c r="M669" s="3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2.75" hidden="1" customHeight="1" outlineLevel="2" x14ac:dyDescent="0.2">
      <c r="A670" s="7"/>
      <c r="B670" s="212" t="s">
        <v>184</v>
      </c>
      <c r="C670" s="405"/>
      <c r="D670" s="405"/>
      <c r="E670" s="405"/>
      <c r="F670" s="405"/>
      <c r="G670" s="405"/>
      <c r="H670" s="405"/>
      <c r="I670" s="228" t="s">
        <v>227</v>
      </c>
      <c r="J670" s="229"/>
      <c r="K670" s="229"/>
      <c r="L670" s="229"/>
      <c r="M670" s="230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2.75" hidden="1" customHeight="1" outlineLevel="2" x14ac:dyDescent="0.2">
      <c r="A671" s="7"/>
      <c r="B671" s="239" t="s">
        <v>151</v>
      </c>
      <c r="C671" s="392"/>
      <c r="D671" s="392"/>
      <c r="E671" s="392"/>
      <c r="F671" s="392"/>
      <c r="G671" s="392"/>
      <c r="H671" s="392"/>
      <c r="I671" s="200"/>
      <c r="J671" s="201"/>
      <c r="K671" s="201"/>
      <c r="L671" s="201"/>
      <c r="M671" s="20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idden="1" outlineLevel="2" x14ac:dyDescent="0.2">
      <c r="A672" s="7"/>
      <c r="B672" s="68"/>
      <c r="C672" s="68"/>
      <c r="D672" s="68"/>
      <c r="E672" s="33"/>
      <c r="F672" s="32"/>
      <c r="G672" s="32"/>
      <c r="H672" s="32"/>
      <c r="I672" s="32"/>
      <c r="J672" s="32"/>
      <c r="K672" s="32"/>
      <c r="L672" s="32"/>
      <c r="M672" s="3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2.75" hidden="1" customHeight="1" outlineLevel="2" collapsed="1" x14ac:dyDescent="0.2">
      <c r="A673" s="42" t="s">
        <v>371</v>
      </c>
      <c r="B673" s="476" t="s">
        <v>370</v>
      </c>
      <c r="C673" s="476"/>
      <c r="D673" s="476"/>
      <c r="E673" s="476"/>
      <c r="F673" s="476"/>
      <c r="G673" s="476"/>
      <c r="H673" s="476"/>
      <c r="I673" s="476"/>
      <c r="J673" s="476"/>
      <c r="K673" s="476"/>
      <c r="L673" s="476"/>
      <c r="M673" s="476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idden="1" outlineLevel="2" x14ac:dyDescent="0.2">
      <c r="A674" s="7"/>
      <c r="B674" s="68"/>
      <c r="C674" s="68"/>
      <c r="D674" s="68"/>
      <c r="E674" s="33"/>
      <c r="F674" s="32"/>
      <c r="G674" s="32"/>
      <c r="H674" s="32"/>
      <c r="I674" s="32"/>
      <c r="J674" s="32"/>
      <c r="K674" s="32"/>
      <c r="L674" s="32"/>
      <c r="M674" s="3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idden="1" outlineLevel="2" x14ac:dyDescent="0.2">
      <c r="A675" s="7"/>
      <c r="B675" s="266" t="s">
        <v>205</v>
      </c>
      <c r="C675" s="249"/>
      <c r="D675" s="249"/>
      <c r="E675" s="266" t="s">
        <v>152</v>
      </c>
      <c r="F675" s="266"/>
      <c r="G675" s="266"/>
      <c r="H675" s="212" t="s">
        <v>153</v>
      </c>
      <c r="I675" s="212"/>
      <c r="J675" s="212"/>
      <c r="K675" s="212" t="s">
        <v>154</v>
      </c>
      <c r="L675" s="212"/>
      <c r="M675" s="21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idden="1" outlineLevel="2" x14ac:dyDescent="0.2">
      <c r="A676" s="7"/>
      <c r="B676" s="249"/>
      <c r="C676" s="249"/>
      <c r="D676" s="249"/>
      <c r="E676" s="266"/>
      <c r="F676" s="266"/>
      <c r="G676" s="266"/>
      <c r="H676" s="212"/>
      <c r="I676" s="212"/>
      <c r="J676" s="212"/>
      <c r="K676" s="212"/>
      <c r="L676" s="212"/>
      <c r="M676" s="21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idden="1" outlineLevel="2" x14ac:dyDescent="0.2">
      <c r="A677" s="7"/>
      <c r="B677" s="296" t="s">
        <v>181</v>
      </c>
      <c r="C677" s="296"/>
      <c r="D677" s="296"/>
      <c r="E677" s="212" t="s">
        <v>197</v>
      </c>
      <c r="F677" s="212"/>
      <c r="G677" s="212"/>
      <c r="H677" s="212" t="s">
        <v>198</v>
      </c>
      <c r="I677" s="212"/>
      <c r="J677" s="212"/>
      <c r="K677" s="212" t="s">
        <v>199</v>
      </c>
      <c r="L677" s="212"/>
      <c r="M677" s="21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idden="1" outlineLevel="2" x14ac:dyDescent="0.2">
      <c r="A678" s="7"/>
      <c r="B678" s="249" t="s">
        <v>155</v>
      </c>
      <c r="C678" s="249"/>
      <c r="D678" s="249"/>
      <c r="E678" s="454"/>
      <c r="F678" s="454"/>
      <c r="G678" s="454"/>
      <c r="H678" s="454"/>
      <c r="I678" s="454"/>
      <c r="J678" s="454"/>
      <c r="K678" s="454"/>
      <c r="L678" s="454"/>
      <c r="M678" s="454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idden="1" outlineLevel="2" x14ac:dyDescent="0.2">
      <c r="A679" s="7"/>
      <c r="B679" s="249" t="s">
        <v>141</v>
      </c>
      <c r="C679" s="249"/>
      <c r="D679" s="249"/>
      <c r="E679" s="454"/>
      <c r="F679" s="454"/>
      <c r="G679" s="454"/>
      <c r="H679" s="454"/>
      <c r="I679" s="454"/>
      <c r="J679" s="454"/>
      <c r="K679" s="454"/>
      <c r="L679" s="454"/>
      <c r="M679" s="454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idden="1" outlineLevel="2" x14ac:dyDescent="0.2">
      <c r="A680" s="7"/>
      <c r="B680" s="249" t="s">
        <v>156</v>
      </c>
      <c r="C680" s="249"/>
      <c r="D680" s="249"/>
      <c r="E680" s="454"/>
      <c r="F680" s="454"/>
      <c r="G680" s="454"/>
      <c r="H680" s="454"/>
      <c r="I680" s="454"/>
      <c r="J680" s="454"/>
      <c r="K680" s="454"/>
      <c r="L680" s="454"/>
      <c r="M680" s="454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idden="1" outlineLevel="2" x14ac:dyDescent="0.2">
      <c r="A681" s="7"/>
      <c r="B681" s="249" t="s">
        <v>144</v>
      </c>
      <c r="C681" s="249"/>
      <c r="D681" s="249"/>
      <c r="E681" s="454"/>
      <c r="F681" s="454"/>
      <c r="G681" s="454"/>
      <c r="H681" s="454"/>
      <c r="I681" s="454"/>
      <c r="J681" s="454"/>
      <c r="K681" s="454"/>
      <c r="L681" s="454"/>
      <c r="M681" s="454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idden="1" outlineLevel="2" x14ac:dyDescent="0.2">
      <c r="A682" s="7"/>
      <c r="B682" s="266" t="s">
        <v>157</v>
      </c>
      <c r="C682" s="266"/>
      <c r="D682" s="266"/>
      <c r="E682" s="454"/>
      <c r="F682" s="454"/>
      <c r="G682" s="454"/>
      <c r="H682" s="454"/>
      <c r="I682" s="454"/>
      <c r="J682" s="454"/>
      <c r="K682" s="454"/>
      <c r="L682" s="454"/>
      <c r="M682" s="454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idden="1" outlineLevel="2" x14ac:dyDescent="0.2">
      <c r="A683" s="7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2.75" hidden="1" customHeight="1" outlineLevel="2" collapsed="1" x14ac:dyDescent="0.2">
      <c r="A684" s="42" t="s">
        <v>373</v>
      </c>
      <c r="B684" s="475" t="s">
        <v>372</v>
      </c>
      <c r="C684" s="475"/>
      <c r="D684" s="475"/>
      <c r="E684" s="475"/>
      <c r="F684" s="475"/>
      <c r="G684" s="475"/>
      <c r="H684" s="475"/>
      <c r="I684" s="475"/>
      <c r="J684" s="475"/>
      <c r="K684" s="475"/>
      <c r="L684" s="475"/>
      <c r="M684" s="475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idden="1" outlineLevel="2" x14ac:dyDescent="0.2">
      <c r="A685" s="7"/>
      <c r="B685" s="212" t="s">
        <v>184</v>
      </c>
      <c r="C685" s="296"/>
      <c r="D685" s="296"/>
      <c r="E685" s="212" t="s">
        <v>185</v>
      </c>
      <c r="F685" s="212"/>
      <c r="G685" s="212"/>
      <c r="H685" s="212"/>
      <c r="I685" s="212"/>
      <c r="J685" s="212"/>
      <c r="K685" s="212" t="s">
        <v>186</v>
      </c>
      <c r="L685" s="212"/>
      <c r="M685" s="21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idden="1" outlineLevel="2" x14ac:dyDescent="0.2">
      <c r="A686" s="7"/>
      <c r="B686" s="296"/>
      <c r="C686" s="296"/>
      <c r="D686" s="296"/>
      <c r="E686" s="212"/>
      <c r="F686" s="212"/>
      <c r="G686" s="212"/>
      <c r="H686" s="212"/>
      <c r="I686" s="212"/>
      <c r="J686" s="212"/>
      <c r="K686" s="212"/>
      <c r="L686" s="212"/>
      <c r="M686" s="21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idden="1" outlineLevel="2" x14ac:dyDescent="0.2">
      <c r="A687" s="7"/>
      <c r="B687" s="296"/>
      <c r="C687" s="296"/>
      <c r="D687" s="296"/>
      <c r="E687" s="212" t="s">
        <v>158</v>
      </c>
      <c r="F687" s="212"/>
      <c r="G687" s="212"/>
      <c r="H687" s="212"/>
      <c r="I687" s="212"/>
      <c r="J687" s="212"/>
      <c r="K687" s="212" t="s">
        <v>158</v>
      </c>
      <c r="L687" s="212"/>
      <c r="M687" s="21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idden="1" outlineLevel="2" x14ac:dyDescent="0.2">
      <c r="A688" s="7"/>
      <c r="B688" s="296"/>
      <c r="C688" s="296"/>
      <c r="D688" s="296"/>
      <c r="E688" s="212" t="s">
        <v>162</v>
      </c>
      <c r="F688" s="212"/>
      <c r="G688" s="212" t="s">
        <v>163</v>
      </c>
      <c r="H688" s="212"/>
      <c r="I688" s="212" t="s">
        <v>164</v>
      </c>
      <c r="J688" s="212"/>
      <c r="K688" s="212" t="s">
        <v>161</v>
      </c>
      <c r="L688" s="212" t="s">
        <v>160</v>
      </c>
      <c r="M688" s="212" t="s">
        <v>159</v>
      </c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idden="1" outlineLevel="2" x14ac:dyDescent="0.2">
      <c r="A689" s="7"/>
      <c r="B689" s="296"/>
      <c r="C689" s="296"/>
      <c r="D689" s="296"/>
      <c r="E689" s="212"/>
      <c r="F689" s="212"/>
      <c r="G689" s="212"/>
      <c r="H689" s="212"/>
      <c r="I689" s="212"/>
      <c r="J689" s="212"/>
      <c r="K689" s="212"/>
      <c r="L689" s="212"/>
      <c r="M689" s="21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idden="1" outlineLevel="2" x14ac:dyDescent="0.2">
      <c r="A690" s="7"/>
      <c r="B690" s="296" t="s">
        <v>181</v>
      </c>
      <c r="C690" s="296"/>
      <c r="D690" s="296"/>
      <c r="E690" s="212" t="s">
        <v>165</v>
      </c>
      <c r="F690" s="212"/>
      <c r="G690" s="212" t="s">
        <v>198</v>
      </c>
      <c r="H690" s="212"/>
      <c r="I690" s="212" t="s">
        <v>199</v>
      </c>
      <c r="J690" s="212"/>
      <c r="K690" s="66" t="s">
        <v>200</v>
      </c>
      <c r="L690" s="66" t="s">
        <v>214</v>
      </c>
      <c r="M690" s="66" t="s">
        <v>183</v>
      </c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idden="1" outlineLevel="2" x14ac:dyDescent="0.2">
      <c r="A691" s="7"/>
      <c r="B691" s="471" t="s">
        <v>166</v>
      </c>
      <c r="C691" s="471"/>
      <c r="D691" s="471"/>
      <c r="E691" s="212"/>
      <c r="F691" s="212"/>
      <c r="G691" s="212"/>
      <c r="H691" s="212"/>
      <c r="I691" s="212"/>
      <c r="J691" s="212"/>
      <c r="K691" s="66"/>
      <c r="L691" s="66"/>
      <c r="M691" s="66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idden="1" outlineLevel="2" x14ac:dyDescent="0.2">
      <c r="A692" s="7"/>
      <c r="B692" s="471" t="s">
        <v>167</v>
      </c>
      <c r="C692" s="471"/>
      <c r="D692" s="471"/>
      <c r="E692" s="212"/>
      <c r="F692" s="212"/>
      <c r="G692" s="212"/>
      <c r="H692" s="212"/>
      <c r="I692" s="212"/>
      <c r="J692" s="212"/>
      <c r="K692" s="66"/>
      <c r="L692" s="66"/>
      <c r="M692" s="66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idden="1" outlineLevel="2" x14ac:dyDescent="0.2">
      <c r="A693" s="7"/>
      <c r="B693" s="296" t="s">
        <v>201</v>
      </c>
      <c r="C693" s="296"/>
      <c r="D693" s="296"/>
      <c r="E693" s="212"/>
      <c r="F693" s="212"/>
      <c r="G693" s="212"/>
      <c r="H693" s="212"/>
      <c r="I693" s="212"/>
      <c r="J693" s="212"/>
      <c r="K693" s="66"/>
      <c r="L693" s="66"/>
      <c r="M693" s="66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idden="1" outlineLevel="2" x14ac:dyDescent="0.2">
      <c r="A694" s="7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idden="1" outlineLevel="1" collapsed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idden="1" outlineLevel="1" x14ac:dyDescent="0.2">
      <c r="A696" s="70" t="s">
        <v>375</v>
      </c>
      <c r="B696" s="8" t="s">
        <v>374</v>
      </c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idden="1" outlineLevel="1" x14ac:dyDescent="0.2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idden="1" outlineLevel="1" x14ac:dyDescent="0.2">
      <c r="A698" s="94" t="s">
        <v>189</v>
      </c>
      <c r="B698" s="412" t="s">
        <v>376</v>
      </c>
      <c r="C698" s="412"/>
      <c r="D698" s="412"/>
      <c r="E698" s="412"/>
      <c r="F698" s="412"/>
      <c r="G698" s="412"/>
      <c r="H698" s="412"/>
      <c r="I698" s="412"/>
      <c r="J698" s="412"/>
      <c r="K698" s="412"/>
      <c r="L698" s="412"/>
      <c r="M698" s="41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idden="1" outlineLevel="2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2.75" hidden="1" customHeight="1" outlineLevel="2" x14ac:dyDescent="0.2">
      <c r="A700" s="7"/>
      <c r="B700" s="203" t="s">
        <v>184</v>
      </c>
      <c r="C700" s="204"/>
      <c r="D700" s="204"/>
      <c r="E700" s="204"/>
      <c r="F700" s="204"/>
      <c r="G700" s="205"/>
      <c r="H700" s="203" t="s">
        <v>186</v>
      </c>
      <c r="I700" s="204"/>
      <c r="J700" s="204"/>
      <c r="K700" s="204"/>
      <c r="L700" s="204"/>
      <c r="M700" s="20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2.75" hidden="1" customHeight="1" outlineLevel="2" x14ac:dyDescent="0.2">
      <c r="A701" s="7"/>
      <c r="B701" s="305" t="s">
        <v>307</v>
      </c>
      <c r="C701" s="306"/>
      <c r="D701" s="306"/>
      <c r="E701" s="306"/>
      <c r="F701" s="306"/>
      <c r="G701" s="307"/>
      <c r="H701" s="324">
        <v>9322</v>
      </c>
      <c r="I701" s="325"/>
      <c r="J701" s="325"/>
      <c r="K701" s="325"/>
      <c r="L701" s="325"/>
      <c r="M701" s="326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2.75" hidden="1" customHeight="1" outlineLevel="2" x14ac:dyDescent="0.2">
      <c r="A702" s="7"/>
      <c r="B702" s="305" t="s">
        <v>168</v>
      </c>
      <c r="C702" s="306"/>
      <c r="D702" s="306"/>
      <c r="E702" s="306"/>
      <c r="F702" s="306"/>
      <c r="G702" s="307"/>
      <c r="H702" s="203" t="s">
        <v>185</v>
      </c>
      <c r="I702" s="204"/>
      <c r="J702" s="204"/>
      <c r="K702" s="204"/>
      <c r="L702" s="204"/>
      <c r="M702" s="205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2.75" hidden="1" customHeight="1" outlineLevel="2" x14ac:dyDescent="0.2">
      <c r="A703" s="7"/>
      <c r="B703" s="263" t="s">
        <v>308</v>
      </c>
      <c r="C703" s="264"/>
      <c r="D703" s="264"/>
      <c r="E703" s="264"/>
      <c r="F703" s="264"/>
      <c r="G703" s="265"/>
      <c r="H703" s="403"/>
      <c r="I703" s="407"/>
      <c r="J703" s="407"/>
      <c r="K703" s="407"/>
      <c r="L703" s="407"/>
      <c r="M703" s="404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2.75" hidden="1" customHeight="1" outlineLevel="2" x14ac:dyDescent="0.2">
      <c r="A704" s="7"/>
      <c r="B704" s="263" t="s">
        <v>309</v>
      </c>
      <c r="C704" s="264"/>
      <c r="D704" s="264"/>
      <c r="E704" s="264"/>
      <c r="F704" s="264"/>
      <c r="G704" s="265"/>
      <c r="H704" s="403"/>
      <c r="I704" s="407"/>
      <c r="J704" s="407"/>
      <c r="K704" s="407"/>
      <c r="L704" s="407"/>
      <c r="M704" s="404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2.75" hidden="1" customHeight="1" outlineLevel="2" x14ac:dyDescent="0.2">
      <c r="A705" s="7"/>
      <c r="B705" s="263" t="s">
        <v>310</v>
      </c>
      <c r="C705" s="264"/>
      <c r="D705" s="264"/>
      <c r="E705" s="264"/>
      <c r="F705" s="264"/>
      <c r="G705" s="265"/>
      <c r="H705" s="403"/>
      <c r="I705" s="407"/>
      <c r="J705" s="407"/>
      <c r="K705" s="407"/>
      <c r="L705" s="407"/>
      <c r="M705" s="404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2.75" hidden="1" customHeight="1" outlineLevel="2" x14ac:dyDescent="0.2">
      <c r="A706" s="7"/>
      <c r="B706" s="263" t="s">
        <v>169</v>
      </c>
      <c r="C706" s="264"/>
      <c r="D706" s="264"/>
      <c r="E706" s="264"/>
      <c r="F706" s="264"/>
      <c r="G706" s="265"/>
      <c r="H706" s="403"/>
      <c r="I706" s="407"/>
      <c r="J706" s="407"/>
      <c r="K706" s="407"/>
      <c r="L706" s="407"/>
      <c r="M706" s="404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2.75" hidden="1" customHeight="1" outlineLevel="2" x14ac:dyDescent="0.2">
      <c r="A707" s="7"/>
      <c r="B707" s="263" t="s">
        <v>311</v>
      </c>
      <c r="C707" s="264"/>
      <c r="D707" s="264"/>
      <c r="E707" s="264"/>
      <c r="F707" s="264"/>
      <c r="G707" s="265"/>
      <c r="H707" s="403">
        <v>9322</v>
      </c>
      <c r="I707" s="407"/>
      <c r="J707" s="407"/>
      <c r="K707" s="407"/>
      <c r="L707" s="407"/>
      <c r="M707" s="404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2.75" hidden="1" customHeight="1" outlineLevel="2" x14ac:dyDescent="0.2">
      <c r="A708" s="7"/>
      <c r="B708" s="263" t="s">
        <v>170</v>
      </c>
      <c r="C708" s="264"/>
      <c r="D708" s="264"/>
      <c r="E708" s="264"/>
      <c r="F708" s="264"/>
      <c r="G708" s="265"/>
      <c r="H708" s="403"/>
      <c r="I708" s="407"/>
      <c r="J708" s="407"/>
      <c r="K708" s="407"/>
      <c r="L708" s="407"/>
      <c r="M708" s="404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2.75" hidden="1" customHeight="1" outlineLevel="2" x14ac:dyDescent="0.2">
      <c r="A709" s="7"/>
      <c r="B709" s="263" t="s">
        <v>268</v>
      </c>
      <c r="C709" s="264"/>
      <c r="D709" s="264"/>
      <c r="E709" s="264"/>
      <c r="F709" s="264"/>
      <c r="G709" s="265"/>
      <c r="H709" s="403"/>
      <c r="I709" s="407"/>
      <c r="J709" s="407"/>
      <c r="K709" s="407"/>
      <c r="L709" s="407"/>
      <c r="M709" s="404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2.75" hidden="1" customHeight="1" outlineLevel="2" x14ac:dyDescent="0.2">
      <c r="A710" s="7"/>
      <c r="B710" s="305" t="s">
        <v>201</v>
      </c>
      <c r="C710" s="306"/>
      <c r="D710" s="306"/>
      <c r="E710" s="306"/>
      <c r="F710" s="306"/>
      <c r="G710" s="307"/>
      <c r="H710" s="324">
        <f>SUM(H703:M709)</f>
        <v>9322</v>
      </c>
      <c r="I710" s="325"/>
      <c r="J710" s="325"/>
      <c r="K710" s="325"/>
      <c r="L710" s="325"/>
      <c r="M710" s="326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idden="1" outlineLevel="1" collapsed="1" x14ac:dyDescent="0.2">
      <c r="A711" s="7"/>
      <c r="B711" s="48"/>
      <c r="C711" s="48"/>
      <c r="D711" s="48"/>
      <c r="E711" s="48"/>
      <c r="F711" s="48"/>
      <c r="G711" s="48"/>
      <c r="H711" s="49"/>
      <c r="I711" s="49"/>
      <c r="J711" s="49"/>
      <c r="K711" s="49"/>
      <c r="L711" s="49"/>
      <c r="M711" s="49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idden="1" outlineLevel="1" x14ac:dyDescent="0.2">
      <c r="A712" s="7"/>
      <c r="B712" s="203" t="s">
        <v>184</v>
      </c>
      <c r="C712" s="204"/>
      <c r="D712" s="204"/>
      <c r="E712" s="204"/>
      <c r="F712" s="204"/>
      <c r="G712" s="205"/>
      <c r="H712" s="203" t="s">
        <v>186</v>
      </c>
      <c r="I712" s="204"/>
      <c r="J712" s="204"/>
      <c r="K712" s="204"/>
      <c r="L712" s="204"/>
      <c r="M712" s="205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idden="1" outlineLevel="1" x14ac:dyDescent="0.2">
      <c r="A713" s="7"/>
      <c r="B713" s="305" t="s">
        <v>292</v>
      </c>
      <c r="C713" s="306"/>
      <c r="D713" s="306"/>
      <c r="E713" s="306"/>
      <c r="F713" s="306"/>
      <c r="G713" s="307"/>
      <c r="H713" s="303">
        <v>-464</v>
      </c>
      <c r="I713" s="393"/>
      <c r="J713" s="393"/>
      <c r="K713" s="393"/>
      <c r="L713" s="393"/>
      <c r="M713" s="321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idden="1" outlineLevel="1" x14ac:dyDescent="0.2">
      <c r="A714" s="7"/>
      <c r="B714" s="305" t="s">
        <v>293</v>
      </c>
      <c r="C714" s="306"/>
      <c r="D714" s="306"/>
      <c r="E714" s="306"/>
      <c r="F714" s="306"/>
      <c r="G714" s="307"/>
      <c r="H714" s="203" t="s">
        <v>185</v>
      </c>
      <c r="I714" s="204"/>
      <c r="J714" s="204"/>
      <c r="K714" s="204"/>
      <c r="L714" s="204"/>
      <c r="M714" s="205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idden="1" outlineLevel="1" x14ac:dyDescent="0.2">
      <c r="A715" s="7"/>
      <c r="B715" s="263" t="s">
        <v>294</v>
      </c>
      <c r="C715" s="264"/>
      <c r="D715" s="264"/>
      <c r="E715" s="264"/>
      <c r="F715" s="264"/>
      <c r="G715" s="265"/>
      <c r="H715" s="182"/>
      <c r="I715" s="183"/>
      <c r="J715" s="183"/>
      <c r="K715" s="183"/>
      <c r="L715" s="183"/>
      <c r="M715" s="184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idden="1" outlineLevel="1" x14ac:dyDescent="0.2">
      <c r="A716" s="3"/>
      <c r="B716" s="263" t="s">
        <v>295</v>
      </c>
      <c r="C716" s="264"/>
      <c r="D716" s="264"/>
      <c r="E716" s="264"/>
      <c r="F716" s="264"/>
      <c r="G716" s="265"/>
      <c r="H716" s="182"/>
      <c r="I716" s="183"/>
      <c r="J716" s="183"/>
      <c r="K716" s="183"/>
      <c r="L716" s="183"/>
      <c r="M716" s="184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idden="1" outlineLevel="1" x14ac:dyDescent="0.2">
      <c r="A717" s="3"/>
      <c r="B717" s="263" t="s">
        <v>296</v>
      </c>
      <c r="C717" s="264"/>
      <c r="D717" s="264"/>
      <c r="E717" s="264"/>
      <c r="F717" s="264"/>
      <c r="G717" s="265"/>
      <c r="H717" s="182">
        <v>-464</v>
      </c>
      <c r="I717" s="183"/>
      <c r="J717" s="183"/>
      <c r="K717" s="183"/>
      <c r="L717" s="183"/>
      <c r="M717" s="184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idden="1" outlineLevel="1" x14ac:dyDescent="0.2">
      <c r="A718" s="3"/>
      <c r="B718" s="263" t="s">
        <v>297</v>
      </c>
      <c r="C718" s="264"/>
      <c r="D718" s="264"/>
      <c r="E718" s="264"/>
      <c r="F718" s="264"/>
      <c r="G718" s="265"/>
      <c r="H718" s="182"/>
      <c r="I718" s="183"/>
      <c r="J718" s="183"/>
      <c r="K718" s="183"/>
      <c r="L718" s="183"/>
      <c r="M718" s="184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idden="1" outlineLevel="1" x14ac:dyDescent="0.2">
      <c r="A719" s="3"/>
      <c r="B719" s="263" t="s">
        <v>171</v>
      </c>
      <c r="C719" s="264"/>
      <c r="D719" s="264"/>
      <c r="E719" s="264"/>
      <c r="F719" s="264"/>
      <c r="G719" s="265"/>
      <c r="H719" s="182"/>
      <c r="I719" s="183"/>
      <c r="J719" s="183"/>
      <c r="K719" s="183"/>
      <c r="L719" s="183"/>
      <c r="M719" s="184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idden="1" outlineLevel="1" x14ac:dyDescent="0.2">
      <c r="A720" s="3"/>
      <c r="B720" s="263" t="s">
        <v>268</v>
      </c>
      <c r="C720" s="264"/>
      <c r="D720" s="264"/>
      <c r="E720" s="264"/>
      <c r="F720" s="264"/>
      <c r="G720" s="265"/>
      <c r="H720" s="182"/>
      <c r="I720" s="183"/>
      <c r="J720" s="183"/>
      <c r="K720" s="183"/>
      <c r="L720" s="183"/>
      <c r="M720" s="184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idden="1" outlineLevel="1" x14ac:dyDescent="0.2">
      <c r="A721" s="3"/>
      <c r="B721" s="305" t="s">
        <v>201</v>
      </c>
      <c r="C721" s="306"/>
      <c r="D721" s="306"/>
      <c r="E721" s="306"/>
      <c r="F721" s="306"/>
      <c r="G721" s="307"/>
      <c r="H721" s="303">
        <f>SUM(H715:M720)</f>
        <v>-464</v>
      </c>
      <c r="I721" s="393"/>
      <c r="J721" s="393"/>
      <c r="K721" s="393"/>
      <c r="L721" s="393"/>
      <c r="M721" s="321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collapsed="1" x14ac:dyDescent="0.2">
      <c r="A722" s="3"/>
      <c r="B722" s="48"/>
      <c r="C722" s="48"/>
      <c r="D722" s="48"/>
      <c r="E722" s="48"/>
      <c r="F722" s="48"/>
      <c r="G722" s="48"/>
      <c r="H722" s="49"/>
      <c r="I722" s="49"/>
      <c r="J722" s="49"/>
      <c r="K722" s="49"/>
      <c r="L722" s="49"/>
      <c r="M722" s="49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2.75" hidden="1" customHeight="1" outlineLevel="1" collapsed="1" x14ac:dyDescent="0.2">
      <c r="A723" s="42" t="s">
        <v>378</v>
      </c>
      <c r="B723" s="413" t="s">
        <v>377</v>
      </c>
      <c r="C723" s="413"/>
      <c r="D723" s="413"/>
      <c r="E723" s="413"/>
      <c r="F723" s="413"/>
      <c r="G723" s="413"/>
      <c r="H723" s="413"/>
      <c r="I723" s="413"/>
      <c r="J723" s="413"/>
      <c r="K723" s="413"/>
      <c r="L723" s="413"/>
      <c r="M723" s="413"/>
      <c r="N723" s="7"/>
      <c r="O723" s="7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idden="1" outlineLevel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2.75" hidden="1" customHeight="1" outlineLevel="1" x14ac:dyDescent="0.2">
      <c r="A725" s="7"/>
      <c r="B725" s="194" t="s">
        <v>184</v>
      </c>
      <c r="C725" s="196"/>
      <c r="D725" s="203" t="s">
        <v>185</v>
      </c>
      <c r="E725" s="204"/>
      <c r="F725" s="204"/>
      <c r="G725" s="204"/>
      <c r="H725" s="204"/>
      <c r="I725" s="204"/>
      <c r="J725" s="204"/>
      <c r="K725" s="204"/>
      <c r="L725" s="204"/>
      <c r="M725" s="205"/>
      <c r="N725" s="7"/>
      <c r="O725" s="7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23.25" hidden="1" customHeight="1" outlineLevel="1" x14ac:dyDescent="0.2">
      <c r="A726" s="7"/>
      <c r="B726" s="197"/>
      <c r="C726" s="199"/>
      <c r="D726" s="310" t="s">
        <v>270</v>
      </c>
      <c r="E726" s="312"/>
      <c r="F726" s="310" t="s">
        <v>274</v>
      </c>
      <c r="G726" s="312"/>
      <c r="H726" s="310" t="s">
        <v>271</v>
      </c>
      <c r="I726" s="312"/>
      <c r="J726" s="310" t="s">
        <v>272</v>
      </c>
      <c r="K726" s="312"/>
      <c r="L726" s="310" t="s">
        <v>273</v>
      </c>
      <c r="M726" s="312"/>
      <c r="N726" s="7"/>
      <c r="O726" s="7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2.75" hidden="1" customHeight="1" outlineLevel="1" x14ac:dyDescent="0.2">
      <c r="A727" s="7"/>
      <c r="B727" s="258" t="s">
        <v>181</v>
      </c>
      <c r="C727" s="260"/>
      <c r="D727" s="258" t="s">
        <v>197</v>
      </c>
      <c r="E727" s="260"/>
      <c r="F727" s="258" t="s">
        <v>198</v>
      </c>
      <c r="G727" s="260"/>
      <c r="H727" s="258" t="s">
        <v>199</v>
      </c>
      <c r="I727" s="260"/>
      <c r="J727" s="258" t="s">
        <v>200</v>
      </c>
      <c r="K727" s="260"/>
      <c r="L727" s="258" t="s">
        <v>214</v>
      </c>
      <c r="M727" s="260"/>
      <c r="N727" s="7"/>
      <c r="O727" s="7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20.25" hidden="1" customHeight="1" outlineLevel="1" x14ac:dyDescent="0.2">
      <c r="A728" s="7"/>
      <c r="B728" s="336" t="s">
        <v>172</v>
      </c>
      <c r="C728" s="345"/>
      <c r="D728" s="303">
        <v>0</v>
      </c>
      <c r="E728" s="321"/>
      <c r="F728" s="303">
        <v>0</v>
      </c>
      <c r="G728" s="321"/>
      <c r="H728" s="303">
        <v>0</v>
      </c>
      <c r="I728" s="321"/>
      <c r="J728" s="303">
        <v>0</v>
      </c>
      <c r="K728" s="321"/>
      <c r="L728" s="303">
        <v>0</v>
      </c>
      <c r="M728" s="321"/>
      <c r="N728" s="7"/>
      <c r="O728" s="7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idden="1" outlineLevel="1" x14ac:dyDescent="0.2">
      <c r="A729" s="7"/>
      <c r="B729" s="64"/>
      <c r="C729" s="65"/>
      <c r="D729" s="62"/>
      <c r="E729" s="63"/>
      <c r="F729" s="62"/>
      <c r="G729" s="63"/>
      <c r="H729" s="62"/>
      <c r="I729" s="63"/>
      <c r="J729" s="62"/>
      <c r="K729" s="63"/>
      <c r="L729" s="62"/>
      <c r="M729" s="63"/>
      <c r="N729" s="7"/>
      <c r="O729" s="7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idden="1" outlineLevel="1" x14ac:dyDescent="0.2">
      <c r="A730" s="7"/>
      <c r="B730" s="64"/>
      <c r="C730" s="65"/>
      <c r="D730" s="62"/>
      <c r="E730" s="63"/>
      <c r="F730" s="62"/>
      <c r="G730" s="63"/>
      <c r="H730" s="62"/>
      <c r="I730" s="63"/>
      <c r="J730" s="62"/>
      <c r="K730" s="63"/>
      <c r="L730" s="62"/>
      <c r="M730" s="6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idden="1" outlineLevel="1" x14ac:dyDescent="0.2">
      <c r="A731" s="7"/>
      <c r="B731" s="24"/>
      <c r="C731" s="71"/>
      <c r="D731" s="62"/>
      <c r="E731" s="63"/>
      <c r="F731" s="62"/>
      <c r="G731" s="63"/>
      <c r="H731" s="62"/>
      <c r="I731" s="63"/>
      <c r="J731" s="62"/>
      <c r="K731" s="63"/>
      <c r="L731" s="62"/>
      <c r="M731" s="6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2.75" hidden="1" customHeight="1" outlineLevel="1" x14ac:dyDescent="0.2">
      <c r="A732" s="7"/>
      <c r="B732" s="263" t="s">
        <v>191</v>
      </c>
      <c r="C732" s="265"/>
      <c r="D732" s="182">
        <v>0</v>
      </c>
      <c r="E732" s="184"/>
      <c r="F732" s="182">
        <v>0</v>
      </c>
      <c r="G732" s="184"/>
      <c r="H732" s="182">
        <v>0</v>
      </c>
      <c r="I732" s="184"/>
      <c r="J732" s="182">
        <v>0</v>
      </c>
      <c r="K732" s="184"/>
      <c r="L732" s="182">
        <v>0</v>
      </c>
      <c r="M732" s="184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8.75" hidden="1" customHeight="1" outlineLevel="1" x14ac:dyDescent="0.2">
      <c r="A733" s="7"/>
      <c r="B733" s="336" t="s">
        <v>173</v>
      </c>
      <c r="C733" s="345"/>
      <c r="D733" s="303">
        <v>0</v>
      </c>
      <c r="E733" s="321"/>
      <c r="F733" s="303">
        <v>0</v>
      </c>
      <c r="G733" s="321"/>
      <c r="H733" s="303">
        <v>0</v>
      </c>
      <c r="I733" s="321"/>
      <c r="J733" s="303">
        <v>0</v>
      </c>
      <c r="K733" s="321"/>
      <c r="L733" s="303">
        <v>0</v>
      </c>
      <c r="M733" s="321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2.75" hidden="1" customHeight="1" outlineLevel="1" x14ac:dyDescent="0.2">
      <c r="A734" s="7"/>
      <c r="B734" s="263"/>
      <c r="C734" s="265"/>
      <c r="D734" s="182">
        <v>0</v>
      </c>
      <c r="E734" s="184"/>
      <c r="F734" s="410">
        <v>0</v>
      </c>
      <c r="G734" s="411"/>
      <c r="H734" s="182">
        <v>0</v>
      </c>
      <c r="I734" s="184"/>
      <c r="J734" s="182">
        <v>0</v>
      </c>
      <c r="K734" s="184"/>
      <c r="L734" s="182">
        <v>0</v>
      </c>
      <c r="M734" s="184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2.75" hidden="1" customHeight="1" outlineLevel="1" x14ac:dyDescent="0.2">
      <c r="A735" s="7"/>
      <c r="B735" s="263"/>
      <c r="C735" s="265"/>
      <c r="D735" s="182">
        <v>0</v>
      </c>
      <c r="E735" s="184"/>
      <c r="F735" s="410">
        <v>0</v>
      </c>
      <c r="G735" s="411"/>
      <c r="H735" s="182">
        <v>0</v>
      </c>
      <c r="I735" s="184"/>
      <c r="J735" s="182">
        <v>0</v>
      </c>
      <c r="K735" s="184"/>
      <c r="L735" s="182">
        <v>0</v>
      </c>
      <c r="M735" s="184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2.75" hidden="1" customHeight="1" outlineLevel="1" x14ac:dyDescent="0.2">
      <c r="A736" s="7"/>
      <c r="B736" s="263"/>
      <c r="C736" s="265"/>
      <c r="D736" s="182">
        <v>0</v>
      </c>
      <c r="E736" s="184"/>
      <c r="F736" s="182">
        <v>0</v>
      </c>
      <c r="G736" s="184"/>
      <c r="H736" s="182">
        <v>0</v>
      </c>
      <c r="I736" s="184"/>
      <c r="J736" s="182">
        <v>0</v>
      </c>
      <c r="K736" s="184"/>
      <c r="L736" s="182">
        <v>0</v>
      </c>
      <c r="M736" s="184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2.75" hidden="1" customHeight="1" outlineLevel="1" x14ac:dyDescent="0.2">
      <c r="A737" s="7"/>
      <c r="B737" s="263"/>
      <c r="C737" s="265"/>
      <c r="D737" s="182">
        <v>0</v>
      </c>
      <c r="E737" s="184"/>
      <c r="F737" s="182">
        <v>0</v>
      </c>
      <c r="G737" s="184"/>
      <c r="H737" s="182">
        <v>0</v>
      </c>
      <c r="I737" s="184"/>
      <c r="J737" s="182">
        <v>0</v>
      </c>
      <c r="K737" s="184"/>
      <c r="L737" s="182">
        <v>0</v>
      </c>
      <c r="M737" s="184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idden="1" outlineLevel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2.75" hidden="1" customHeight="1" outlineLevel="1" collapsed="1" x14ac:dyDescent="0.2">
      <c r="A739" s="42" t="s">
        <v>380</v>
      </c>
      <c r="B739" s="413" t="s">
        <v>379</v>
      </c>
      <c r="C739" s="413"/>
      <c r="D739" s="413"/>
      <c r="E739" s="413"/>
      <c r="F739" s="413"/>
      <c r="G739" s="413"/>
      <c r="H739" s="413"/>
      <c r="I739" s="413"/>
      <c r="J739" s="413"/>
      <c r="K739" s="413"/>
      <c r="L739" s="413"/>
      <c r="M739" s="41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idden="1" outlineLevel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idden="1" outlineLevel="1" x14ac:dyDescent="0.2">
      <c r="A741" s="7"/>
      <c r="B741" s="7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42" t="s">
        <v>176</v>
      </c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2.75" hidden="1" customHeight="1" outlineLevel="1" x14ac:dyDescent="0.2">
      <c r="A742" s="7"/>
      <c r="B742" s="194" t="s">
        <v>184</v>
      </c>
      <c r="C742" s="196"/>
      <c r="D742" s="203" t="s">
        <v>186</v>
      </c>
      <c r="E742" s="204"/>
      <c r="F742" s="204"/>
      <c r="G742" s="204"/>
      <c r="H742" s="204"/>
      <c r="I742" s="204"/>
      <c r="J742" s="204"/>
      <c r="K742" s="204"/>
      <c r="L742" s="204"/>
      <c r="M742" s="205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21" hidden="1" customHeight="1" outlineLevel="1" x14ac:dyDescent="0.2">
      <c r="A743" s="7"/>
      <c r="B743" s="197"/>
      <c r="C743" s="199"/>
      <c r="D743" s="310" t="s">
        <v>270</v>
      </c>
      <c r="E743" s="312"/>
      <c r="F743" s="310" t="s">
        <v>274</v>
      </c>
      <c r="G743" s="312"/>
      <c r="H743" s="310" t="s">
        <v>271</v>
      </c>
      <c r="I743" s="312"/>
      <c r="J743" s="310" t="s">
        <v>272</v>
      </c>
      <c r="K743" s="312"/>
      <c r="L743" s="310" t="s">
        <v>273</v>
      </c>
      <c r="M743" s="31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2.75" hidden="1" customHeight="1" outlineLevel="1" x14ac:dyDescent="0.2">
      <c r="A744" s="7"/>
      <c r="B744" s="258" t="s">
        <v>181</v>
      </c>
      <c r="C744" s="260"/>
      <c r="D744" s="258" t="s">
        <v>197</v>
      </c>
      <c r="E744" s="260"/>
      <c r="F744" s="258" t="s">
        <v>198</v>
      </c>
      <c r="G744" s="260"/>
      <c r="H744" s="258" t="s">
        <v>199</v>
      </c>
      <c r="I744" s="260"/>
      <c r="J744" s="258" t="s">
        <v>200</v>
      </c>
      <c r="K744" s="260"/>
      <c r="L744" s="258" t="s">
        <v>214</v>
      </c>
      <c r="M744" s="260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2.75" hidden="1" customHeight="1" outlineLevel="1" x14ac:dyDescent="0.2">
      <c r="A745" s="7"/>
      <c r="B745" s="336" t="s">
        <v>446</v>
      </c>
      <c r="C745" s="345"/>
      <c r="D745" s="303">
        <v>0</v>
      </c>
      <c r="E745" s="321"/>
      <c r="F745" s="303">
        <v>0</v>
      </c>
      <c r="G745" s="321"/>
      <c r="H745" s="303">
        <v>0</v>
      </c>
      <c r="I745" s="321"/>
      <c r="J745" s="303">
        <v>0</v>
      </c>
      <c r="K745" s="321"/>
      <c r="L745" s="303">
        <v>0</v>
      </c>
      <c r="M745" s="321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2.75" hidden="1" customHeight="1" outlineLevel="1" x14ac:dyDescent="0.2">
      <c r="A746" s="7"/>
      <c r="B746" s="336"/>
      <c r="C746" s="337"/>
      <c r="D746" s="303"/>
      <c r="E746" s="304"/>
      <c r="F746" s="303"/>
      <c r="G746" s="304"/>
      <c r="H746" s="303"/>
      <c r="I746" s="304"/>
      <c r="J746" s="303"/>
      <c r="K746" s="321"/>
      <c r="L746" s="303"/>
      <c r="M746" s="304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2.75" hidden="1" customHeight="1" outlineLevel="1" x14ac:dyDescent="0.2">
      <c r="A747" s="7"/>
      <c r="B747" s="336"/>
      <c r="C747" s="337"/>
      <c r="D747" s="303"/>
      <c r="E747" s="304"/>
      <c r="F747" s="303"/>
      <c r="G747" s="304"/>
      <c r="H747" s="303"/>
      <c r="I747" s="304"/>
      <c r="J747" s="303"/>
      <c r="K747" s="321"/>
      <c r="L747" s="303"/>
      <c r="M747" s="304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2.75" hidden="1" customHeight="1" outlineLevel="1" x14ac:dyDescent="0.2">
      <c r="A748" s="7"/>
      <c r="B748" s="336"/>
      <c r="C748" s="337"/>
      <c r="D748" s="303"/>
      <c r="E748" s="304"/>
      <c r="F748" s="303"/>
      <c r="G748" s="304"/>
      <c r="H748" s="303"/>
      <c r="I748" s="304"/>
      <c r="J748" s="303"/>
      <c r="K748" s="321"/>
      <c r="L748" s="303"/>
      <c r="M748" s="304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2.75" hidden="1" customHeight="1" outlineLevel="1" x14ac:dyDescent="0.2">
      <c r="A749" s="7"/>
      <c r="B749" s="263"/>
      <c r="C749" s="265"/>
      <c r="D749" s="182">
        <v>0</v>
      </c>
      <c r="E749" s="184"/>
      <c r="F749" s="182">
        <v>0</v>
      </c>
      <c r="G749" s="184"/>
      <c r="H749" s="182">
        <v>0</v>
      </c>
      <c r="I749" s="184"/>
      <c r="J749" s="182">
        <v>0</v>
      </c>
      <c r="K749" s="184"/>
      <c r="L749" s="182">
        <v>0</v>
      </c>
      <c r="M749" s="184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8.75" hidden="1" customHeight="1" outlineLevel="1" x14ac:dyDescent="0.2">
      <c r="A750" s="7"/>
      <c r="B750" s="336" t="s">
        <v>447</v>
      </c>
      <c r="C750" s="345"/>
      <c r="D750" s="303">
        <v>0</v>
      </c>
      <c r="E750" s="321"/>
      <c r="F750" s="303">
        <v>0</v>
      </c>
      <c r="G750" s="321"/>
      <c r="H750" s="303">
        <v>0</v>
      </c>
      <c r="I750" s="321"/>
      <c r="J750" s="303">
        <v>0</v>
      </c>
      <c r="K750" s="321"/>
      <c r="L750" s="303">
        <v>0</v>
      </c>
      <c r="M750" s="321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2.75" hidden="1" customHeight="1" outlineLevel="1" x14ac:dyDescent="0.2">
      <c r="A751" s="7"/>
      <c r="B751" s="336"/>
      <c r="C751" s="337"/>
      <c r="D751" s="303"/>
      <c r="E751" s="304"/>
      <c r="F751" s="303"/>
      <c r="G751" s="304"/>
      <c r="H751" s="303"/>
      <c r="I751" s="304"/>
      <c r="J751" s="303"/>
      <c r="K751" s="321"/>
      <c r="L751" s="303"/>
      <c r="M751" s="304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2.75" hidden="1" customHeight="1" outlineLevel="1" x14ac:dyDescent="0.2">
      <c r="A752" s="7"/>
      <c r="B752" s="336"/>
      <c r="C752" s="337"/>
      <c r="D752" s="303"/>
      <c r="E752" s="304"/>
      <c r="F752" s="303"/>
      <c r="G752" s="304"/>
      <c r="H752" s="303"/>
      <c r="I752" s="304"/>
      <c r="J752" s="303"/>
      <c r="K752" s="321"/>
      <c r="L752" s="303"/>
      <c r="M752" s="304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2.75" hidden="1" customHeight="1" outlineLevel="1" x14ac:dyDescent="0.2">
      <c r="A753" s="7"/>
      <c r="B753" s="336"/>
      <c r="C753" s="337"/>
      <c r="D753" s="303"/>
      <c r="E753" s="304"/>
      <c r="F753" s="303"/>
      <c r="G753" s="304"/>
      <c r="H753" s="303"/>
      <c r="I753" s="304"/>
      <c r="J753" s="303"/>
      <c r="K753" s="321"/>
      <c r="L753" s="303"/>
      <c r="M753" s="304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2.75" hidden="1" customHeight="1" outlineLevel="1" x14ac:dyDescent="0.2">
      <c r="A754" s="7"/>
      <c r="B754" s="336"/>
      <c r="C754" s="337"/>
      <c r="D754" s="303"/>
      <c r="E754" s="304"/>
      <c r="F754" s="303"/>
      <c r="G754" s="304"/>
      <c r="H754" s="303"/>
      <c r="I754" s="304"/>
      <c r="J754" s="303"/>
      <c r="K754" s="321"/>
      <c r="L754" s="303"/>
      <c r="M754" s="304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2.75" hidden="1" customHeight="1" outlineLevel="1" x14ac:dyDescent="0.2">
      <c r="A755" s="7"/>
      <c r="B755" s="263" t="s">
        <v>312</v>
      </c>
      <c r="C755" s="265"/>
      <c r="D755" s="182">
        <v>0</v>
      </c>
      <c r="E755" s="184"/>
      <c r="F755" s="182">
        <v>0</v>
      </c>
      <c r="G755" s="184"/>
      <c r="H755" s="182">
        <v>0</v>
      </c>
      <c r="I755" s="184"/>
      <c r="J755" s="182">
        <v>0</v>
      </c>
      <c r="K755" s="184"/>
      <c r="L755" s="182">
        <v>0</v>
      </c>
      <c r="M755" s="184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idden="1" outlineLevel="1" x14ac:dyDescent="0.2">
      <c r="A756" s="7"/>
      <c r="B756" s="73"/>
      <c r="C756" s="73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s="165" customFormat="1" collapsed="1" x14ac:dyDescent="0.2">
      <c r="A757" s="162" t="s">
        <v>189</v>
      </c>
      <c r="B757" s="214" t="s">
        <v>657</v>
      </c>
      <c r="C757" s="214"/>
      <c r="D757" s="214"/>
      <c r="E757" s="214"/>
      <c r="F757" s="214"/>
      <c r="G757" s="214"/>
      <c r="H757" s="214"/>
      <c r="I757" s="163"/>
      <c r="J757" s="163"/>
      <c r="K757" s="163"/>
      <c r="L757" s="163"/>
      <c r="M757" s="163"/>
      <c r="N757" s="164"/>
      <c r="O757" s="164"/>
      <c r="P757" s="164"/>
      <c r="Q757" s="164"/>
      <c r="R757" s="164"/>
      <c r="S757" s="164"/>
      <c r="T757" s="164"/>
      <c r="U757" s="164"/>
      <c r="V757" s="164"/>
      <c r="W757" s="164"/>
      <c r="X757" s="164"/>
      <c r="Y757" s="164"/>
    </row>
    <row r="758" spans="1:25" x14ac:dyDescent="0.2">
      <c r="A758" s="166"/>
      <c r="B758" s="167"/>
      <c r="C758" s="167"/>
      <c r="D758" s="167"/>
      <c r="E758" s="167"/>
      <c r="F758" s="167"/>
      <c r="G758" s="167"/>
      <c r="H758" s="167"/>
      <c r="I758" s="167"/>
      <c r="J758" s="167"/>
      <c r="K758" s="167"/>
      <c r="L758" s="167"/>
      <c r="M758" s="167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x14ac:dyDescent="0.2">
      <c r="A759" s="3"/>
      <c r="B759" s="215" t="s">
        <v>58</v>
      </c>
      <c r="C759" s="215"/>
      <c r="D759" s="215"/>
      <c r="E759" s="215"/>
      <c r="F759" s="213"/>
      <c r="G759" s="215" t="s">
        <v>59</v>
      </c>
      <c r="H759" s="215"/>
      <c r="I759" s="215"/>
      <c r="J759" s="216" t="s">
        <v>60</v>
      </c>
      <c r="K759" s="217"/>
      <c r="L759" s="217"/>
      <c r="M759" s="218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x14ac:dyDescent="0.2">
      <c r="A760" s="3"/>
      <c r="B760" s="219"/>
      <c r="C760" s="219"/>
      <c r="D760" s="219"/>
      <c r="E760" s="219"/>
      <c r="F760" s="219"/>
      <c r="G760" s="219"/>
      <c r="H760" s="219"/>
      <c r="I760" s="219"/>
      <c r="J760" s="220"/>
      <c r="K760" s="221"/>
      <c r="L760" s="221"/>
      <c r="M760" s="22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x14ac:dyDescent="0.2">
      <c r="A761" s="3"/>
      <c r="B761" s="219"/>
      <c r="C761" s="219"/>
      <c r="D761" s="219"/>
      <c r="E761" s="219"/>
      <c r="F761" s="219"/>
      <c r="G761" s="219"/>
      <c r="H761" s="219"/>
      <c r="I761" s="219"/>
      <c r="J761" s="220"/>
      <c r="K761" s="221"/>
      <c r="L761" s="221"/>
      <c r="M761" s="22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x14ac:dyDescent="0.2">
      <c r="A762" s="3"/>
      <c r="B762" s="168"/>
      <c r="C762" s="168"/>
      <c r="D762" s="168"/>
      <c r="E762" s="168"/>
      <c r="F762" s="168"/>
      <c r="G762" s="168"/>
      <c r="H762" s="168"/>
      <c r="I762" s="168"/>
      <c r="J762" s="168"/>
      <c r="K762" s="168"/>
      <c r="L762" s="168"/>
      <c r="M762" s="168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s="102" customFormat="1" ht="12" customHeight="1" collapsed="1" x14ac:dyDescent="0.2">
      <c r="A763" s="160" t="s">
        <v>190</v>
      </c>
      <c r="B763" s="234" t="s">
        <v>658</v>
      </c>
      <c r="C763" s="234"/>
      <c r="D763" s="234"/>
      <c r="E763" s="234"/>
      <c r="F763" s="234"/>
      <c r="G763" s="234"/>
      <c r="H763" s="234"/>
      <c r="I763" s="234"/>
      <c r="J763" s="234"/>
      <c r="K763" s="234"/>
      <c r="L763" s="234"/>
      <c r="M763" s="234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</row>
    <row r="764" spans="1:2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24.75" customHeight="1" x14ac:dyDescent="0.2">
      <c r="A765" s="7"/>
      <c r="B765" s="292" t="s">
        <v>184</v>
      </c>
      <c r="C765" s="292"/>
      <c r="D765" s="292"/>
      <c r="E765" s="292"/>
      <c r="F765" s="292"/>
      <c r="G765" s="292"/>
      <c r="H765" s="257" t="s">
        <v>185</v>
      </c>
      <c r="I765" s="257"/>
      <c r="J765" s="348"/>
      <c r="K765" s="310" t="s">
        <v>186</v>
      </c>
      <c r="L765" s="311"/>
      <c r="M765" s="31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x14ac:dyDescent="0.2">
      <c r="A766" s="7"/>
      <c r="B766" s="305" t="s">
        <v>276</v>
      </c>
      <c r="C766" s="306"/>
      <c r="D766" s="306"/>
      <c r="E766" s="306"/>
      <c r="F766" s="306"/>
      <c r="G766" s="307"/>
      <c r="H766" s="324">
        <f>H768+H767</f>
        <v>14777</v>
      </c>
      <c r="I766" s="325"/>
      <c r="J766" s="326"/>
      <c r="K766" s="324">
        <v>33911</v>
      </c>
      <c r="L766" s="325"/>
      <c r="M766" s="326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x14ac:dyDescent="0.2">
      <c r="A767" s="7"/>
      <c r="B767" s="225" t="s">
        <v>448</v>
      </c>
      <c r="C767" s="225"/>
      <c r="D767" s="225"/>
      <c r="E767" s="225"/>
      <c r="F767" s="225"/>
      <c r="G767" s="225"/>
      <c r="H767" s="322"/>
      <c r="I767" s="322"/>
      <c r="J767" s="323"/>
      <c r="K767" s="322"/>
      <c r="L767" s="323"/>
      <c r="M767" s="32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x14ac:dyDescent="0.2">
      <c r="A768" s="7"/>
      <c r="B768" s="225" t="s">
        <v>449</v>
      </c>
      <c r="C768" s="225"/>
      <c r="D768" s="225"/>
      <c r="E768" s="225"/>
      <c r="F768" s="225"/>
      <c r="G768" s="225"/>
      <c r="H768" s="319">
        <v>14777</v>
      </c>
      <c r="I768" s="319"/>
      <c r="J768" s="320"/>
      <c r="K768" s="322">
        <v>33911</v>
      </c>
      <c r="L768" s="323"/>
      <c r="M768" s="32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x14ac:dyDescent="0.2">
      <c r="A769" s="7"/>
      <c r="B769" s="75"/>
      <c r="C769" s="75"/>
      <c r="D769" s="75"/>
      <c r="E769" s="75"/>
      <c r="F769" s="75"/>
      <c r="G769" s="75"/>
      <c r="H769" s="76"/>
      <c r="I769" s="76"/>
      <c r="J769" s="77"/>
      <c r="K769" s="48"/>
      <c r="L769" s="48"/>
      <c r="M769" s="48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2.75" hidden="1" customHeight="1" outlineLevel="1" x14ac:dyDescent="0.2">
      <c r="A770" s="42" t="s">
        <v>382</v>
      </c>
      <c r="B770" s="211" t="s">
        <v>381</v>
      </c>
      <c r="C770" s="211"/>
      <c r="D770" s="211"/>
      <c r="E770" s="211"/>
      <c r="F770" s="211"/>
      <c r="G770" s="211"/>
      <c r="H770" s="211"/>
      <c r="I770" s="211"/>
      <c r="J770" s="211"/>
      <c r="K770" s="211"/>
      <c r="L770" s="211"/>
      <c r="M770" s="211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idden="1" outlineLevel="1" x14ac:dyDescent="0.2">
      <c r="A771" s="7"/>
      <c r="B771" s="78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2.75" hidden="1" customHeight="1" outlineLevel="1" x14ac:dyDescent="0.2">
      <c r="A772" s="7"/>
      <c r="B772" s="212" t="s">
        <v>453</v>
      </c>
      <c r="C772" s="348"/>
      <c r="D772" s="348"/>
      <c r="E772" s="348"/>
      <c r="F772" s="348"/>
      <c r="G772" s="348"/>
      <c r="H772" s="208" t="s">
        <v>450</v>
      </c>
      <c r="I772" s="209"/>
      <c r="J772" s="209"/>
      <c r="K772" s="209"/>
      <c r="L772" s="209"/>
      <c r="M772" s="210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idden="1" outlineLevel="1" x14ac:dyDescent="0.2">
      <c r="A773" s="7"/>
      <c r="B773" s="348"/>
      <c r="C773" s="348"/>
      <c r="D773" s="348"/>
      <c r="E773" s="348"/>
      <c r="F773" s="348"/>
      <c r="G773" s="348"/>
      <c r="H773" s="327" t="s">
        <v>451</v>
      </c>
      <c r="I773" s="213"/>
      <c r="J773" s="213"/>
      <c r="K773" s="287" t="s">
        <v>452</v>
      </c>
      <c r="L773" s="287"/>
      <c r="M773" s="287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idden="1" outlineLevel="1" x14ac:dyDescent="0.2">
      <c r="A774" s="7"/>
      <c r="B774" s="225"/>
      <c r="C774" s="225"/>
      <c r="D774" s="225"/>
      <c r="E774" s="225"/>
      <c r="F774" s="225"/>
      <c r="G774" s="225"/>
      <c r="H774" s="308"/>
      <c r="I774" s="309"/>
      <c r="J774" s="309"/>
      <c r="K774" s="308"/>
      <c r="L774" s="309"/>
      <c r="M774" s="309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idden="1" outlineLevel="1" x14ac:dyDescent="0.2">
      <c r="A775" s="7"/>
      <c r="B775" s="225"/>
      <c r="C775" s="225"/>
      <c r="D775" s="225"/>
      <c r="E775" s="225"/>
      <c r="F775" s="225"/>
      <c r="G775" s="225"/>
      <c r="H775" s="308"/>
      <c r="I775" s="309"/>
      <c r="J775" s="309"/>
      <c r="K775" s="308"/>
      <c r="L775" s="309"/>
      <c r="M775" s="309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idden="1" outlineLevel="1" x14ac:dyDescent="0.2">
      <c r="A776" s="7"/>
      <c r="B776" s="225"/>
      <c r="C776" s="225"/>
      <c r="D776" s="225"/>
      <c r="E776" s="225"/>
      <c r="F776" s="225"/>
      <c r="G776" s="225"/>
      <c r="H776" s="308"/>
      <c r="I776" s="309"/>
      <c r="J776" s="309"/>
      <c r="K776" s="308"/>
      <c r="L776" s="309"/>
      <c r="M776" s="309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idden="1" outlineLevel="1" x14ac:dyDescent="0.2">
      <c r="A777" s="7"/>
      <c r="B777" s="225"/>
      <c r="C777" s="225"/>
      <c r="D777" s="225"/>
      <c r="E777" s="225"/>
      <c r="F777" s="225"/>
      <c r="G777" s="225"/>
      <c r="H777" s="308"/>
      <c r="I777" s="309"/>
      <c r="J777" s="309"/>
      <c r="K777" s="308"/>
      <c r="L777" s="309"/>
      <c r="M777" s="309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idden="1" outlineLevel="1" x14ac:dyDescent="0.2">
      <c r="A778" s="7"/>
      <c r="B778" s="225"/>
      <c r="C778" s="225"/>
      <c r="D778" s="225"/>
      <c r="E778" s="225"/>
      <c r="F778" s="225"/>
      <c r="G778" s="225"/>
      <c r="H778" s="308"/>
      <c r="I778" s="309"/>
      <c r="J778" s="309"/>
      <c r="K778" s="308"/>
      <c r="L778" s="309"/>
      <c r="M778" s="309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idden="1" outlineLevel="1" x14ac:dyDescent="0.2">
      <c r="A779" s="7"/>
      <c r="B779" s="75"/>
      <c r="C779" s="75"/>
      <c r="D779" s="75"/>
      <c r="E779" s="75"/>
      <c r="F779" s="75"/>
      <c r="G779" s="75"/>
      <c r="H779" s="76"/>
      <c r="I779" s="77"/>
      <c r="J779" s="77"/>
      <c r="K779" s="76"/>
      <c r="L779" s="77"/>
      <c r="M779" s="77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2.75" hidden="1" customHeight="1" outlineLevel="1" collapsed="1" x14ac:dyDescent="0.2">
      <c r="A780" s="42" t="s">
        <v>384</v>
      </c>
      <c r="B780" s="211" t="s">
        <v>383</v>
      </c>
      <c r="C780" s="211"/>
      <c r="D780" s="211"/>
      <c r="E780" s="211"/>
      <c r="F780" s="211"/>
      <c r="G780" s="211"/>
      <c r="H780" s="211"/>
      <c r="I780" s="211"/>
      <c r="J780" s="211"/>
      <c r="K780" s="211"/>
      <c r="L780" s="211"/>
      <c r="M780" s="211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idden="1" outlineLevel="1" x14ac:dyDescent="0.2">
      <c r="A781" s="7"/>
      <c r="B781" s="75"/>
      <c r="C781" s="75"/>
      <c r="D781" s="75"/>
      <c r="E781" s="75"/>
      <c r="F781" s="75"/>
      <c r="G781" s="75"/>
      <c r="H781" s="76"/>
      <c r="I781" s="77"/>
      <c r="J781" s="77"/>
      <c r="K781" s="76"/>
      <c r="L781" s="77"/>
      <c r="M781" s="77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2.75" hidden="1" customHeight="1" outlineLevel="1" x14ac:dyDescent="0.2">
      <c r="A782" s="7"/>
      <c r="B782" s="212" t="s">
        <v>184</v>
      </c>
      <c r="C782" s="212"/>
      <c r="D782" s="212"/>
      <c r="E782" s="212"/>
      <c r="F782" s="212" t="s">
        <v>185</v>
      </c>
      <c r="G782" s="213"/>
      <c r="H782" s="213"/>
      <c r="I782" s="213"/>
      <c r="J782" s="300" t="s">
        <v>454</v>
      </c>
      <c r="K782" s="414"/>
      <c r="L782" s="414"/>
      <c r="M782" s="301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2.75" hidden="1" customHeight="1" outlineLevel="1" x14ac:dyDescent="0.2">
      <c r="A783" s="7"/>
      <c r="B783" s="415" t="s">
        <v>455</v>
      </c>
      <c r="C783" s="415"/>
      <c r="D783" s="415"/>
      <c r="E783" s="415"/>
      <c r="F783" s="225"/>
      <c r="G783" s="226"/>
      <c r="H783" s="226"/>
      <c r="I783" s="226"/>
      <c r="J783" s="330"/>
      <c r="K783" s="331"/>
      <c r="L783" s="331"/>
      <c r="M783" s="33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2.75" hidden="1" customHeight="1" outlineLevel="1" x14ac:dyDescent="0.2">
      <c r="A784" s="7"/>
      <c r="B784" s="415"/>
      <c r="C784" s="415"/>
      <c r="D784" s="415"/>
      <c r="E784" s="415"/>
      <c r="F784" s="226"/>
      <c r="G784" s="226"/>
      <c r="H784" s="226"/>
      <c r="I784" s="226"/>
      <c r="J784" s="333"/>
      <c r="K784" s="334"/>
      <c r="L784" s="334"/>
      <c r="M784" s="335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2.75" hidden="1" customHeight="1" outlineLevel="1" x14ac:dyDescent="0.2">
      <c r="A785" s="7"/>
      <c r="B785" s="225" t="s">
        <v>456</v>
      </c>
      <c r="C785" s="225"/>
      <c r="D785" s="225"/>
      <c r="E785" s="225"/>
      <c r="F785" s="225"/>
      <c r="G785" s="226"/>
      <c r="H785" s="226"/>
      <c r="I785" s="226"/>
      <c r="J785" s="176"/>
      <c r="K785" s="177"/>
      <c r="L785" s="177"/>
      <c r="M785" s="178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2.75" hidden="1" customHeight="1" outlineLevel="1" x14ac:dyDescent="0.2">
      <c r="A786" s="7"/>
      <c r="B786" s="225" t="s">
        <v>457</v>
      </c>
      <c r="C786" s="225"/>
      <c r="D786" s="225"/>
      <c r="E786" s="225"/>
      <c r="F786" s="225"/>
      <c r="G786" s="226"/>
      <c r="H786" s="226"/>
      <c r="I786" s="226"/>
      <c r="J786" s="176"/>
      <c r="K786" s="177"/>
      <c r="L786" s="177"/>
      <c r="M786" s="178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2.75" hidden="1" customHeight="1" outlineLevel="1" x14ac:dyDescent="0.2">
      <c r="A787" s="7"/>
      <c r="B787" s="225" t="s">
        <v>458</v>
      </c>
      <c r="C787" s="225"/>
      <c r="D787" s="225"/>
      <c r="E787" s="225"/>
      <c r="F787" s="225"/>
      <c r="G787" s="226"/>
      <c r="H787" s="226"/>
      <c r="I787" s="226"/>
      <c r="J787" s="330"/>
      <c r="K787" s="331"/>
      <c r="L787" s="331"/>
      <c r="M787" s="33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2.75" hidden="1" customHeight="1" outlineLevel="1" x14ac:dyDescent="0.2">
      <c r="A788" s="7"/>
      <c r="B788" s="225"/>
      <c r="C788" s="225"/>
      <c r="D788" s="225"/>
      <c r="E788" s="225"/>
      <c r="F788" s="226"/>
      <c r="G788" s="226"/>
      <c r="H788" s="226"/>
      <c r="I788" s="226"/>
      <c r="J788" s="333"/>
      <c r="K788" s="334"/>
      <c r="L788" s="334"/>
      <c r="M788" s="335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2.75" hidden="1" customHeight="1" outlineLevel="1" x14ac:dyDescent="0.2">
      <c r="A789" s="7"/>
      <c r="B789" s="225" t="s">
        <v>456</v>
      </c>
      <c r="C789" s="225"/>
      <c r="D789" s="225"/>
      <c r="E789" s="225"/>
      <c r="F789" s="225"/>
      <c r="G789" s="226"/>
      <c r="H789" s="226"/>
      <c r="I789" s="226"/>
      <c r="J789" s="176"/>
      <c r="K789" s="177"/>
      <c r="L789" s="177"/>
      <c r="M789" s="178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2.75" hidden="1" customHeight="1" outlineLevel="1" x14ac:dyDescent="0.2">
      <c r="A790" s="7"/>
      <c r="B790" s="225" t="s">
        <v>457</v>
      </c>
      <c r="C790" s="225"/>
      <c r="D790" s="225"/>
      <c r="E790" s="225"/>
      <c r="F790" s="225"/>
      <c r="G790" s="226"/>
      <c r="H790" s="226"/>
      <c r="I790" s="226"/>
      <c r="J790" s="176"/>
      <c r="K790" s="177"/>
      <c r="L790" s="177"/>
      <c r="M790" s="178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2.75" hidden="1" customHeight="1" outlineLevel="1" x14ac:dyDescent="0.2">
      <c r="A791" s="7"/>
      <c r="B791" s="346" t="s">
        <v>459</v>
      </c>
      <c r="C791" s="346"/>
      <c r="D791" s="346"/>
      <c r="E791" s="346"/>
      <c r="F791" s="225"/>
      <c r="G791" s="226"/>
      <c r="H791" s="226"/>
      <c r="I791" s="226"/>
      <c r="J791" s="176"/>
      <c r="K791" s="177"/>
      <c r="L791" s="177"/>
      <c r="M791" s="178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2.75" hidden="1" customHeight="1" outlineLevel="1" x14ac:dyDescent="0.2">
      <c r="A792" s="7"/>
      <c r="B792" s="346" t="s">
        <v>460</v>
      </c>
      <c r="C792" s="346"/>
      <c r="D792" s="346"/>
      <c r="E792" s="346"/>
      <c r="F792" s="225"/>
      <c r="G792" s="226"/>
      <c r="H792" s="226"/>
      <c r="I792" s="226"/>
      <c r="J792" s="176"/>
      <c r="K792" s="177"/>
      <c r="L792" s="177"/>
      <c r="M792" s="178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2.75" hidden="1" customHeight="1" outlineLevel="1" x14ac:dyDescent="0.2">
      <c r="A793" s="7"/>
      <c r="B793" s="346" t="s">
        <v>461</v>
      </c>
      <c r="C793" s="346"/>
      <c r="D793" s="346"/>
      <c r="E793" s="346"/>
      <c r="F793" s="225"/>
      <c r="G793" s="226"/>
      <c r="H793" s="226"/>
      <c r="I793" s="226"/>
      <c r="J793" s="176"/>
      <c r="K793" s="177"/>
      <c r="L793" s="177"/>
      <c r="M793" s="178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2.75" hidden="1" customHeight="1" outlineLevel="1" x14ac:dyDescent="0.2">
      <c r="A794" s="7"/>
      <c r="B794" s="346" t="s">
        <v>462</v>
      </c>
      <c r="C794" s="346"/>
      <c r="D794" s="346"/>
      <c r="E794" s="346"/>
      <c r="F794" s="225"/>
      <c r="G794" s="226"/>
      <c r="H794" s="226"/>
      <c r="I794" s="226"/>
      <c r="J794" s="176"/>
      <c r="K794" s="177"/>
      <c r="L794" s="177"/>
      <c r="M794" s="178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2.75" hidden="1" customHeight="1" outlineLevel="1" x14ac:dyDescent="0.2">
      <c r="A795" s="7"/>
      <c r="B795" s="346" t="s">
        <v>463</v>
      </c>
      <c r="C795" s="346"/>
      <c r="D795" s="346"/>
      <c r="E795" s="346"/>
      <c r="F795" s="225"/>
      <c r="G795" s="226"/>
      <c r="H795" s="226"/>
      <c r="I795" s="226"/>
      <c r="J795" s="176"/>
      <c r="K795" s="177"/>
      <c r="L795" s="177"/>
      <c r="M795" s="178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2.75" hidden="1" customHeight="1" outlineLevel="1" x14ac:dyDescent="0.2">
      <c r="A796" s="7"/>
      <c r="B796" s="225" t="s">
        <v>464</v>
      </c>
      <c r="C796" s="225"/>
      <c r="D796" s="225"/>
      <c r="E796" s="225"/>
      <c r="F796" s="225"/>
      <c r="G796" s="226"/>
      <c r="H796" s="226"/>
      <c r="I796" s="226"/>
      <c r="J796" s="176"/>
      <c r="K796" s="177"/>
      <c r="L796" s="177"/>
      <c r="M796" s="178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2.75" hidden="1" customHeight="1" outlineLevel="1" x14ac:dyDescent="0.2">
      <c r="A797" s="7"/>
      <c r="B797" s="225" t="s">
        <v>465</v>
      </c>
      <c r="C797" s="225"/>
      <c r="D797" s="225"/>
      <c r="E797" s="225"/>
      <c r="F797" s="225"/>
      <c r="G797" s="226"/>
      <c r="H797" s="226"/>
      <c r="I797" s="226"/>
      <c r="J797" s="176"/>
      <c r="K797" s="177"/>
      <c r="L797" s="177"/>
      <c r="M797" s="178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2.75" hidden="1" customHeight="1" outlineLevel="1" x14ac:dyDescent="0.2">
      <c r="A798" s="7"/>
      <c r="B798" s="346" t="s">
        <v>466</v>
      </c>
      <c r="C798" s="346"/>
      <c r="D798" s="346"/>
      <c r="E798" s="346"/>
      <c r="F798" s="225"/>
      <c r="G798" s="226"/>
      <c r="H798" s="226"/>
      <c r="I798" s="226"/>
      <c r="J798" s="176"/>
      <c r="K798" s="177"/>
      <c r="L798" s="177"/>
      <c r="M798" s="178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2.75" hidden="1" customHeight="1" outlineLevel="1" x14ac:dyDescent="0.2">
      <c r="A799" s="7"/>
      <c r="B799" s="346" t="s">
        <v>467</v>
      </c>
      <c r="C799" s="346"/>
      <c r="D799" s="346"/>
      <c r="E799" s="346"/>
      <c r="F799" s="225"/>
      <c r="G799" s="226"/>
      <c r="H799" s="226"/>
      <c r="I799" s="226"/>
      <c r="J799" s="176"/>
      <c r="K799" s="177"/>
      <c r="L799" s="177"/>
      <c r="M799" s="178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2.75" hidden="1" customHeight="1" outlineLevel="1" x14ac:dyDescent="0.2">
      <c r="A800" s="7"/>
      <c r="B800" s="225" t="s">
        <v>464</v>
      </c>
      <c r="C800" s="225"/>
      <c r="D800" s="225"/>
      <c r="E800" s="225"/>
      <c r="F800" s="225"/>
      <c r="G800" s="226"/>
      <c r="H800" s="226"/>
      <c r="I800" s="226"/>
      <c r="J800" s="176"/>
      <c r="K800" s="177"/>
      <c r="L800" s="177"/>
      <c r="M800" s="178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2.75" hidden="1" customHeight="1" outlineLevel="1" x14ac:dyDescent="0.2">
      <c r="A801" s="7"/>
      <c r="B801" s="225" t="s">
        <v>465</v>
      </c>
      <c r="C801" s="225"/>
      <c r="D801" s="225"/>
      <c r="E801" s="225"/>
      <c r="F801" s="225"/>
      <c r="G801" s="226"/>
      <c r="H801" s="226"/>
      <c r="I801" s="226"/>
      <c r="J801" s="176"/>
      <c r="K801" s="177"/>
      <c r="L801" s="177"/>
      <c r="M801" s="178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2.75" hidden="1" customHeight="1" outlineLevel="1" x14ac:dyDescent="0.2">
      <c r="A802" s="7"/>
      <c r="B802" s="225" t="s">
        <v>268</v>
      </c>
      <c r="C802" s="225"/>
      <c r="D802" s="225"/>
      <c r="E802" s="225"/>
      <c r="F802" s="225"/>
      <c r="G802" s="226"/>
      <c r="H802" s="226"/>
      <c r="I802" s="226"/>
      <c r="J802" s="176"/>
      <c r="K802" s="177"/>
      <c r="L802" s="177"/>
      <c r="M802" s="178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idden="1" outlineLevel="1" x14ac:dyDescent="0.2">
      <c r="A803" s="7"/>
      <c r="B803" s="75"/>
      <c r="C803" s="75"/>
      <c r="D803" s="75"/>
      <c r="E803" s="75"/>
      <c r="F803" s="75"/>
      <c r="G803" s="75"/>
      <c r="H803" s="76"/>
      <c r="I803" s="77"/>
      <c r="J803" s="77"/>
      <c r="K803" s="76"/>
      <c r="L803" s="77"/>
      <c r="M803" s="77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2.75" hidden="1" customHeight="1" outlineLevel="1" x14ac:dyDescent="0.2">
      <c r="A804" s="42" t="s">
        <v>386</v>
      </c>
      <c r="B804" s="211" t="s">
        <v>385</v>
      </c>
      <c r="C804" s="211"/>
      <c r="D804" s="211"/>
      <c r="E804" s="211"/>
      <c r="F804" s="211"/>
      <c r="G804" s="211"/>
      <c r="H804" s="211"/>
      <c r="I804" s="211"/>
      <c r="J804" s="211"/>
      <c r="K804" s="211"/>
      <c r="L804" s="211"/>
      <c r="M804" s="211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idden="1" outlineLevel="1" x14ac:dyDescent="0.2">
      <c r="A805" s="7"/>
      <c r="B805" s="75"/>
      <c r="C805" s="75"/>
      <c r="D805" s="75"/>
      <c r="E805" s="75"/>
      <c r="F805" s="75"/>
      <c r="G805" s="75"/>
      <c r="H805" s="76"/>
      <c r="I805" s="77"/>
      <c r="J805" s="77"/>
      <c r="K805" s="76"/>
      <c r="L805" s="77"/>
      <c r="M805" s="77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2.75" hidden="1" customHeight="1" outlineLevel="1" x14ac:dyDescent="0.2">
      <c r="A806" s="7"/>
      <c r="B806" s="212" t="s">
        <v>184</v>
      </c>
      <c r="C806" s="212"/>
      <c r="D806" s="212"/>
      <c r="E806" s="212"/>
      <c r="F806" s="212" t="s">
        <v>185</v>
      </c>
      <c r="G806" s="213"/>
      <c r="H806" s="213"/>
      <c r="I806" s="213"/>
      <c r="J806" s="179" t="s">
        <v>468</v>
      </c>
      <c r="K806" s="180"/>
      <c r="L806" s="180"/>
      <c r="M806" s="181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2.75" hidden="1" customHeight="1" outlineLevel="1" x14ac:dyDescent="0.2">
      <c r="A807" s="7"/>
      <c r="B807" s="346" t="s">
        <v>299</v>
      </c>
      <c r="C807" s="346"/>
      <c r="D807" s="346"/>
      <c r="E807" s="346"/>
      <c r="F807" s="225"/>
      <c r="G807" s="226"/>
      <c r="H807" s="226"/>
      <c r="I807" s="226"/>
      <c r="J807" s="176"/>
      <c r="K807" s="177"/>
      <c r="L807" s="177"/>
      <c r="M807" s="178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2.75" hidden="1" customHeight="1" outlineLevel="1" x14ac:dyDescent="0.2">
      <c r="A808" s="7"/>
      <c r="B808" s="225" t="s">
        <v>300</v>
      </c>
      <c r="C808" s="225"/>
      <c r="D808" s="225"/>
      <c r="E808" s="225"/>
      <c r="F808" s="225"/>
      <c r="G808" s="226"/>
      <c r="H808" s="226"/>
      <c r="I808" s="226"/>
      <c r="J808" s="176"/>
      <c r="K808" s="177"/>
      <c r="L808" s="177"/>
      <c r="M808" s="178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2.75" hidden="1" customHeight="1" outlineLevel="1" x14ac:dyDescent="0.2">
      <c r="A809" s="7"/>
      <c r="B809" s="415" t="s">
        <v>301</v>
      </c>
      <c r="C809" s="415"/>
      <c r="D809" s="415"/>
      <c r="E809" s="415"/>
      <c r="F809" s="212"/>
      <c r="G809" s="213"/>
      <c r="H809" s="213"/>
      <c r="I809" s="213"/>
      <c r="J809" s="179"/>
      <c r="K809" s="180"/>
      <c r="L809" s="180"/>
      <c r="M809" s="181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2.75" hidden="1" customHeight="1" outlineLevel="1" x14ac:dyDescent="0.2">
      <c r="A810" s="7"/>
      <c r="B810" s="225" t="s">
        <v>302</v>
      </c>
      <c r="C810" s="225"/>
      <c r="D810" s="225"/>
      <c r="E810" s="225"/>
      <c r="F810" s="225"/>
      <c r="G810" s="226"/>
      <c r="H810" s="226"/>
      <c r="I810" s="226"/>
      <c r="J810" s="176"/>
      <c r="K810" s="177"/>
      <c r="L810" s="177"/>
      <c r="M810" s="178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2.75" hidden="1" customHeight="1" outlineLevel="1" x14ac:dyDescent="0.2">
      <c r="A811" s="7"/>
      <c r="B811" s="346" t="s">
        <v>303</v>
      </c>
      <c r="C811" s="346"/>
      <c r="D811" s="346"/>
      <c r="E811" s="346"/>
      <c r="F811" s="225"/>
      <c r="G811" s="226"/>
      <c r="H811" s="226"/>
      <c r="I811" s="226"/>
      <c r="J811" s="176"/>
      <c r="K811" s="177"/>
      <c r="L811" s="177"/>
      <c r="M811" s="178"/>
      <c r="N811" s="7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2.75" hidden="1" customHeight="1" outlineLevel="1" x14ac:dyDescent="0.2">
      <c r="A812" s="7"/>
      <c r="B812" s="346" t="s">
        <v>304</v>
      </c>
      <c r="C812" s="346"/>
      <c r="D812" s="346"/>
      <c r="E812" s="346"/>
      <c r="F812" s="225"/>
      <c r="G812" s="226"/>
      <c r="H812" s="226"/>
      <c r="I812" s="226"/>
      <c r="J812" s="176"/>
      <c r="K812" s="177"/>
      <c r="L812" s="177"/>
      <c r="M812" s="178"/>
      <c r="N812" s="7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2.75" hidden="1" customHeight="1" outlineLevel="1" x14ac:dyDescent="0.2">
      <c r="A813" s="7"/>
      <c r="B813" s="346" t="s">
        <v>305</v>
      </c>
      <c r="C813" s="346"/>
      <c r="D813" s="346"/>
      <c r="E813" s="346"/>
      <c r="F813" s="225"/>
      <c r="G813" s="226"/>
      <c r="H813" s="226"/>
      <c r="I813" s="226"/>
      <c r="J813" s="176"/>
      <c r="K813" s="177"/>
      <c r="L813" s="177"/>
      <c r="M813" s="178"/>
      <c r="N813" s="7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idden="1" outlineLevel="1" x14ac:dyDescent="0.2">
      <c r="A814" s="7"/>
      <c r="B814" s="78"/>
      <c r="C814" s="78"/>
      <c r="D814" s="78"/>
      <c r="E814" s="78"/>
      <c r="F814" s="75"/>
      <c r="G814" s="79"/>
      <c r="H814" s="79"/>
      <c r="I814" s="79"/>
      <c r="J814" s="75"/>
      <c r="K814" s="79"/>
      <c r="L814" s="79"/>
      <c r="M814" s="79"/>
      <c r="N814" s="7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2.75" hidden="1" customHeight="1" outlineLevel="1" x14ac:dyDescent="0.2">
      <c r="A815" s="42" t="s">
        <v>388</v>
      </c>
      <c r="B815" s="211" t="s">
        <v>387</v>
      </c>
      <c r="C815" s="211"/>
      <c r="D815" s="211"/>
      <c r="E815" s="211"/>
      <c r="F815" s="211"/>
      <c r="G815" s="211"/>
      <c r="H815" s="211"/>
      <c r="I815" s="211"/>
      <c r="J815" s="211"/>
      <c r="K815" s="211"/>
      <c r="L815" s="211"/>
      <c r="M815" s="211"/>
      <c r="N815" s="7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idden="1" outlineLevel="1" x14ac:dyDescent="0.2">
      <c r="A816" s="7"/>
      <c r="B816" s="78"/>
      <c r="C816" s="78"/>
      <c r="D816" s="78"/>
      <c r="E816" s="78"/>
      <c r="F816" s="75"/>
      <c r="G816" s="79"/>
      <c r="H816" s="79"/>
      <c r="I816" s="79"/>
      <c r="J816" s="75"/>
      <c r="K816" s="79"/>
      <c r="L816" s="79"/>
      <c r="M816" s="79"/>
      <c r="N816" s="7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idden="1" outlineLevel="1" x14ac:dyDescent="0.2">
      <c r="A817" s="7"/>
      <c r="B817" s="346" t="s">
        <v>469</v>
      </c>
      <c r="C817" s="346"/>
      <c r="D817" s="346"/>
      <c r="E817" s="213" t="s">
        <v>269</v>
      </c>
      <c r="F817" s="213"/>
      <c r="G817" s="213" t="s">
        <v>470</v>
      </c>
      <c r="H817" s="213"/>
      <c r="I817" s="213" t="s">
        <v>471</v>
      </c>
      <c r="J817" s="213"/>
      <c r="K817" s="46" t="s">
        <v>472</v>
      </c>
      <c r="L817" s="213" t="s">
        <v>158</v>
      </c>
      <c r="M817" s="213"/>
      <c r="N817" s="7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idden="1" outlineLevel="1" x14ac:dyDescent="0.2">
      <c r="A818" s="7"/>
      <c r="B818" s="346"/>
      <c r="C818" s="346"/>
      <c r="D818" s="346"/>
      <c r="E818" s="226"/>
      <c r="F818" s="226"/>
      <c r="G818" s="226"/>
      <c r="H818" s="226"/>
      <c r="I818" s="226"/>
      <c r="J818" s="226"/>
      <c r="K818" s="53"/>
      <c r="L818" s="226"/>
      <c r="M818" s="226"/>
      <c r="N818" s="7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idden="1" outlineLevel="1" x14ac:dyDescent="0.2">
      <c r="A819" s="7"/>
      <c r="B819" s="346"/>
      <c r="C819" s="346"/>
      <c r="D819" s="346"/>
      <c r="E819" s="226"/>
      <c r="F819" s="226"/>
      <c r="G819" s="226"/>
      <c r="H819" s="226"/>
      <c r="I819" s="226"/>
      <c r="J819" s="226"/>
      <c r="K819" s="53"/>
      <c r="L819" s="226"/>
      <c r="M819" s="226"/>
      <c r="N819" s="7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idden="1" outlineLevel="1" x14ac:dyDescent="0.2">
      <c r="A820" s="7"/>
      <c r="B820" s="346"/>
      <c r="C820" s="346"/>
      <c r="D820" s="346"/>
      <c r="E820" s="226"/>
      <c r="F820" s="226"/>
      <c r="G820" s="226"/>
      <c r="H820" s="226"/>
      <c r="I820" s="226"/>
      <c r="J820" s="226"/>
      <c r="K820" s="53"/>
      <c r="L820" s="226"/>
      <c r="M820" s="226"/>
      <c r="N820" s="7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idden="1" outlineLevel="1" x14ac:dyDescent="0.2">
      <c r="A821" s="7"/>
      <c r="B821" s="346"/>
      <c r="C821" s="346"/>
      <c r="D821" s="346"/>
      <c r="E821" s="226"/>
      <c r="F821" s="226"/>
      <c r="G821" s="226"/>
      <c r="H821" s="226"/>
      <c r="I821" s="226"/>
      <c r="J821" s="226"/>
      <c r="K821" s="53"/>
      <c r="L821" s="226"/>
      <c r="M821" s="226"/>
      <c r="N821" s="7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idden="1" outlineLevel="1" x14ac:dyDescent="0.2">
      <c r="A822" s="7"/>
      <c r="B822" s="346"/>
      <c r="C822" s="346"/>
      <c r="D822" s="346"/>
      <c r="E822" s="226"/>
      <c r="F822" s="226"/>
      <c r="G822" s="226"/>
      <c r="H822" s="226"/>
      <c r="I822" s="226"/>
      <c r="J822" s="226"/>
      <c r="K822" s="53"/>
      <c r="L822" s="226"/>
      <c r="M822" s="226"/>
      <c r="N822" s="7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idden="1" outlineLevel="1" x14ac:dyDescent="0.2">
      <c r="A823" s="7"/>
      <c r="B823" s="78"/>
      <c r="C823" s="78"/>
      <c r="D823" s="78"/>
      <c r="E823" s="78"/>
      <c r="F823" s="75"/>
      <c r="G823" s="79"/>
      <c r="H823" s="79"/>
      <c r="I823" s="79"/>
      <c r="J823" s="75"/>
      <c r="K823" s="79"/>
      <c r="L823" s="79"/>
      <c r="M823" s="79"/>
      <c r="N823" s="7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idden="1" outlineLevel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idden="1" outlineLevel="1" x14ac:dyDescent="0.2">
      <c r="A825" s="16" t="s">
        <v>390</v>
      </c>
      <c r="B825" s="9" t="s">
        <v>389</v>
      </c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idden="1" outlineLevel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42" t="s">
        <v>175</v>
      </c>
      <c r="N826" s="7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2.75" hidden="1" customHeight="1" outlineLevel="1" x14ac:dyDescent="0.2">
      <c r="A827" s="9"/>
      <c r="B827" s="292" t="s">
        <v>184</v>
      </c>
      <c r="C827" s="297"/>
      <c r="D827" s="297"/>
      <c r="E827" s="287" t="s">
        <v>279</v>
      </c>
      <c r="F827" s="212" t="s">
        <v>278</v>
      </c>
      <c r="G827" s="212" t="s">
        <v>277</v>
      </c>
      <c r="H827" s="212" t="s">
        <v>473</v>
      </c>
      <c r="I827" s="212"/>
      <c r="J827" s="278" t="s">
        <v>474</v>
      </c>
      <c r="K827" s="280"/>
      <c r="L827" s="284" t="s">
        <v>475</v>
      </c>
      <c r="M827" s="284"/>
      <c r="N827" s="7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2.75" hidden="1" customHeight="1" outlineLevel="1" x14ac:dyDescent="0.2">
      <c r="A828" s="9"/>
      <c r="B828" s="297"/>
      <c r="C828" s="297"/>
      <c r="D828" s="297"/>
      <c r="E828" s="287"/>
      <c r="F828" s="212"/>
      <c r="G828" s="212"/>
      <c r="H828" s="212"/>
      <c r="I828" s="212"/>
      <c r="J828" s="281"/>
      <c r="K828" s="283"/>
      <c r="L828" s="284"/>
      <c r="M828" s="284"/>
      <c r="N828" s="7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2.75" hidden="1" customHeight="1" outlineLevel="1" x14ac:dyDescent="0.2">
      <c r="A829" s="9"/>
      <c r="B829" s="292" t="s">
        <v>181</v>
      </c>
      <c r="C829" s="297"/>
      <c r="D829" s="297"/>
      <c r="E829" s="67" t="s">
        <v>197</v>
      </c>
      <c r="F829" s="67" t="s">
        <v>198</v>
      </c>
      <c r="G829" s="67" t="s">
        <v>476</v>
      </c>
      <c r="H829" s="213" t="s">
        <v>200</v>
      </c>
      <c r="I829" s="213"/>
      <c r="J829" s="300" t="s">
        <v>214</v>
      </c>
      <c r="K829" s="301"/>
      <c r="L829" s="213" t="s">
        <v>183</v>
      </c>
      <c r="M829" s="213"/>
      <c r="N829" s="7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2.75" hidden="1" customHeight="1" outlineLevel="1" x14ac:dyDescent="0.2">
      <c r="A830" s="9"/>
      <c r="B830" s="231" t="s">
        <v>477</v>
      </c>
      <c r="C830" s="232"/>
      <c r="D830" s="232"/>
      <c r="E830" s="232"/>
      <c r="F830" s="232"/>
      <c r="G830" s="232"/>
      <c r="H830" s="232"/>
      <c r="I830" s="232"/>
      <c r="J830" s="232"/>
      <c r="K830" s="232"/>
      <c r="L830" s="232"/>
      <c r="M830" s="233"/>
      <c r="N830" s="7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2.75" hidden="1" customHeight="1" outlineLevel="1" x14ac:dyDescent="0.2">
      <c r="A831" s="9"/>
      <c r="B831" s="276"/>
      <c r="C831" s="297"/>
      <c r="D831" s="297"/>
      <c r="E831" s="27"/>
      <c r="F831" s="27"/>
      <c r="G831" s="27"/>
      <c r="H831" s="226"/>
      <c r="I831" s="226"/>
      <c r="J831" s="298"/>
      <c r="K831" s="299"/>
      <c r="L831" s="226"/>
      <c r="M831" s="226"/>
      <c r="N831" s="7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2.75" hidden="1" customHeight="1" outlineLevel="1" x14ac:dyDescent="0.2">
      <c r="A832" s="9"/>
      <c r="B832" s="276"/>
      <c r="C832" s="297"/>
      <c r="D832" s="297"/>
      <c r="E832" s="27"/>
      <c r="F832" s="27"/>
      <c r="G832" s="27"/>
      <c r="H832" s="226"/>
      <c r="I832" s="226"/>
      <c r="J832" s="298"/>
      <c r="K832" s="299"/>
      <c r="L832" s="226"/>
      <c r="M832" s="226"/>
      <c r="N832" s="7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2.75" hidden="1" customHeight="1" outlineLevel="1" x14ac:dyDescent="0.2">
      <c r="A833" s="9"/>
      <c r="B833" s="231" t="s">
        <v>478</v>
      </c>
      <c r="C833" s="232"/>
      <c r="D833" s="232"/>
      <c r="E833" s="232"/>
      <c r="F833" s="232"/>
      <c r="G833" s="232"/>
      <c r="H833" s="232"/>
      <c r="I833" s="232"/>
      <c r="J833" s="232"/>
      <c r="K833" s="232"/>
      <c r="L833" s="232"/>
      <c r="M833" s="233"/>
      <c r="N833" s="7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2.75" hidden="1" customHeight="1" outlineLevel="1" x14ac:dyDescent="0.2">
      <c r="A834" s="9"/>
      <c r="B834" s="276"/>
      <c r="C834" s="297"/>
      <c r="D834" s="297"/>
      <c r="E834" s="27"/>
      <c r="F834" s="27"/>
      <c r="G834" s="27"/>
      <c r="H834" s="226"/>
      <c r="I834" s="226"/>
      <c r="J834" s="298"/>
      <c r="K834" s="299"/>
      <c r="L834" s="226"/>
      <c r="M834" s="226"/>
      <c r="N834" s="7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2.75" hidden="1" customHeight="1" outlineLevel="1" x14ac:dyDescent="0.2">
      <c r="A835" s="9"/>
      <c r="B835" s="276"/>
      <c r="C835" s="297"/>
      <c r="D835" s="297"/>
      <c r="E835" s="27"/>
      <c r="F835" s="27"/>
      <c r="G835" s="27"/>
      <c r="H835" s="226"/>
      <c r="I835" s="226"/>
      <c r="J835" s="298"/>
      <c r="K835" s="299"/>
      <c r="L835" s="226"/>
      <c r="M835" s="226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idden="1" outlineLevel="1" x14ac:dyDescent="0.2">
      <c r="A836" s="9"/>
      <c r="B836" s="9"/>
      <c r="C836" s="7"/>
      <c r="D836" s="7"/>
      <c r="E836" s="7"/>
      <c r="F836" s="7"/>
      <c r="G836" s="7"/>
      <c r="H836" s="50"/>
      <c r="I836" s="50"/>
      <c r="J836" s="50"/>
      <c r="K836" s="50"/>
      <c r="L836" s="50"/>
      <c r="M836" s="50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2.75" hidden="1" customHeight="1" outlineLevel="1" x14ac:dyDescent="0.2">
      <c r="A837" s="16" t="s">
        <v>392</v>
      </c>
      <c r="B837" s="302" t="s">
        <v>391</v>
      </c>
      <c r="C837" s="302"/>
      <c r="D837" s="302"/>
      <c r="E837" s="302"/>
      <c r="F837" s="302"/>
      <c r="G837" s="302"/>
      <c r="H837" s="302"/>
      <c r="I837" s="302"/>
      <c r="J837" s="302"/>
      <c r="K837" s="302"/>
      <c r="L837" s="302"/>
      <c r="M837" s="30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idden="1" outlineLevel="1" x14ac:dyDescent="0.2">
      <c r="A838" s="9"/>
      <c r="B838" s="9"/>
      <c r="C838" s="7"/>
      <c r="D838" s="7"/>
      <c r="E838" s="7"/>
      <c r="F838" s="7"/>
      <c r="G838" s="7"/>
      <c r="H838" s="50"/>
      <c r="I838" s="50"/>
      <c r="J838" s="50"/>
      <c r="K838" s="50"/>
      <c r="L838" s="50"/>
      <c r="M838" s="18" t="s">
        <v>176</v>
      </c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2.75" hidden="1" customHeight="1" outlineLevel="1" x14ac:dyDescent="0.2">
      <c r="A839" s="9"/>
      <c r="B839" s="292" t="s">
        <v>184</v>
      </c>
      <c r="C839" s="297"/>
      <c r="D839" s="297"/>
      <c r="E839" s="287" t="s">
        <v>279</v>
      </c>
      <c r="F839" s="212" t="s">
        <v>278</v>
      </c>
      <c r="G839" s="212" t="s">
        <v>277</v>
      </c>
      <c r="H839" s="212" t="s">
        <v>473</v>
      </c>
      <c r="I839" s="212"/>
      <c r="J839" s="278" t="s">
        <v>474</v>
      </c>
      <c r="K839" s="280"/>
      <c r="L839" s="284" t="s">
        <v>475</v>
      </c>
      <c r="M839" s="284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2.75" hidden="1" customHeight="1" outlineLevel="1" x14ac:dyDescent="0.2">
      <c r="A840" s="9"/>
      <c r="B840" s="297"/>
      <c r="C840" s="297"/>
      <c r="D840" s="297"/>
      <c r="E840" s="287"/>
      <c r="F840" s="212"/>
      <c r="G840" s="212"/>
      <c r="H840" s="212"/>
      <c r="I840" s="212"/>
      <c r="J840" s="281"/>
      <c r="K840" s="283"/>
      <c r="L840" s="284"/>
      <c r="M840" s="284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2.75" hidden="1" customHeight="1" outlineLevel="1" x14ac:dyDescent="0.2">
      <c r="A841" s="9"/>
      <c r="B841" s="292" t="s">
        <v>181</v>
      </c>
      <c r="C841" s="297"/>
      <c r="D841" s="297"/>
      <c r="E841" s="67" t="s">
        <v>197</v>
      </c>
      <c r="F841" s="67" t="s">
        <v>198</v>
      </c>
      <c r="G841" s="67" t="s">
        <v>476</v>
      </c>
      <c r="H841" s="213" t="s">
        <v>200</v>
      </c>
      <c r="I841" s="213"/>
      <c r="J841" s="300" t="s">
        <v>214</v>
      </c>
      <c r="K841" s="301"/>
      <c r="L841" s="213" t="s">
        <v>183</v>
      </c>
      <c r="M841" s="21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2.75" hidden="1" customHeight="1" outlineLevel="1" x14ac:dyDescent="0.2">
      <c r="A842" s="9"/>
      <c r="B842" s="231" t="s">
        <v>280</v>
      </c>
      <c r="C842" s="232"/>
      <c r="D842" s="232"/>
      <c r="E842" s="232"/>
      <c r="F842" s="232"/>
      <c r="G842" s="232"/>
      <c r="H842" s="232"/>
      <c r="I842" s="232"/>
      <c r="J842" s="232"/>
      <c r="K842" s="232"/>
      <c r="L842" s="232"/>
      <c r="M842" s="23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2.75" hidden="1" customHeight="1" outlineLevel="1" x14ac:dyDescent="0.2">
      <c r="A843" s="9"/>
      <c r="B843" s="276"/>
      <c r="C843" s="297"/>
      <c r="D843" s="297"/>
      <c r="E843" s="27"/>
      <c r="F843" s="27"/>
      <c r="G843" s="27"/>
      <c r="H843" s="226"/>
      <c r="I843" s="226"/>
      <c r="J843" s="298"/>
      <c r="K843" s="299"/>
      <c r="L843" s="226"/>
      <c r="M843" s="226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2.75" hidden="1" customHeight="1" outlineLevel="1" x14ac:dyDescent="0.2">
      <c r="A844" s="9"/>
      <c r="B844" s="276"/>
      <c r="C844" s="297"/>
      <c r="D844" s="297"/>
      <c r="E844" s="27"/>
      <c r="F844" s="27"/>
      <c r="G844" s="27"/>
      <c r="H844" s="226"/>
      <c r="I844" s="226"/>
      <c r="J844" s="298"/>
      <c r="K844" s="299"/>
      <c r="L844" s="226"/>
      <c r="M844" s="226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2.75" hidden="1" customHeight="1" outlineLevel="1" x14ac:dyDescent="0.2">
      <c r="A845" s="9"/>
      <c r="B845" s="231" t="s">
        <v>281</v>
      </c>
      <c r="C845" s="232"/>
      <c r="D845" s="232"/>
      <c r="E845" s="232"/>
      <c r="F845" s="232"/>
      <c r="G845" s="232"/>
      <c r="H845" s="232"/>
      <c r="I845" s="232"/>
      <c r="J845" s="232"/>
      <c r="K845" s="232"/>
      <c r="L845" s="232"/>
      <c r="M845" s="23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2.75" hidden="1" customHeight="1" outlineLevel="1" x14ac:dyDescent="0.2">
      <c r="A846" s="9"/>
      <c r="B846" s="276"/>
      <c r="C846" s="297"/>
      <c r="D846" s="297"/>
      <c r="E846" s="27"/>
      <c r="F846" s="27"/>
      <c r="G846" s="27"/>
      <c r="H846" s="226"/>
      <c r="I846" s="226"/>
      <c r="J846" s="298"/>
      <c r="K846" s="299"/>
      <c r="L846" s="226"/>
      <c r="M846" s="226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2.75" hidden="1" customHeight="1" outlineLevel="1" x14ac:dyDescent="0.2">
      <c r="A847" s="9"/>
      <c r="B847" s="276"/>
      <c r="C847" s="297"/>
      <c r="D847" s="297"/>
      <c r="E847" s="27"/>
      <c r="F847" s="27"/>
      <c r="G847" s="27"/>
      <c r="H847" s="226"/>
      <c r="I847" s="226"/>
      <c r="J847" s="298"/>
      <c r="K847" s="299"/>
      <c r="L847" s="226"/>
      <c r="M847" s="226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2.75" hidden="1" customHeight="1" outlineLevel="1" x14ac:dyDescent="0.2">
      <c r="A848" s="9"/>
      <c r="B848" s="276"/>
      <c r="C848" s="297"/>
      <c r="D848" s="297"/>
      <c r="E848" s="27"/>
      <c r="F848" s="27"/>
      <c r="G848" s="27"/>
      <c r="H848" s="226"/>
      <c r="I848" s="226"/>
      <c r="J848" s="298"/>
      <c r="K848" s="299"/>
      <c r="L848" s="226"/>
      <c r="M848" s="226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2.75" hidden="1" customHeight="1" outlineLevel="1" x14ac:dyDescent="0.2">
      <c r="A849" s="9"/>
      <c r="B849" s="231" t="s">
        <v>282</v>
      </c>
      <c r="C849" s="232"/>
      <c r="D849" s="232"/>
      <c r="E849" s="232"/>
      <c r="F849" s="232"/>
      <c r="G849" s="232"/>
      <c r="H849" s="232"/>
      <c r="I849" s="232"/>
      <c r="J849" s="232"/>
      <c r="K849" s="232"/>
      <c r="L849" s="232"/>
      <c r="M849" s="23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2.75" hidden="1" customHeight="1" outlineLevel="1" x14ac:dyDescent="0.2">
      <c r="A850" s="9"/>
      <c r="B850" s="276"/>
      <c r="C850" s="297"/>
      <c r="D850" s="297"/>
      <c r="E850" s="80"/>
      <c r="F850" s="80"/>
      <c r="G850" s="80"/>
      <c r="H850" s="226"/>
      <c r="I850" s="226"/>
      <c r="J850" s="298"/>
      <c r="K850" s="299"/>
      <c r="L850" s="226"/>
      <c r="M850" s="226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2.75" hidden="1" customHeight="1" outlineLevel="1" x14ac:dyDescent="0.2">
      <c r="A851" s="9"/>
      <c r="B851" s="276"/>
      <c r="C851" s="297"/>
      <c r="D851" s="297"/>
      <c r="E851" s="27"/>
      <c r="F851" s="27"/>
      <c r="G851" s="27"/>
      <c r="H851" s="226"/>
      <c r="I851" s="226"/>
      <c r="J851" s="298"/>
      <c r="K851" s="299"/>
      <c r="L851" s="226"/>
      <c r="M851" s="226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idden="1" outlineLevel="1" x14ac:dyDescent="0.2">
      <c r="A852" s="9"/>
      <c r="B852" s="82"/>
      <c r="C852" s="83"/>
      <c r="D852" s="83"/>
      <c r="E852" s="32"/>
      <c r="F852" s="32"/>
      <c r="G852" s="32"/>
      <c r="H852" s="79"/>
      <c r="I852" s="79"/>
      <c r="J852" s="79"/>
      <c r="K852" s="79"/>
      <c r="L852" s="79"/>
      <c r="M852" s="79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2.75" hidden="1" customHeight="1" outlineLevel="1" x14ac:dyDescent="0.2">
      <c r="A853" s="16" t="s">
        <v>394</v>
      </c>
      <c r="B853" s="290" t="s">
        <v>393</v>
      </c>
      <c r="C853" s="290"/>
      <c r="D853" s="290"/>
      <c r="E853" s="290"/>
      <c r="F853" s="290"/>
      <c r="G853" s="290"/>
      <c r="H853" s="290"/>
      <c r="I853" s="290"/>
      <c r="J853" s="290"/>
      <c r="K853" s="290"/>
      <c r="L853" s="290"/>
      <c r="M853" s="290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idden="1" outlineLevel="1" x14ac:dyDescent="0.2">
      <c r="A854" s="9"/>
      <c r="B854" s="82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5" t="s">
        <v>175</v>
      </c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idden="1" outlineLevel="1" x14ac:dyDescent="0.2">
      <c r="A855" s="9"/>
      <c r="B855" s="276" t="s">
        <v>184</v>
      </c>
      <c r="C855" s="277"/>
      <c r="D855" s="277"/>
      <c r="E855" s="287" t="s">
        <v>480</v>
      </c>
      <c r="F855" s="213"/>
      <c r="G855" s="213"/>
      <c r="H855" s="213"/>
      <c r="I855" s="213"/>
      <c r="J855" s="213"/>
      <c r="K855" s="296" t="s">
        <v>479</v>
      </c>
      <c r="L855" s="296"/>
      <c r="M855" s="296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idden="1" outlineLevel="1" x14ac:dyDescent="0.2">
      <c r="A856" s="9"/>
      <c r="B856" s="277"/>
      <c r="C856" s="277"/>
      <c r="D856" s="277"/>
      <c r="E856" s="287" t="s">
        <v>481</v>
      </c>
      <c r="F856" s="287"/>
      <c r="G856" s="287"/>
      <c r="H856" s="287" t="s">
        <v>482</v>
      </c>
      <c r="I856" s="287"/>
      <c r="J856" s="287"/>
      <c r="K856" s="296"/>
      <c r="L856" s="296"/>
      <c r="M856" s="296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idden="1" outlineLevel="1" x14ac:dyDescent="0.2">
      <c r="A857" s="9"/>
      <c r="B857" s="292" t="s">
        <v>181</v>
      </c>
      <c r="C857" s="236"/>
      <c r="D857" s="236"/>
      <c r="E857" s="287" t="s">
        <v>197</v>
      </c>
      <c r="F857" s="287"/>
      <c r="G857" s="287"/>
      <c r="H857" s="287" t="s">
        <v>198</v>
      </c>
      <c r="I857" s="287"/>
      <c r="J857" s="287"/>
      <c r="K857" s="287" t="s">
        <v>476</v>
      </c>
      <c r="L857" s="287"/>
      <c r="M857" s="287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idden="1" outlineLevel="1" x14ac:dyDescent="0.2">
      <c r="A858" s="9"/>
      <c r="B858" s="274" t="s">
        <v>483</v>
      </c>
      <c r="C858" s="275"/>
      <c r="D858" s="275"/>
      <c r="E858" s="288"/>
      <c r="F858" s="288"/>
      <c r="G858" s="288"/>
      <c r="H858" s="288"/>
      <c r="I858" s="288"/>
      <c r="J858" s="288"/>
      <c r="K858" s="288"/>
      <c r="L858" s="288"/>
      <c r="M858" s="288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idden="1" outlineLevel="1" x14ac:dyDescent="0.2">
      <c r="A859" s="9"/>
      <c r="B859" s="276"/>
      <c r="C859" s="277"/>
      <c r="D859" s="277"/>
      <c r="E859" s="288"/>
      <c r="F859" s="288"/>
      <c r="G859" s="288"/>
      <c r="H859" s="288"/>
      <c r="I859" s="288"/>
      <c r="J859" s="288"/>
      <c r="K859" s="288"/>
      <c r="L859" s="288"/>
      <c r="M859" s="288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idden="1" outlineLevel="1" x14ac:dyDescent="0.2">
      <c r="A860" s="9"/>
      <c r="B860" s="276"/>
      <c r="C860" s="277"/>
      <c r="D860" s="277"/>
      <c r="E860" s="288"/>
      <c r="F860" s="288"/>
      <c r="G860" s="288"/>
      <c r="H860" s="288"/>
      <c r="I860" s="288"/>
      <c r="J860" s="288"/>
      <c r="K860" s="288"/>
      <c r="L860" s="288"/>
      <c r="M860" s="288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idden="1" outlineLevel="1" x14ac:dyDescent="0.2">
      <c r="A861" s="9"/>
      <c r="B861" s="276"/>
      <c r="C861" s="277"/>
      <c r="D861" s="277"/>
      <c r="E861" s="288"/>
      <c r="F861" s="288"/>
      <c r="G861" s="288"/>
      <c r="H861" s="288"/>
      <c r="I861" s="288"/>
      <c r="J861" s="288"/>
      <c r="K861" s="288"/>
      <c r="L861" s="288"/>
      <c r="M861" s="288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idden="1" outlineLevel="1" x14ac:dyDescent="0.2">
      <c r="A862" s="9"/>
      <c r="B862" s="274" t="s">
        <v>484</v>
      </c>
      <c r="C862" s="275"/>
      <c r="D862" s="275"/>
      <c r="E862" s="288"/>
      <c r="F862" s="288"/>
      <c r="G862" s="288"/>
      <c r="H862" s="288"/>
      <c r="I862" s="288"/>
      <c r="J862" s="288"/>
      <c r="K862" s="288"/>
      <c r="L862" s="288"/>
      <c r="M862" s="288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idden="1" outlineLevel="1" x14ac:dyDescent="0.2">
      <c r="A863" s="9"/>
      <c r="B863" s="276"/>
      <c r="C863" s="277"/>
      <c r="D863" s="277"/>
      <c r="E863" s="288"/>
      <c r="F863" s="288"/>
      <c r="G863" s="288"/>
      <c r="H863" s="288"/>
      <c r="I863" s="288"/>
      <c r="J863" s="288"/>
      <c r="K863" s="288"/>
      <c r="L863" s="288"/>
      <c r="M863" s="288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idden="1" outlineLevel="1" x14ac:dyDescent="0.2">
      <c r="A864" s="9"/>
      <c r="B864" s="276"/>
      <c r="C864" s="277"/>
      <c r="D864" s="277"/>
      <c r="E864" s="288"/>
      <c r="F864" s="288"/>
      <c r="G864" s="288"/>
      <c r="H864" s="288"/>
      <c r="I864" s="288"/>
      <c r="J864" s="288"/>
      <c r="K864" s="288"/>
      <c r="L864" s="288"/>
      <c r="M864" s="288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idden="1" outlineLevel="1" x14ac:dyDescent="0.2">
      <c r="A865" s="9"/>
      <c r="B865" s="276"/>
      <c r="C865" s="277"/>
      <c r="D865" s="277"/>
      <c r="E865" s="288"/>
      <c r="F865" s="288"/>
      <c r="G865" s="288"/>
      <c r="H865" s="288"/>
      <c r="I865" s="288"/>
      <c r="J865" s="288"/>
      <c r="K865" s="288"/>
      <c r="L865" s="288"/>
      <c r="M865" s="288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idden="1" outlineLevel="1" x14ac:dyDescent="0.2">
      <c r="A866" s="9"/>
      <c r="B866" s="88"/>
      <c r="C866" s="89"/>
      <c r="D866" s="89"/>
      <c r="E866" s="32"/>
      <c r="F866" s="32"/>
      <c r="G866" s="32"/>
      <c r="H866" s="32"/>
      <c r="I866" s="32"/>
      <c r="J866" s="32"/>
      <c r="K866" s="32"/>
      <c r="L866" s="32"/>
      <c r="M866" s="3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idden="1" outlineLevel="1" x14ac:dyDescent="0.2">
      <c r="A867" s="16" t="s">
        <v>396</v>
      </c>
      <c r="B867" s="290" t="s">
        <v>395</v>
      </c>
      <c r="C867" s="291"/>
      <c r="D867" s="291"/>
      <c r="E867" s="291"/>
      <c r="F867" s="291"/>
      <c r="G867" s="291"/>
      <c r="H867" s="291"/>
      <c r="I867" s="291"/>
      <c r="J867" s="291"/>
      <c r="K867" s="295"/>
      <c r="L867" s="295"/>
      <c r="M867" s="295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idden="1" outlineLevel="1" x14ac:dyDescent="0.2">
      <c r="A868" s="9"/>
      <c r="B868" s="82"/>
      <c r="C868" s="84"/>
      <c r="D868" s="84"/>
      <c r="E868" s="32"/>
      <c r="F868" s="32"/>
      <c r="G868" s="32"/>
      <c r="H868" s="32"/>
      <c r="I868" s="32"/>
      <c r="J868" s="32"/>
      <c r="K868" s="32"/>
      <c r="L868" s="32"/>
      <c r="M868" s="90" t="s">
        <v>176</v>
      </c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2.75" hidden="1" customHeight="1" outlineLevel="1" x14ac:dyDescent="0.2">
      <c r="A869" s="9"/>
      <c r="B869" s="294" t="s">
        <v>184</v>
      </c>
      <c r="C869" s="235"/>
      <c r="D869" s="235"/>
      <c r="E869" s="235"/>
      <c r="F869" s="212" t="s">
        <v>185</v>
      </c>
      <c r="G869" s="212"/>
      <c r="H869" s="212"/>
      <c r="I869" s="212"/>
      <c r="J869" s="278" t="s">
        <v>186</v>
      </c>
      <c r="K869" s="279"/>
      <c r="L869" s="279"/>
      <c r="M869" s="280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2.75" hidden="1" customHeight="1" outlineLevel="1" x14ac:dyDescent="0.2">
      <c r="A870" s="9"/>
      <c r="B870" s="235"/>
      <c r="C870" s="235"/>
      <c r="D870" s="235"/>
      <c r="E870" s="235"/>
      <c r="F870" s="212"/>
      <c r="G870" s="212"/>
      <c r="H870" s="212"/>
      <c r="I870" s="212"/>
      <c r="J870" s="281"/>
      <c r="K870" s="282"/>
      <c r="L870" s="282"/>
      <c r="M870" s="28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idden="1" outlineLevel="1" x14ac:dyDescent="0.2">
      <c r="A871" s="9"/>
      <c r="B871" s="235"/>
      <c r="C871" s="235"/>
      <c r="D871" s="235"/>
      <c r="E871" s="235"/>
      <c r="F871" s="293" t="s">
        <v>485</v>
      </c>
      <c r="G871" s="293"/>
      <c r="H871" s="293"/>
      <c r="I871" s="293"/>
      <c r="J871" s="31" t="s">
        <v>485</v>
      </c>
      <c r="K871" s="31"/>
      <c r="L871" s="31"/>
      <c r="M871" s="31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2.75" hidden="1" customHeight="1" outlineLevel="1" x14ac:dyDescent="0.2">
      <c r="A872" s="9"/>
      <c r="B872" s="235"/>
      <c r="C872" s="235"/>
      <c r="D872" s="235"/>
      <c r="E872" s="235"/>
      <c r="F872" s="212" t="s">
        <v>486</v>
      </c>
      <c r="G872" s="212"/>
      <c r="H872" s="212" t="s">
        <v>487</v>
      </c>
      <c r="I872" s="212"/>
      <c r="J872" s="278" t="s">
        <v>486</v>
      </c>
      <c r="K872" s="280"/>
      <c r="L872" s="212" t="s">
        <v>487</v>
      </c>
      <c r="M872" s="21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2.75" hidden="1" customHeight="1" outlineLevel="1" x14ac:dyDescent="0.2">
      <c r="A873" s="9"/>
      <c r="B873" s="235"/>
      <c r="C873" s="235"/>
      <c r="D873" s="235"/>
      <c r="E873" s="235"/>
      <c r="F873" s="212"/>
      <c r="G873" s="212"/>
      <c r="H873" s="212"/>
      <c r="I873" s="212"/>
      <c r="J873" s="281"/>
      <c r="K873" s="283"/>
      <c r="L873" s="212"/>
      <c r="M873" s="21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2.75" hidden="1" customHeight="1" outlineLevel="1" x14ac:dyDescent="0.2">
      <c r="A874" s="9"/>
      <c r="B874" s="292" t="s">
        <v>181</v>
      </c>
      <c r="C874" s="236"/>
      <c r="D874" s="236"/>
      <c r="E874" s="236"/>
      <c r="F874" s="287" t="s">
        <v>165</v>
      </c>
      <c r="G874" s="287"/>
      <c r="H874" s="287" t="s">
        <v>198</v>
      </c>
      <c r="I874" s="287"/>
      <c r="J874" s="228" t="s">
        <v>199</v>
      </c>
      <c r="K874" s="230"/>
      <c r="L874" s="287" t="s">
        <v>200</v>
      </c>
      <c r="M874" s="287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2.75" hidden="1" customHeight="1" outlineLevel="1" x14ac:dyDescent="0.2">
      <c r="A875" s="9"/>
      <c r="B875" s="276" t="s">
        <v>488</v>
      </c>
      <c r="C875" s="277"/>
      <c r="D875" s="277"/>
      <c r="E875" s="277"/>
      <c r="F875" s="288"/>
      <c r="G875" s="288"/>
      <c r="H875" s="288"/>
      <c r="I875" s="288"/>
      <c r="J875" s="200"/>
      <c r="K875" s="202"/>
      <c r="L875" s="288"/>
      <c r="M875" s="288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2.75" hidden="1" customHeight="1" outlineLevel="1" x14ac:dyDescent="0.2">
      <c r="A876" s="9"/>
      <c r="B876" s="276"/>
      <c r="C876" s="277"/>
      <c r="D876" s="277"/>
      <c r="E876" s="277"/>
      <c r="F876" s="288"/>
      <c r="G876" s="288"/>
      <c r="H876" s="288"/>
      <c r="I876" s="288"/>
      <c r="J876" s="200"/>
      <c r="K876" s="202"/>
      <c r="L876" s="288"/>
      <c r="M876" s="288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2.75" hidden="1" customHeight="1" outlineLevel="1" x14ac:dyDescent="0.2">
      <c r="A877" s="9"/>
      <c r="B877" s="276"/>
      <c r="C877" s="277"/>
      <c r="D877" s="277"/>
      <c r="E877" s="277"/>
      <c r="F877" s="288"/>
      <c r="G877" s="288"/>
      <c r="H877" s="288"/>
      <c r="I877" s="288"/>
      <c r="J877" s="200"/>
      <c r="K877" s="202"/>
      <c r="L877" s="288"/>
      <c r="M877" s="288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2.75" hidden="1" customHeight="1" outlineLevel="1" x14ac:dyDescent="0.2">
      <c r="A878" s="9"/>
      <c r="B878" s="276"/>
      <c r="C878" s="277"/>
      <c r="D878" s="277"/>
      <c r="E878" s="277"/>
      <c r="F878" s="288"/>
      <c r="G878" s="288"/>
      <c r="H878" s="288"/>
      <c r="I878" s="288"/>
      <c r="J878" s="200"/>
      <c r="K878" s="202"/>
      <c r="L878" s="288"/>
      <c r="M878" s="288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2.75" hidden="1" customHeight="1" outlineLevel="1" x14ac:dyDescent="0.2">
      <c r="A879" s="9"/>
      <c r="B879" s="276" t="s">
        <v>484</v>
      </c>
      <c r="C879" s="277"/>
      <c r="D879" s="277"/>
      <c r="E879" s="277"/>
      <c r="F879" s="288"/>
      <c r="G879" s="288"/>
      <c r="H879" s="288"/>
      <c r="I879" s="288"/>
      <c r="J879" s="200"/>
      <c r="K879" s="202"/>
      <c r="L879" s="288"/>
      <c r="M879" s="288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2.75" hidden="1" customHeight="1" outlineLevel="1" x14ac:dyDescent="0.2">
      <c r="A880" s="9"/>
      <c r="B880" s="276"/>
      <c r="C880" s="277"/>
      <c r="D880" s="277"/>
      <c r="E880" s="277"/>
      <c r="F880" s="288"/>
      <c r="G880" s="288"/>
      <c r="H880" s="288"/>
      <c r="I880" s="288"/>
      <c r="J880" s="200"/>
      <c r="K880" s="202"/>
      <c r="L880" s="288"/>
      <c r="M880" s="288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2.75" hidden="1" customHeight="1" outlineLevel="1" x14ac:dyDescent="0.2">
      <c r="A881" s="9"/>
      <c r="B881" s="276"/>
      <c r="C881" s="277"/>
      <c r="D881" s="277"/>
      <c r="E881" s="277"/>
      <c r="F881" s="288"/>
      <c r="G881" s="288"/>
      <c r="H881" s="288"/>
      <c r="I881" s="288"/>
      <c r="J881" s="200"/>
      <c r="K881" s="202"/>
      <c r="L881" s="288"/>
      <c r="M881" s="288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2.75" hidden="1" customHeight="1" outlineLevel="1" x14ac:dyDescent="0.2">
      <c r="A882" s="9"/>
      <c r="B882" s="276"/>
      <c r="C882" s="277"/>
      <c r="D882" s="277"/>
      <c r="E882" s="277"/>
      <c r="F882" s="288"/>
      <c r="G882" s="288"/>
      <c r="H882" s="288"/>
      <c r="I882" s="288"/>
      <c r="J882" s="200"/>
      <c r="K882" s="202"/>
      <c r="L882" s="288"/>
      <c r="M882" s="288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idden="1" outlineLevel="1" x14ac:dyDescent="0.2">
      <c r="A883" s="9"/>
      <c r="B883" s="82"/>
      <c r="C883" s="84"/>
      <c r="D883" s="84"/>
      <c r="E883" s="32"/>
      <c r="F883" s="32"/>
      <c r="G883" s="32"/>
      <c r="H883" s="32"/>
      <c r="I883" s="32"/>
      <c r="J883" s="32"/>
      <c r="K883" s="32"/>
      <c r="L883" s="32"/>
      <c r="M883" s="3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2.75" hidden="1" customHeight="1" outlineLevel="1" x14ac:dyDescent="0.2">
      <c r="A884" s="16" t="s">
        <v>398</v>
      </c>
      <c r="B884" s="289" t="s">
        <v>397</v>
      </c>
      <c r="C884" s="289"/>
      <c r="D884" s="289"/>
      <c r="E884" s="289"/>
      <c r="F884" s="289"/>
      <c r="G884" s="289"/>
      <c r="H884" s="289"/>
      <c r="I884" s="289"/>
      <c r="J884" s="289"/>
      <c r="K884" s="289"/>
      <c r="L884" s="289"/>
      <c r="M884" s="289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idden="1" outlineLevel="1" x14ac:dyDescent="0.2">
      <c r="A885" s="9"/>
      <c r="B885" s="82"/>
      <c r="C885" s="84"/>
      <c r="D885" s="84"/>
      <c r="E885" s="32"/>
      <c r="F885" s="32"/>
      <c r="G885" s="32"/>
      <c r="H885" s="32"/>
      <c r="I885" s="32"/>
      <c r="J885" s="32"/>
      <c r="K885" s="32"/>
      <c r="L885" s="32"/>
      <c r="M885" s="3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2.75" hidden="1" customHeight="1" outlineLevel="1" x14ac:dyDescent="0.2">
      <c r="A886" s="9"/>
      <c r="B886" s="276" t="s">
        <v>490</v>
      </c>
      <c r="C886" s="277"/>
      <c r="D886" s="277"/>
      <c r="E886" s="277"/>
      <c r="F886" s="228" t="s">
        <v>489</v>
      </c>
      <c r="G886" s="229"/>
      <c r="H886" s="229"/>
      <c r="I886" s="229"/>
      <c r="J886" s="229"/>
      <c r="K886" s="229"/>
      <c r="L886" s="229"/>
      <c r="M886" s="230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2.75" hidden="1" customHeight="1" outlineLevel="1" x14ac:dyDescent="0.2">
      <c r="A887" s="9"/>
      <c r="B887" s="277"/>
      <c r="C887" s="277"/>
      <c r="D887" s="277"/>
      <c r="E887" s="277"/>
      <c r="F887" s="212" t="s">
        <v>185</v>
      </c>
      <c r="G887" s="212"/>
      <c r="H887" s="212"/>
      <c r="I887" s="212"/>
      <c r="J887" s="278" t="s">
        <v>186</v>
      </c>
      <c r="K887" s="279"/>
      <c r="L887" s="279"/>
      <c r="M887" s="280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2.75" hidden="1" customHeight="1" outlineLevel="1" x14ac:dyDescent="0.2">
      <c r="A888" s="9"/>
      <c r="B888" s="277"/>
      <c r="C888" s="277"/>
      <c r="D888" s="277"/>
      <c r="E888" s="277"/>
      <c r="F888" s="212"/>
      <c r="G888" s="212"/>
      <c r="H888" s="212"/>
      <c r="I888" s="212"/>
      <c r="J888" s="281"/>
      <c r="K888" s="282"/>
      <c r="L888" s="282"/>
      <c r="M888" s="28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2.75" hidden="1" customHeight="1" outlineLevel="1" x14ac:dyDescent="0.2">
      <c r="A889" s="9"/>
      <c r="B889" s="292" t="s">
        <v>181</v>
      </c>
      <c r="C889" s="236"/>
      <c r="D889" s="236"/>
      <c r="E889" s="236"/>
      <c r="F889" s="287" t="s">
        <v>165</v>
      </c>
      <c r="G889" s="287"/>
      <c r="H889" s="287"/>
      <c r="I889" s="287"/>
      <c r="J889" s="228" t="s">
        <v>198</v>
      </c>
      <c r="K889" s="229"/>
      <c r="L889" s="229"/>
      <c r="M889" s="230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2.75" hidden="1" customHeight="1" outlineLevel="1" x14ac:dyDescent="0.2">
      <c r="A890" s="9"/>
      <c r="B890" s="274" t="s">
        <v>491</v>
      </c>
      <c r="C890" s="275"/>
      <c r="D890" s="275"/>
      <c r="E890" s="275"/>
      <c r="F890" s="288"/>
      <c r="G890" s="288"/>
      <c r="H890" s="288"/>
      <c r="I890" s="288"/>
      <c r="J890" s="200"/>
      <c r="K890" s="201"/>
      <c r="L890" s="201"/>
      <c r="M890" s="20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2.75" hidden="1" customHeight="1" outlineLevel="1" x14ac:dyDescent="0.2">
      <c r="A891" s="9"/>
      <c r="B891" s="274" t="s">
        <v>492</v>
      </c>
      <c r="C891" s="275"/>
      <c r="D891" s="275"/>
      <c r="E891" s="275"/>
      <c r="F891" s="288"/>
      <c r="G891" s="288"/>
      <c r="H891" s="288"/>
      <c r="I891" s="288"/>
      <c r="J891" s="200"/>
      <c r="K891" s="201"/>
      <c r="L891" s="201"/>
      <c r="M891" s="20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2.75" hidden="1" customHeight="1" outlineLevel="1" x14ac:dyDescent="0.2">
      <c r="A892" s="9"/>
      <c r="B892" s="274" t="s">
        <v>493</v>
      </c>
      <c r="C892" s="275"/>
      <c r="D892" s="275"/>
      <c r="E892" s="275"/>
      <c r="F892" s="288"/>
      <c r="G892" s="288"/>
      <c r="H892" s="288"/>
      <c r="I892" s="288"/>
      <c r="J892" s="200"/>
      <c r="K892" s="201"/>
      <c r="L892" s="201"/>
      <c r="M892" s="20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2.75" hidden="1" customHeight="1" outlineLevel="1" x14ac:dyDescent="0.2">
      <c r="A893" s="9"/>
      <c r="B893" s="239" t="s">
        <v>494</v>
      </c>
      <c r="C893" s="240"/>
      <c r="D893" s="240"/>
      <c r="E893" s="240"/>
      <c r="F893" s="288"/>
      <c r="G893" s="288"/>
      <c r="H893" s="288"/>
      <c r="I893" s="288"/>
      <c r="J893" s="200"/>
      <c r="K893" s="201"/>
      <c r="L893" s="201"/>
      <c r="M893" s="20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2.75" hidden="1" customHeight="1" outlineLevel="1" x14ac:dyDescent="0.2">
      <c r="A894" s="9"/>
      <c r="B894" s="240"/>
      <c r="C894" s="240"/>
      <c r="D894" s="240"/>
      <c r="E894" s="240"/>
      <c r="F894" s="288"/>
      <c r="G894" s="288"/>
      <c r="H894" s="288"/>
      <c r="I894" s="288"/>
      <c r="J894" s="200"/>
      <c r="K894" s="201"/>
      <c r="L894" s="201"/>
      <c r="M894" s="20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2.75" hidden="1" customHeight="1" outlineLevel="1" x14ac:dyDescent="0.2">
      <c r="A895" s="9"/>
      <c r="B895" s="276" t="s">
        <v>201</v>
      </c>
      <c r="C895" s="277"/>
      <c r="D895" s="277"/>
      <c r="E895" s="277"/>
      <c r="F895" s="288"/>
      <c r="G895" s="288"/>
      <c r="H895" s="288"/>
      <c r="I895" s="288"/>
      <c r="J895" s="200"/>
      <c r="K895" s="201"/>
      <c r="L895" s="201"/>
      <c r="M895" s="20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idden="1" outlineLevel="1" x14ac:dyDescent="0.2">
      <c r="A896" s="9"/>
      <c r="B896" s="82"/>
      <c r="C896" s="84"/>
      <c r="D896" s="84"/>
      <c r="E896" s="32"/>
      <c r="F896" s="32"/>
      <c r="G896" s="32"/>
      <c r="H896" s="32"/>
      <c r="I896" s="32"/>
      <c r="J896" s="32"/>
      <c r="K896" s="32"/>
      <c r="L896" s="32"/>
      <c r="M896" s="3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idden="1" outlineLevel="1" x14ac:dyDescent="0.2">
      <c r="A897" s="16" t="s">
        <v>400</v>
      </c>
      <c r="B897" s="290" t="s">
        <v>399</v>
      </c>
      <c r="C897" s="291"/>
      <c r="D897" s="291"/>
      <c r="E897" s="291"/>
      <c r="F897" s="291"/>
      <c r="G897" s="291"/>
      <c r="H897" s="291"/>
      <c r="I897" s="291"/>
      <c r="J897" s="291"/>
      <c r="K897" s="32"/>
      <c r="L897" s="32"/>
      <c r="M897" s="3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idden="1" outlineLevel="1" x14ac:dyDescent="0.2">
      <c r="A898" s="9"/>
      <c r="B898" s="82"/>
      <c r="C898" s="84"/>
      <c r="D898" s="84"/>
      <c r="E898" s="32"/>
      <c r="F898" s="32"/>
      <c r="G898" s="32"/>
      <c r="H898" s="32"/>
      <c r="I898" s="32"/>
      <c r="J898" s="32"/>
      <c r="K898" s="32"/>
      <c r="L898" s="32"/>
      <c r="M898" s="3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idden="1" outlineLevel="1" x14ac:dyDescent="0.2">
      <c r="A899" s="9"/>
      <c r="B899" s="257" t="s">
        <v>184</v>
      </c>
      <c r="C899" s="241"/>
      <c r="D899" s="241"/>
      <c r="E899" s="241"/>
      <c r="F899" s="241"/>
      <c r="G899" s="241"/>
      <c r="H899" s="212" t="s">
        <v>185</v>
      </c>
      <c r="I899" s="212"/>
      <c r="J899" s="212"/>
      <c r="K899" s="212" t="s">
        <v>186</v>
      </c>
      <c r="L899" s="212"/>
      <c r="M899" s="21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idden="1" outlineLevel="1" x14ac:dyDescent="0.2">
      <c r="A900" s="9"/>
      <c r="B900" s="241"/>
      <c r="C900" s="241"/>
      <c r="D900" s="241"/>
      <c r="E900" s="241"/>
      <c r="F900" s="241"/>
      <c r="G900" s="241"/>
      <c r="H900" s="212"/>
      <c r="I900" s="212"/>
      <c r="J900" s="212"/>
      <c r="K900" s="212"/>
      <c r="L900" s="212"/>
      <c r="M900" s="21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idden="1" outlineLevel="1" x14ac:dyDescent="0.2">
      <c r="A901" s="9"/>
      <c r="B901" s="241"/>
      <c r="C901" s="241"/>
      <c r="D901" s="241"/>
      <c r="E901" s="241"/>
      <c r="F901" s="241"/>
      <c r="G901" s="241"/>
      <c r="H901" s="287" t="s">
        <v>158</v>
      </c>
      <c r="I901" s="287"/>
      <c r="J901" s="287"/>
      <c r="K901" s="287" t="s">
        <v>158</v>
      </c>
      <c r="L901" s="287"/>
      <c r="M901" s="287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idden="1" outlineLevel="1" x14ac:dyDescent="0.2">
      <c r="A902" s="9"/>
      <c r="B902" s="241"/>
      <c r="C902" s="241"/>
      <c r="D902" s="241"/>
      <c r="E902" s="241"/>
      <c r="F902" s="241"/>
      <c r="G902" s="241"/>
      <c r="H902" s="212" t="s">
        <v>161</v>
      </c>
      <c r="I902" s="212" t="s">
        <v>495</v>
      </c>
      <c r="J902" s="212" t="s">
        <v>159</v>
      </c>
      <c r="K902" s="212" t="s">
        <v>161</v>
      </c>
      <c r="L902" s="212" t="s">
        <v>496</v>
      </c>
      <c r="M902" s="212" t="s">
        <v>159</v>
      </c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idden="1" outlineLevel="1" x14ac:dyDescent="0.2">
      <c r="A903" s="9"/>
      <c r="B903" s="241"/>
      <c r="C903" s="241"/>
      <c r="D903" s="241"/>
      <c r="E903" s="241"/>
      <c r="F903" s="241"/>
      <c r="G903" s="241"/>
      <c r="H903" s="212"/>
      <c r="I903" s="212"/>
      <c r="J903" s="212"/>
      <c r="K903" s="212"/>
      <c r="L903" s="212"/>
      <c r="M903" s="21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idden="1" outlineLevel="1" x14ac:dyDescent="0.2">
      <c r="A904" s="9"/>
      <c r="B904" s="292" t="s">
        <v>181</v>
      </c>
      <c r="C904" s="236"/>
      <c r="D904" s="236"/>
      <c r="E904" s="236"/>
      <c r="F904" s="236"/>
      <c r="G904" s="236"/>
      <c r="H904" s="67" t="s">
        <v>165</v>
      </c>
      <c r="I904" s="67" t="s">
        <v>198</v>
      </c>
      <c r="J904" s="67" t="s">
        <v>199</v>
      </c>
      <c r="K904" s="67" t="s">
        <v>200</v>
      </c>
      <c r="L904" s="67" t="s">
        <v>214</v>
      </c>
      <c r="M904" s="67" t="s">
        <v>183</v>
      </c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idden="1" outlineLevel="1" x14ac:dyDescent="0.2">
      <c r="A905" s="9"/>
      <c r="B905" s="274" t="s">
        <v>166</v>
      </c>
      <c r="C905" s="275"/>
      <c r="D905" s="275"/>
      <c r="E905" s="275"/>
      <c r="F905" s="275"/>
      <c r="G905" s="275"/>
      <c r="H905" s="27"/>
      <c r="I905" s="27"/>
      <c r="J905" s="27"/>
      <c r="K905" s="27"/>
      <c r="L905" s="27"/>
      <c r="M905" s="27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idden="1" outlineLevel="1" x14ac:dyDescent="0.2">
      <c r="A906" s="9"/>
      <c r="B906" s="274" t="s">
        <v>497</v>
      </c>
      <c r="C906" s="275"/>
      <c r="D906" s="275"/>
      <c r="E906" s="275"/>
      <c r="F906" s="275"/>
      <c r="G906" s="275"/>
      <c r="H906" s="27"/>
      <c r="I906" s="27"/>
      <c r="J906" s="27"/>
      <c r="K906" s="27"/>
      <c r="L906" s="27"/>
      <c r="M906" s="27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idden="1" outlineLevel="1" x14ac:dyDescent="0.2">
      <c r="A907" s="9"/>
      <c r="B907" s="276" t="s">
        <v>201</v>
      </c>
      <c r="C907" s="277"/>
      <c r="D907" s="277"/>
      <c r="E907" s="277"/>
      <c r="F907" s="277"/>
      <c r="G907" s="277"/>
      <c r="H907" s="27"/>
      <c r="I907" s="27"/>
      <c r="J907" s="27"/>
      <c r="K907" s="27"/>
      <c r="L907" s="27"/>
      <c r="M907" s="27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idden="1" outlineLevel="1" x14ac:dyDescent="0.2">
      <c r="A908" s="9"/>
      <c r="B908" s="82"/>
      <c r="C908" s="91"/>
      <c r="D908" s="91"/>
      <c r="E908" s="91"/>
      <c r="F908" s="91"/>
      <c r="G908" s="91"/>
      <c r="H908" s="32"/>
      <c r="I908" s="32"/>
      <c r="J908" s="32"/>
      <c r="K908" s="32"/>
      <c r="L908" s="32"/>
      <c r="M908" s="3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2.75" hidden="1" customHeight="1" outlineLevel="1" x14ac:dyDescent="0.2">
      <c r="A909" s="16" t="s">
        <v>401</v>
      </c>
      <c r="B909" s="290" t="s">
        <v>498</v>
      </c>
      <c r="C909" s="290"/>
      <c r="D909" s="290"/>
      <c r="E909" s="290"/>
      <c r="F909" s="290"/>
      <c r="G909" s="290"/>
      <c r="H909" s="290"/>
      <c r="I909" s="290"/>
      <c r="J909" s="290"/>
      <c r="K909" s="290"/>
      <c r="L909" s="290"/>
      <c r="M909" s="290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idden="1" outlineLevel="1" x14ac:dyDescent="0.2">
      <c r="A910" s="9"/>
      <c r="B910" s="82"/>
      <c r="C910" s="91"/>
      <c r="D910" s="91"/>
      <c r="E910" s="91"/>
      <c r="F910" s="91"/>
      <c r="G910" s="91"/>
      <c r="H910" s="32"/>
      <c r="I910" s="32"/>
      <c r="J910" s="32"/>
      <c r="K910" s="32"/>
      <c r="L910" s="32"/>
      <c r="M910" s="3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2.75" hidden="1" customHeight="1" outlineLevel="1" x14ac:dyDescent="0.2">
      <c r="A911" s="9"/>
      <c r="B911" s="257" t="s">
        <v>184</v>
      </c>
      <c r="C911" s="241"/>
      <c r="D911" s="241"/>
      <c r="E911" s="241"/>
      <c r="F911" s="273" t="s">
        <v>185</v>
      </c>
      <c r="G911" s="273"/>
      <c r="H911" s="284" t="s">
        <v>499</v>
      </c>
      <c r="I911" s="284"/>
      <c r="J911" s="278" t="s">
        <v>498</v>
      </c>
      <c r="K911" s="279"/>
      <c r="L911" s="279"/>
      <c r="M911" s="280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2.75" hidden="1" customHeight="1" outlineLevel="1" x14ac:dyDescent="0.2">
      <c r="A912" s="9"/>
      <c r="B912" s="241"/>
      <c r="C912" s="241"/>
      <c r="D912" s="241"/>
      <c r="E912" s="241"/>
      <c r="F912" s="273"/>
      <c r="G912" s="273"/>
      <c r="H912" s="284"/>
      <c r="I912" s="284"/>
      <c r="J912" s="281"/>
      <c r="K912" s="282"/>
      <c r="L912" s="282"/>
      <c r="M912" s="28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2.75" hidden="1" customHeight="1" outlineLevel="1" x14ac:dyDescent="0.2">
      <c r="A913" s="9"/>
      <c r="B913" s="235"/>
      <c r="C913" s="235"/>
      <c r="D913" s="235"/>
      <c r="E913" s="235"/>
      <c r="F913" s="212" t="s">
        <v>500</v>
      </c>
      <c r="G913" s="212"/>
      <c r="H913" s="266" t="s">
        <v>501</v>
      </c>
      <c r="I913" s="266" t="s">
        <v>502</v>
      </c>
      <c r="J913" s="278" t="s">
        <v>185</v>
      </c>
      <c r="K913" s="280"/>
      <c r="L913" s="212" t="s">
        <v>499</v>
      </c>
      <c r="M913" s="21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2.75" hidden="1" customHeight="1" outlineLevel="1" x14ac:dyDescent="0.2">
      <c r="A914" s="9"/>
      <c r="B914" s="235"/>
      <c r="C914" s="235"/>
      <c r="D914" s="235"/>
      <c r="E914" s="235"/>
      <c r="F914" s="212"/>
      <c r="G914" s="212"/>
      <c r="H914" s="266"/>
      <c r="I914" s="266"/>
      <c r="J914" s="281"/>
      <c r="K914" s="283"/>
      <c r="L914" s="212"/>
      <c r="M914" s="21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2.75" hidden="1" customHeight="1" outlineLevel="1" x14ac:dyDescent="0.2">
      <c r="A915" s="9"/>
      <c r="B915" s="257" t="s">
        <v>181</v>
      </c>
      <c r="C915" s="241"/>
      <c r="D915" s="241"/>
      <c r="E915" s="241"/>
      <c r="F915" s="273" t="s">
        <v>165</v>
      </c>
      <c r="G915" s="273"/>
      <c r="H915" s="92" t="s">
        <v>198</v>
      </c>
      <c r="I915" s="92" t="s">
        <v>199</v>
      </c>
      <c r="J915" s="285" t="s">
        <v>200</v>
      </c>
      <c r="K915" s="286"/>
      <c r="L915" s="273" t="s">
        <v>214</v>
      </c>
      <c r="M915" s="27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2.75" hidden="1" customHeight="1" outlineLevel="1" x14ac:dyDescent="0.2">
      <c r="A916" s="9"/>
      <c r="B916" s="239" t="s">
        <v>503</v>
      </c>
      <c r="C916" s="240"/>
      <c r="D916" s="240"/>
      <c r="E916" s="240"/>
      <c r="F916" s="235"/>
      <c r="G916" s="235"/>
      <c r="H916" s="86"/>
      <c r="I916" s="86"/>
      <c r="J916" s="237"/>
      <c r="K916" s="238"/>
      <c r="L916" s="235"/>
      <c r="M916" s="235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2.75" hidden="1" customHeight="1" outlineLevel="1" x14ac:dyDescent="0.2">
      <c r="A917" s="9"/>
      <c r="B917" s="239" t="s">
        <v>96</v>
      </c>
      <c r="C917" s="240"/>
      <c r="D917" s="240"/>
      <c r="E917" s="240"/>
      <c r="F917" s="235"/>
      <c r="G917" s="235"/>
      <c r="H917" s="86"/>
      <c r="I917" s="86"/>
      <c r="J917" s="237"/>
      <c r="K917" s="238"/>
      <c r="L917" s="235"/>
      <c r="M917" s="235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2.75" hidden="1" customHeight="1" outlineLevel="1" x14ac:dyDescent="0.2">
      <c r="A918" s="9"/>
      <c r="B918" s="239" t="s">
        <v>97</v>
      </c>
      <c r="C918" s="240"/>
      <c r="D918" s="240"/>
      <c r="E918" s="240"/>
      <c r="F918" s="235"/>
      <c r="G918" s="235"/>
      <c r="H918" s="86"/>
      <c r="I918" s="86"/>
      <c r="J918" s="237"/>
      <c r="K918" s="238"/>
      <c r="L918" s="235"/>
      <c r="M918" s="235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2.75" hidden="1" customHeight="1" outlineLevel="1" x14ac:dyDescent="0.2">
      <c r="A919" s="9"/>
      <c r="B919" s="266" t="s">
        <v>201</v>
      </c>
      <c r="C919" s="267"/>
      <c r="D919" s="267"/>
      <c r="E919" s="267"/>
      <c r="F919" s="235"/>
      <c r="G919" s="235"/>
      <c r="H919" s="86"/>
      <c r="I919" s="86"/>
      <c r="J919" s="237"/>
      <c r="K919" s="238"/>
      <c r="L919" s="235"/>
      <c r="M919" s="235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2.75" hidden="1" customHeight="1" outlineLevel="1" x14ac:dyDescent="0.2">
      <c r="A920" s="9"/>
      <c r="B920" s="239" t="s">
        <v>504</v>
      </c>
      <c r="C920" s="240"/>
      <c r="D920" s="240"/>
      <c r="E920" s="240"/>
      <c r="F920" s="241" t="s">
        <v>249</v>
      </c>
      <c r="G920" s="241"/>
      <c r="H920" s="87" t="s">
        <v>249</v>
      </c>
      <c r="I920" s="87" t="s">
        <v>249</v>
      </c>
      <c r="J920" s="237"/>
      <c r="K920" s="238"/>
      <c r="L920" s="235"/>
      <c r="M920" s="235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2.75" hidden="1" customHeight="1" outlineLevel="1" x14ac:dyDescent="0.2">
      <c r="A921" s="9"/>
      <c r="B921" s="239" t="s">
        <v>505</v>
      </c>
      <c r="C921" s="240"/>
      <c r="D921" s="240"/>
      <c r="E921" s="240"/>
      <c r="F921" s="241" t="s">
        <v>249</v>
      </c>
      <c r="G921" s="241"/>
      <c r="H921" s="87" t="s">
        <v>249</v>
      </c>
      <c r="I921" s="87" t="s">
        <v>249</v>
      </c>
      <c r="J921" s="237"/>
      <c r="K921" s="238"/>
      <c r="L921" s="235"/>
      <c r="M921" s="235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2.75" hidden="1" customHeight="1" outlineLevel="1" x14ac:dyDescent="0.2">
      <c r="A922" s="9"/>
      <c r="B922" s="239" t="s">
        <v>506</v>
      </c>
      <c r="C922" s="240"/>
      <c r="D922" s="240"/>
      <c r="E922" s="240"/>
      <c r="F922" s="241" t="s">
        <v>249</v>
      </c>
      <c r="G922" s="241"/>
      <c r="H922" s="87" t="s">
        <v>249</v>
      </c>
      <c r="I922" s="87" t="s">
        <v>249</v>
      </c>
      <c r="J922" s="237"/>
      <c r="K922" s="238"/>
      <c r="L922" s="235"/>
      <c r="M922" s="235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2.75" hidden="1" customHeight="1" outlineLevel="1" x14ac:dyDescent="0.2">
      <c r="A923" s="9"/>
      <c r="B923" s="239" t="s">
        <v>268</v>
      </c>
      <c r="C923" s="240"/>
      <c r="D923" s="240"/>
      <c r="E923" s="240"/>
      <c r="F923" s="241" t="s">
        <v>249</v>
      </c>
      <c r="G923" s="241"/>
      <c r="H923" s="87" t="s">
        <v>249</v>
      </c>
      <c r="I923" s="87" t="s">
        <v>249</v>
      </c>
      <c r="J923" s="237"/>
      <c r="K923" s="238"/>
      <c r="L923" s="235"/>
      <c r="M923" s="235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2.75" hidden="1" customHeight="1" outlineLevel="1" x14ac:dyDescent="0.2">
      <c r="A924" s="9"/>
      <c r="B924" s="266" t="s">
        <v>507</v>
      </c>
      <c r="C924" s="267"/>
      <c r="D924" s="267"/>
      <c r="E924" s="267"/>
      <c r="F924" s="241" t="s">
        <v>249</v>
      </c>
      <c r="G924" s="241"/>
      <c r="H924" s="236" t="s">
        <v>249</v>
      </c>
      <c r="I924" s="236" t="s">
        <v>249</v>
      </c>
      <c r="J924" s="268"/>
      <c r="K924" s="269"/>
      <c r="L924" s="235"/>
      <c r="M924" s="235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2.75" hidden="1" customHeight="1" outlineLevel="1" x14ac:dyDescent="0.2">
      <c r="A925" s="9"/>
      <c r="B925" s="267"/>
      <c r="C925" s="267"/>
      <c r="D925" s="267"/>
      <c r="E925" s="267"/>
      <c r="F925" s="241"/>
      <c r="G925" s="241"/>
      <c r="H925" s="236"/>
      <c r="I925" s="236"/>
      <c r="J925" s="270"/>
      <c r="K925" s="271"/>
      <c r="L925" s="235"/>
      <c r="M925" s="235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idden="1" outlineLevel="1" x14ac:dyDescent="0.2">
      <c r="A926" s="9"/>
      <c r="B926" s="82"/>
      <c r="C926" s="83"/>
      <c r="D926" s="83"/>
      <c r="E926" s="32"/>
      <c r="F926" s="32"/>
      <c r="G926" s="32"/>
      <c r="H926" s="79"/>
      <c r="I926" s="79"/>
      <c r="J926" s="79"/>
      <c r="K926" s="79"/>
      <c r="L926" s="79"/>
      <c r="M926" s="79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idden="1" outlineLevel="1" x14ac:dyDescent="0.2">
      <c r="A927" s="7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collapsed="1" x14ac:dyDescent="0.2">
      <c r="A928" s="160" t="s">
        <v>192</v>
      </c>
      <c r="B928" s="234" t="s">
        <v>659</v>
      </c>
      <c r="C928" s="234"/>
      <c r="D928" s="234"/>
      <c r="E928" s="234"/>
      <c r="F928" s="234"/>
      <c r="G928" s="234"/>
      <c r="H928" s="234"/>
      <c r="I928" s="234"/>
      <c r="J928" s="234"/>
      <c r="K928" s="234"/>
      <c r="L928" s="234"/>
      <c r="M928" s="234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x14ac:dyDescent="0.2">
      <c r="A929" s="160"/>
      <c r="B929" s="138" t="s">
        <v>660</v>
      </c>
      <c r="C929" s="160"/>
      <c r="D929" s="160"/>
      <c r="E929" s="160"/>
      <c r="F929" s="160"/>
      <c r="G929" s="160"/>
      <c r="H929" s="160"/>
      <c r="I929" s="160"/>
      <c r="J929" s="160"/>
      <c r="K929" s="160"/>
      <c r="L929" s="160"/>
      <c r="M929" s="160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collapsed="1" x14ac:dyDescent="0.2">
      <c r="A930" s="7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s="102" customFormat="1" ht="12" x14ac:dyDescent="0.2">
      <c r="A931" s="159" t="s">
        <v>193</v>
      </c>
      <c r="B931" s="234" t="s">
        <v>661</v>
      </c>
      <c r="C931" s="234"/>
      <c r="D931" s="234"/>
      <c r="E931" s="234"/>
      <c r="F931" s="234"/>
      <c r="G931" s="234"/>
      <c r="H931" s="234"/>
      <c r="I931" s="234"/>
      <c r="J931" s="234"/>
      <c r="K931" s="234"/>
      <c r="L931" s="234"/>
      <c r="M931" s="234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</row>
    <row r="932" spans="1:2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24" customHeight="1" x14ac:dyDescent="0.2">
      <c r="A933" s="7"/>
      <c r="B933" s="203" t="s">
        <v>614</v>
      </c>
      <c r="C933" s="204"/>
      <c r="D933" s="204"/>
      <c r="E933" s="204"/>
      <c r="F933" s="204"/>
      <c r="G933" s="205"/>
      <c r="H933" s="310" t="s">
        <v>185</v>
      </c>
      <c r="I933" s="311"/>
      <c r="J933" s="312"/>
      <c r="K933" s="310" t="s">
        <v>186</v>
      </c>
      <c r="L933" s="311"/>
      <c r="M933" s="31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x14ac:dyDescent="0.2">
      <c r="A934" s="7"/>
      <c r="B934" s="176"/>
      <c r="C934" s="177"/>
      <c r="D934" s="177"/>
      <c r="E934" s="177"/>
      <c r="F934" s="177"/>
      <c r="G934" s="178"/>
      <c r="H934" s="403"/>
      <c r="I934" s="407"/>
      <c r="J934" s="404"/>
      <c r="K934" s="403"/>
      <c r="L934" s="407"/>
      <c r="M934" s="404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x14ac:dyDescent="0.2">
      <c r="A935" s="7"/>
      <c r="B935" s="75"/>
      <c r="C935" s="75"/>
      <c r="D935" s="75"/>
      <c r="E935" s="75"/>
      <c r="F935" s="75"/>
      <c r="G935" s="75"/>
      <c r="H935" s="150"/>
      <c r="I935" s="150"/>
      <c r="J935" s="150"/>
      <c r="K935" s="150"/>
      <c r="L935" s="150"/>
      <c r="M935" s="150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s="102" customFormat="1" ht="12" collapsed="1" x14ac:dyDescent="0.2">
      <c r="A936" s="159" t="s">
        <v>194</v>
      </c>
      <c r="B936" s="234" t="s">
        <v>662</v>
      </c>
      <c r="C936" s="234"/>
      <c r="D936" s="234"/>
      <c r="E936" s="234"/>
      <c r="F936" s="234"/>
      <c r="G936" s="234"/>
      <c r="H936" s="234"/>
      <c r="I936" s="234"/>
      <c r="J936" s="234"/>
      <c r="K936" s="234"/>
      <c r="L936" s="234"/>
      <c r="M936" s="234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</row>
    <row r="937" spans="1:2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24" customHeight="1" x14ac:dyDescent="0.2">
      <c r="A938" s="7"/>
      <c r="B938" s="203" t="s">
        <v>614</v>
      </c>
      <c r="C938" s="204"/>
      <c r="D938" s="204"/>
      <c r="E938" s="204"/>
      <c r="F938" s="204"/>
      <c r="G938" s="205"/>
      <c r="H938" s="310" t="s">
        <v>185</v>
      </c>
      <c r="I938" s="311"/>
      <c r="J938" s="312"/>
      <c r="K938" s="310" t="s">
        <v>186</v>
      </c>
      <c r="L938" s="311"/>
      <c r="M938" s="31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x14ac:dyDescent="0.2">
      <c r="A939" s="7"/>
      <c r="B939" s="176"/>
      <c r="C939" s="177"/>
      <c r="D939" s="177"/>
      <c r="E939" s="177"/>
      <c r="F939" s="177"/>
      <c r="G939" s="178"/>
      <c r="H939" s="403"/>
      <c r="I939" s="407"/>
      <c r="J939" s="404"/>
      <c r="K939" s="403"/>
      <c r="L939" s="407"/>
      <c r="M939" s="404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s="103" customFormat="1" ht="11.25" customHeight="1" x14ac:dyDescent="0.2">
      <c r="B940" s="118"/>
      <c r="C940" s="118"/>
      <c r="D940" s="118"/>
      <c r="E940" s="118"/>
      <c r="F940" s="118"/>
      <c r="G940" s="118"/>
      <c r="H940" s="119"/>
      <c r="I940" s="119"/>
      <c r="J940" s="119"/>
      <c r="K940" s="119"/>
      <c r="L940" s="119"/>
      <c r="M940" s="119"/>
    </row>
    <row r="941" spans="1:25" s="144" customFormat="1" ht="11.25" customHeight="1" x14ac:dyDescent="0.2">
      <c r="B941" s="118"/>
      <c r="C941" s="118"/>
      <c r="D941" s="118"/>
      <c r="E941" s="118"/>
      <c r="F941" s="118"/>
      <c r="G941" s="118"/>
      <c r="H941" s="119"/>
      <c r="I941" s="119"/>
      <c r="J941" s="119"/>
      <c r="K941" s="119"/>
      <c r="L941" s="119"/>
      <c r="M941" s="119"/>
    </row>
    <row r="942" spans="1:25" x14ac:dyDescent="0.2">
      <c r="A942" s="18" t="s">
        <v>616</v>
      </c>
      <c r="B942" s="20" t="s">
        <v>615</v>
      </c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s="103" customFormat="1" ht="11.25" x14ac:dyDescent="0.2">
      <c r="A943" s="123"/>
      <c r="B943" s="124"/>
      <c r="C943" s="124"/>
      <c r="D943" s="124"/>
      <c r="E943" s="124"/>
      <c r="F943" s="125"/>
      <c r="G943" s="125"/>
      <c r="H943" s="121"/>
      <c r="I943" s="122"/>
      <c r="J943" s="125"/>
      <c r="K943" s="125"/>
      <c r="L943" s="121"/>
      <c r="M943" s="122"/>
      <c r="N943" s="123"/>
    </row>
    <row r="944" spans="1:25" s="109" customFormat="1" ht="12" x14ac:dyDescent="0.2">
      <c r="A944" s="120"/>
      <c r="B944" s="131" t="s">
        <v>617</v>
      </c>
      <c r="C944" s="127"/>
      <c r="D944" s="127"/>
      <c r="E944" s="127"/>
      <c r="F944" s="128"/>
      <c r="G944" s="128"/>
      <c r="H944" s="129"/>
      <c r="I944" s="130"/>
      <c r="J944" s="128"/>
      <c r="K944" s="128"/>
      <c r="L944" s="129"/>
      <c r="M944" s="130"/>
      <c r="N944" s="120"/>
    </row>
    <row r="945" spans="1:25" s="103" customFormat="1" ht="12" x14ac:dyDescent="0.2">
      <c r="A945" s="123"/>
      <c r="B945" s="131" t="s">
        <v>550</v>
      </c>
      <c r="C945" s="124"/>
      <c r="D945" s="124"/>
      <c r="E945" s="124"/>
      <c r="F945" s="125"/>
      <c r="G945" s="125"/>
      <c r="H945" s="121"/>
      <c r="I945" s="122"/>
      <c r="J945" s="125"/>
      <c r="K945" s="125"/>
      <c r="L945" s="121"/>
      <c r="M945" s="122"/>
      <c r="N945" s="123"/>
    </row>
    <row r="946" spans="1:25" s="103" customFormat="1" ht="12.75" customHeight="1" x14ac:dyDescent="0.2">
      <c r="A946" s="123"/>
      <c r="B946" s="126" t="s">
        <v>639</v>
      </c>
      <c r="C946" s="124"/>
      <c r="D946" s="124"/>
      <c r="E946" s="124"/>
      <c r="F946" s="125"/>
      <c r="G946" s="125"/>
      <c r="H946" s="121"/>
      <c r="I946" s="122"/>
      <c r="J946" s="125"/>
      <c r="K946" s="125"/>
      <c r="L946" s="121"/>
      <c r="M946" s="122"/>
      <c r="N946" s="123"/>
    </row>
    <row r="947" spans="1:25" s="144" customFormat="1" ht="12.75" customHeight="1" x14ac:dyDescent="0.2">
      <c r="A947" s="123"/>
      <c r="B947" s="126"/>
      <c r="C947" s="124"/>
      <c r="D947" s="124"/>
      <c r="E947" s="124"/>
      <c r="F947" s="125"/>
      <c r="G947" s="125"/>
      <c r="H947" s="121"/>
      <c r="I947" s="122"/>
      <c r="J947" s="125"/>
      <c r="K947" s="125"/>
      <c r="L947" s="121"/>
      <c r="M947" s="122"/>
      <c r="N947" s="123"/>
    </row>
    <row r="948" spans="1:25" ht="16.5" hidden="1" customHeight="1" outlineLevel="1" collapsed="1" x14ac:dyDescent="0.2">
      <c r="A948" s="16" t="s">
        <v>403</v>
      </c>
      <c r="B948" s="227" t="s">
        <v>402</v>
      </c>
      <c r="C948" s="227"/>
      <c r="D948" s="227"/>
      <c r="E948" s="227"/>
      <c r="F948" s="227"/>
      <c r="G948" s="227"/>
      <c r="H948" s="227"/>
      <c r="I948" s="227"/>
      <c r="J948" s="227"/>
      <c r="K948" s="227"/>
      <c r="L948" s="227"/>
      <c r="M948" s="7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2.75" hidden="1" customHeight="1" outlineLevel="1" x14ac:dyDescent="0.2">
      <c r="A949" s="9"/>
      <c r="B949" s="81"/>
      <c r="C949" s="56"/>
      <c r="D949" s="56"/>
      <c r="E949" s="56"/>
      <c r="F949" s="56"/>
      <c r="G949" s="56"/>
      <c r="H949" s="56"/>
      <c r="I949" s="56"/>
      <c r="J949" s="56"/>
      <c r="K949" s="56"/>
      <c r="L949" s="56"/>
      <c r="M949" s="7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2" hidden="1" customHeight="1" outlineLevel="1" x14ac:dyDescent="0.2">
      <c r="A950" s="16" t="s">
        <v>405</v>
      </c>
      <c r="B950" s="227" t="s">
        <v>404</v>
      </c>
      <c r="C950" s="227"/>
      <c r="D950" s="227"/>
      <c r="E950" s="227"/>
      <c r="F950" s="227"/>
      <c r="G950" s="227"/>
      <c r="H950" s="227"/>
      <c r="I950" s="227"/>
      <c r="J950" s="227"/>
      <c r="K950" s="227"/>
      <c r="L950" s="227"/>
      <c r="M950" s="227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21" hidden="1" customHeight="1" outlineLevel="1" x14ac:dyDescent="0.2">
      <c r="A951" s="9"/>
      <c r="B951" s="227"/>
      <c r="C951" s="227"/>
      <c r="D951" s="227"/>
      <c r="E951" s="227"/>
      <c r="F951" s="227"/>
      <c r="G951" s="227"/>
      <c r="H951" s="227"/>
      <c r="I951" s="227"/>
      <c r="J951" s="227"/>
      <c r="K951" s="227"/>
      <c r="L951" s="227"/>
      <c r="M951" s="227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3.5" hidden="1" customHeight="1" outlineLevel="1" x14ac:dyDescent="0.2">
      <c r="A952" s="9"/>
      <c r="B952" s="56"/>
      <c r="C952" s="56"/>
      <c r="D952" s="56"/>
      <c r="E952" s="56"/>
      <c r="F952" s="56"/>
      <c r="G952" s="56"/>
      <c r="H952" s="56"/>
      <c r="I952" s="56"/>
      <c r="J952" s="56"/>
      <c r="K952" s="56"/>
      <c r="L952" s="56"/>
      <c r="M952" s="56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3.5" hidden="1" customHeight="1" outlineLevel="1" x14ac:dyDescent="0.2">
      <c r="A953" s="9"/>
      <c r="B953" s="56"/>
      <c r="C953" s="56"/>
      <c r="D953" s="56"/>
      <c r="E953" s="56"/>
      <c r="F953" s="56"/>
      <c r="G953" s="56"/>
      <c r="H953" s="56"/>
      <c r="I953" s="56"/>
      <c r="J953" s="56"/>
      <c r="K953" s="56"/>
      <c r="L953" s="56"/>
      <c r="M953" s="56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9.5" hidden="1" customHeight="1" outlineLevel="1" x14ac:dyDescent="0.2">
      <c r="A954" s="7"/>
      <c r="B954" s="257" t="s">
        <v>284</v>
      </c>
      <c r="C954" s="249"/>
      <c r="D954" s="249"/>
      <c r="E954" s="249"/>
      <c r="F954" s="257" t="s">
        <v>285</v>
      </c>
      <c r="G954" s="249"/>
      <c r="H954" s="179" t="s">
        <v>0</v>
      </c>
      <c r="I954" s="180"/>
      <c r="J954" s="180"/>
      <c r="K954" s="180"/>
      <c r="L954" s="180"/>
      <c r="M954" s="181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24" hidden="1" customHeight="1" outlineLevel="1" x14ac:dyDescent="0.2">
      <c r="A955" s="7"/>
      <c r="B955" s="249"/>
      <c r="C955" s="249"/>
      <c r="D955" s="249"/>
      <c r="E955" s="249"/>
      <c r="F955" s="249"/>
      <c r="G955" s="249"/>
      <c r="H955" s="257" t="s">
        <v>185</v>
      </c>
      <c r="I955" s="257"/>
      <c r="J955" s="257"/>
      <c r="K955" s="257" t="s">
        <v>186</v>
      </c>
      <c r="L955" s="257"/>
      <c r="M955" s="257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20.25" hidden="1" customHeight="1" outlineLevel="1" x14ac:dyDescent="0.2">
      <c r="A956" s="7"/>
      <c r="B956" s="258" t="s">
        <v>181</v>
      </c>
      <c r="C956" s="259"/>
      <c r="D956" s="259"/>
      <c r="E956" s="260"/>
      <c r="F956" s="261" t="s">
        <v>197</v>
      </c>
      <c r="G956" s="262"/>
      <c r="H956" s="261" t="s">
        <v>198</v>
      </c>
      <c r="I956" s="272"/>
      <c r="J956" s="262"/>
      <c r="K956" s="261" t="s">
        <v>199</v>
      </c>
      <c r="L956" s="272"/>
      <c r="M956" s="26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20.25" hidden="1" customHeight="1" outlineLevel="1" x14ac:dyDescent="0.2">
      <c r="A957" s="7"/>
      <c r="B957" s="263"/>
      <c r="C957" s="264"/>
      <c r="D957" s="264"/>
      <c r="E957" s="264"/>
      <c r="F957" s="264"/>
      <c r="G957" s="264"/>
      <c r="H957" s="264"/>
      <c r="I957" s="264"/>
      <c r="J957" s="264"/>
      <c r="K957" s="264"/>
      <c r="L957" s="264"/>
      <c r="M957" s="265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hidden="1" customHeight="1" outlineLevel="1" x14ac:dyDescent="0.2">
      <c r="A958" s="7"/>
      <c r="B958" s="252"/>
      <c r="C958" s="253"/>
      <c r="D958" s="253"/>
      <c r="E958" s="254"/>
      <c r="F958" s="255"/>
      <c r="G958" s="256"/>
      <c r="H958" s="182"/>
      <c r="I958" s="183"/>
      <c r="J958" s="184"/>
      <c r="K958" s="182"/>
      <c r="L958" s="183"/>
      <c r="M958" s="184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2.75" hidden="1" customHeight="1" outlineLevel="1" x14ac:dyDescent="0.2">
      <c r="A959" s="7"/>
      <c r="B959" s="252"/>
      <c r="C959" s="253"/>
      <c r="D959" s="253"/>
      <c r="E959" s="254"/>
      <c r="F959" s="255"/>
      <c r="G959" s="256"/>
      <c r="H959" s="182"/>
      <c r="I959" s="183"/>
      <c r="J959" s="184"/>
      <c r="K959" s="182"/>
      <c r="L959" s="183"/>
      <c r="M959" s="184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4.25" hidden="1" customHeight="1" outlineLevel="1" x14ac:dyDescent="0.2">
      <c r="A960" s="7"/>
      <c r="B960" s="252"/>
      <c r="C960" s="253"/>
      <c r="D960" s="253"/>
      <c r="E960" s="254"/>
      <c r="F960" s="255"/>
      <c r="G960" s="256"/>
      <c r="H960" s="182"/>
      <c r="I960" s="183"/>
      <c r="J960" s="184"/>
      <c r="K960" s="182"/>
      <c r="L960" s="183"/>
      <c r="M960" s="184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hidden="1" customHeight="1" outlineLevel="1" x14ac:dyDescent="0.2">
      <c r="A961" s="7"/>
      <c r="B961" s="252"/>
      <c r="C961" s="253"/>
      <c r="D961" s="253"/>
      <c r="E961" s="254"/>
      <c r="F961" s="255"/>
      <c r="G961" s="256"/>
      <c r="H961" s="182"/>
      <c r="I961" s="183"/>
      <c r="J961" s="184"/>
      <c r="K961" s="182"/>
      <c r="L961" s="183"/>
      <c r="M961" s="184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3.5" hidden="1" customHeight="1" outlineLevel="1" x14ac:dyDescent="0.2">
      <c r="A962" s="7"/>
      <c r="B962" s="252"/>
      <c r="C962" s="253"/>
      <c r="D962" s="253"/>
      <c r="E962" s="254"/>
      <c r="F962" s="255"/>
      <c r="G962" s="256"/>
      <c r="H962" s="182"/>
      <c r="I962" s="183"/>
      <c r="J962" s="184"/>
      <c r="K962" s="182"/>
      <c r="L962" s="183"/>
      <c r="M962" s="184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3.5" hidden="1" customHeight="1" outlineLevel="1" x14ac:dyDescent="0.2">
      <c r="A963" s="7"/>
      <c r="B963" s="252"/>
      <c r="C963" s="253"/>
      <c r="D963" s="253"/>
      <c r="E963" s="254"/>
      <c r="F963" s="255"/>
      <c r="G963" s="256"/>
      <c r="H963" s="182"/>
      <c r="I963" s="183"/>
      <c r="J963" s="184"/>
      <c r="K963" s="182"/>
      <c r="L963" s="183"/>
      <c r="M963" s="184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3.5" hidden="1" customHeight="1" outlineLevel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20.25" hidden="1" customHeight="1" outlineLevel="1" x14ac:dyDescent="0.2">
      <c r="A965" s="42" t="s">
        <v>407</v>
      </c>
      <c r="B965" s="413" t="s">
        <v>406</v>
      </c>
      <c r="C965" s="413"/>
      <c r="D965" s="413"/>
      <c r="E965" s="413"/>
      <c r="F965" s="413"/>
      <c r="G965" s="413"/>
      <c r="H965" s="413"/>
      <c r="I965" s="413"/>
      <c r="J965" s="413"/>
      <c r="K965" s="413"/>
      <c r="L965" s="413"/>
      <c r="M965" s="7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1.25" hidden="1" customHeight="1" outlineLevel="1" x14ac:dyDescent="0.2">
      <c r="A966" s="7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7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6.5" hidden="1" customHeight="1" outlineLevel="1" x14ac:dyDescent="0.2">
      <c r="A967" s="7"/>
      <c r="B967" s="257" t="s">
        <v>286</v>
      </c>
      <c r="C967" s="249"/>
      <c r="D967" s="249"/>
      <c r="E967" s="249"/>
      <c r="F967" s="257" t="s">
        <v>285</v>
      </c>
      <c r="G967" s="249"/>
      <c r="H967" s="228" t="s">
        <v>0</v>
      </c>
      <c r="I967" s="229"/>
      <c r="J967" s="229"/>
      <c r="K967" s="229"/>
      <c r="L967" s="229"/>
      <c r="M967" s="230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21" hidden="1" customHeight="1" outlineLevel="1" x14ac:dyDescent="0.2">
      <c r="A968" s="7"/>
      <c r="B968" s="249"/>
      <c r="C968" s="249"/>
      <c r="D968" s="249"/>
      <c r="E968" s="249"/>
      <c r="F968" s="249"/>
      <c r="G968" s="249"/>
      <c r="H968" s="257" t="s">
        <v>185</v>
      </c>
      <c r="I968" s="257"/>
      <c r="J968" s="257"/>
      <c r="K968" s="257" t="s">
        <v>186</v>
      </c>
      <c r="L968" s="257"/>
      <c r="M968" s="257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1.25" hidden="1" customHeight="1" outlineLevel="1" x14ac:dyDescent="0.2">
      <c r="A969" s="7"/>
      <c r="B969" s="258" t="s">
        <v>181</v>
      </c>
      <c r="C969" s="259"/>
      <c r="D969" s="259"/>
      <c r="E969" s="260"/>
      <c r="F969" s="261" t="s">
        <v>197</v>
      </c>
      <c r="G969" s="262"/>
      <c r="H969" s="261" t="s">
        <v>198</v>
      </c>
      <c r="I969" s="272"/>
      <c r="J969" s="262"/>
      <c r="K969" s="261" t="s">
        <v>199</v>
      </c>
      <c r="L969" s="272"/>
      <c r="M969" s="26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8" hidden="1" customHeight="1" outlineLevel="1" x14ac:dyDescent="0.2">
      <c r="A970" s="7"/>
      <c r="B970" s="263"/>
      <c r="C970" s="264"/>
      <c r="D970" s="264"/>
      <c r="E970" s="264"/>
      <c r="F970" s="264"/>
      <c r="G970" s="264"/>
      <c r="H970" s="264"/>
      <c r="I970" s="264"/>
      <c r="J970" s="264"/>
      <c r="K970" s="264"/>
      <c r="L970" s="264"/>
      <c r="M970" s="265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8" hidden="1" customHeight="1" outlineLevel="1" x14ac:dyDescent="0.2">
      <c r="A971" s="7"/>
      <c r="B971" s="252"/>
      <c r="C971" s="253"/>
      <c r="D971" s="253"/>
      <c r="E971" s="254"/>
      <c r="F971" s="255"/>
      <c r="G971" s="256"/>
      <c r="H971" s="182"/>
      <c r="I971" s="183"/>
      <c r="J971" s="184"/>
      <c r="K971" s="182"/>
      <c r="L971" s="183"/>
      <c r="M971" s="184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2.75" hidden="1" customHeight="1" outlineLevel="1" x14ac:dyDescent="0.2">
      <c r="A972" s="7"/>
      <c r="B972" s="252"/>
      <c r="C972" s="253"/>
      <c r="D972" s="253"/>
      <c r="E972" s="254"/>
      <c r="F972" s="255"/>
      <c r="G972" s="256"/>
      <c r="H972" s="182"/>
      <c r="I972" s="183"/>
      <c r="J972" s="184"/>
      <c r="K972" s="182"/>
      <c r="L972" s="183"/>
      <c r="M972" s="184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1.25" hidden="1" customHeight="1" outlineLevel="1" x14ac:dyDescent="0.2">
      <c r="A973" s="7"/>
      <c r="B973" s="252"/>
      <c r="C973" s="253"/>
      <c r="D973" s="253"/>
      <c r="E973" s="254"/>
      <c r="F973" s="255"/>
      <c r="G973" s="256"/>
      <c r="H973" s="182"/>
      <c r="I973" s="183"/>
      <c r="J973" s="184"/>
      <c r="K973" s="182"/>
      <c r="L973" s="183"/>
      <c r="M973" s="184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3.5" hidden="1" customHeight="1" outlineLevel="1" x14ac:dyDescent="0.2">
      <c r="A974" s="7"/>
      <c r="B974" s="252"/>
      <c r="C974" s="253"/>
      <c r="D974" s="253"/>
      <c r="E974" s="254"/>
      <c r="F974" s="255"/>
      <c r="G974" s="256"/>
      <c r="H974" s="182"/>
      <c r="I974" s="183"/>
      <c r="J974" s="184"/>
      <c r="K974" s="182"/>
      <c r="L974" s="183"/>
      <c r="M974" s="184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4.25" hidden="1" customHeight="1" outlineLevel="1" x14ac:dyDescent="0.2">
      <c r="A975" s="7"/>
      <c r="B975" s="252"/>
      <c r="C975" s="253"/>
      <c r="D975" s="253"/>
      <c r="E975" s="254"/>
      <c r="F975" s="255"/>
      <c r="G975" s="256"/>
      <c r="H975" s="182"/>
      <c r="I975" s="183"/>
      <c r="J975" s="184"/>
      <c r="K975" s="182"/>
      <c r="L975" s="183"/>
      <c r="M975" s="184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idden="1" outlineLevel="1" x14ac:dyDescent="0.2">
      <c r="A976" s="7"/>
      <c r="B976" s="147" t="s">
        <v>638</v>
      </c>
      <c r="C976" s="147"/>
      <c r="D976" s="147"/>
      <c r="E976" s="147"/>
      <c r="F976" s="148"/>
      <c r="G976" s="148"/>
      <c r="H976" s="74"/>
      <c r="I976" s="74"/>
      <c r="J976" s="74"/>
      <c r="K976" s="74"/>
      <c r="L976" s="74"/>
      <c r="M976" s="74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collapsed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s="103" customFormat="1" ht="12" customHeight="1" collapsed="1" x14ac:dyDescent="0.2">
      <c r="A978" s="18" t="s">
        <v>618</v>
      </c>
      <c r="B978" s="169" t="s">
        <v>619</v>
      </c>
      <c r="C978" s="169"/>
      <c r="D978" s="169"/>
      <c r="E978" s="169"/>
      <c r="F978" s="169"/>
      <c r="G978" s="169"/>
      <c r="H978" s="169"/>
      <c r="I978" s="169"/>
      <c r="J978" s="169"/>
      <c r="K978" s="169"/>
      <c r="L978" s="133"/>
      <c r="M978" s="133"/>
    </row>
    <row r="979" spans="1:25" s="103" customFormat="1" ht="11.25" customHeight="1" x14ac:dyDescent="0.2">
      <c r="B979" s="169"/>
      <c r="C979" s="169"/>
      <c r="D979" s="169"/>
      <c r="E979" s="169"/>
      <c r="F979" s="169"/>
      <c r="G979" s="169"/>
      <c r="H979" s="169"/>
      <c r="I979" s="169"/>
      <c r="J979" s="169"/>
      <c r="K979" s="169"/>
      <c r="L979" s="133"/>
      <c r="M979" s="133"/>
    </row>
    <row r="980" spans="1:25" s="103" customFormat="1" ht="12" x14ac:dyDescent="0.2">
      <c r="B980" s="131" t="s">
        <v>669</v>
      </c>
      <c r="C980" s="132"/>
      <c r="D980" s="132"/>
      <c r="E980" s="132"/>
      <c r="F980" s="132"/>
      <c r="G980" s="132"/>
      <c r="H980" s="132"/>
      <c r="I980" s="132"/>
      <c r="J980" s="132"/>
      <c r="K980" s="132"/>
      <c r="L980" s="132"/>
      <c r="M980" s="132"/>
    </row>
    <row r="981" spans="1:25" s="103" customFormat="1" ht="12" x14ac:dyDescent="0.2">
      <c r="B981" s="131" t="s">
        <v>620</v>
      </c>
      <c r="C981" s="132"/>
      <c r="D981" s="132"/>
      <c r="E981" s="132"/>
      <c r="F981" s="132"/>
      <c r="G981" s="132"/>
      <c r="H981" s="132"/>
      <c r="I981" s="132"/>
      <c r="J981" s="132"/>
      <c r="K981" s="132"/>
      <c r="L981" s="132"/>
      <c r="M981" s="132"/>
    </row>
    <row r="982" spans="1:25" x14ac:dyDescent="0.2">
      <c r="A982" s="7"/>
      <c r="B982" s="93"/>
      <c r="C982" s="93"/>
      <c r="D982" s="93"/>
      <c r="E982" s="93"/>
      <c r="F982" s="93"/>
      <c r="G982" s="93"/>
      <c r="H982" s="93"/>
      <c r="I982" s="93"/>
      <c r="J982" s="93"/>
      <c r="K982" s="93"/>
      <c r="L982" s="93"/>
      <c r="M982" s="9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2.75" hidden="1" customHeight="1" outlineLevel="1" x14ac:dyDescent="0.2">
      <c r="A983" s="3"/>
      <c r="B983" s="347" t="s">
        <v>1</v>
      </c>
      <c r="C983" s="348"/>
      <c r="D983" s="348"/>
      <c r="E983" s="348"/>
      <c r="F983" s="348"/>
      <c r="G983" s="348"/>
      <c r="H983" s="257" t="s">
        <v>2</v>
      </c>
      <c r="I983" s="257"/>
      <c r="J983" s="338" t="s">
        <v>185</v>
      </c>
      <c r="K983" s="340"/>
      <c r="L983" s="257" t="s">
        <v>468</v>
      </c>
      <c r="M983" s="257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2.75" hidden="1" customHeight="1" outlineLevel="1" x14ac:dyDescent="0.2">
      <c r="A984" s="3"/>
      <c r="B984" s="348"/>
      <c r="C984" s="348"/>
      <c r="D984" s="348"/>
      <c r="E984" s="348"/>
      <c r="F984" s="348"/>
      <c r="G984" s="348"/>
      <c r="H984" s="257"/>
      <c r="I984" s="257"/>
      <c r="J984" s="341"/>
      <c r="K984" s="343"/>
      <c r="L984" s="257"/>
      <c r="M984" s="257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2.75" hidden="1" customHeight="1" outlineLevel="1" x14ac:dyDescent="0.2">
      <c r="A985" s="3"/>
      <c r="B985" s="223" t="s">
        <v>3</v>
      </c>
      <c r="C985" s="248"/>
      <c r="D985" s="248"/>
      <c r="E985" s="248"/>
      <c r="F985" s="248"/>
      <c r="G985" s="248"/>
      <c r="H985" s="224"/>
      <c r="I985" s="224"/>
      <c r="J985" s="244"/>
      <c r="K985" s="245"/>
      <c r="L985" s="224"/>
      <c r="M985" s="224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2.75" hidden="1" customHeight="1" outlineLevel="1" x14ac:dyDescent="0.2">
      <c r="A986" s="3"/>
      <c r="B986" s="248"/>
      <c r="C986" s="248"/>
      <c r="D986" s="248"/>
      <c r="E986" s="248"/>
      <c r="F986" s="248"/>
      <c r="G986" s="248"/>
      <c r="H986" s="224"/>
      <c r="I986" s="224"/>
      <c r="J986" s="250"/>
      <c r="K986" s="251"/>
      <c r="L986" s="224"/>
      <c r="M986" s="224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2.75" hidden="1" customHeight="1" outlineLevel="1" x14ac:dyDescent="0.2">
      <c r="A987" s="3"/>
      <c r="B987" s="249"/>
      <c r="C987" s="249"/>
      <c r="D987" s="249"/>
      <c r="E987" s="249"/>
      <c r="F987" s="249"/>
      <c r="G987" s="249"/>
      <c r="H987" s="224"/>
      <c r="I987" s="224"/>
      <c r="J987" s="246"/>
      <c r="K987" s="247"/>
      <c r="L987" s="224"/>
      <c r="M987" s="224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2.75" hidden="1" customHeight="1" outlineLevel="1" x14ac:dyDescent="0.2">
      <c r="A988" s="3"/>
      <c r="B988" s="223" t="s">
        <v>4</v>
      </c>
      <c r="C988" s="248"/>
      <c r="D988" s="248"/>
      <c r="E988" s="248"/>
      <c r="F988" s="248"/>
      <c r="G988" s="248"/>
      <c r="H988" s="224"/>
      <c r="I988" s="224"/>
      <c r="J988" s="244"/>
      <c r="K988" s="245"/>
      <c r="L988" s="224"/>
      <c r="M988" s="224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2.75" hidden="1" customHeight="1" outlineLevel="1" x14ac:dyDescent="0.2">
      <c r="A989" s="3"/>
      <c r="B989" s="248"/>
      <c r="C989" s="248"/>
      <c r="D989" s="248"/>
      <c r="E989" s="248"/>
      <c r="F989" s="248"/>
      <c r="G989" s="248"/>
      <c r="H989" s="224"/>
      <c r="I989" s="224"/>
      <c r="J989" s="246"/>
      <c r="K989" s="247"/>
      <c r="L989" s="224"/>
      <c r="M989" s="224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2.75" hidden="1" customHeight="1" outlineLevel="1" x14ac:dyDescent="0.2">
      <c r="A990" s="3"/>
      <c r="B990" s="223" t="s">
        <v>5</v>
      </c>
      <c r="C990" s="223"/>
      <c r="D990" s="223"/>
      <c r="E990" s="223"/>
      <c r="F990" s="223"/>
      <c r="G990" s="223"/>
      <c r="H990" s="242"/>
      <c r="I990" s="243"/>
      <c r="J990" s="242"/>
      <c r="K990" s="243"/>
      <c r="L990" s="242"/>
      <c r="M990" s="24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2.75" hidden="1" customHeight="1" outlineLevel="1" x14ac:dyDescent="0.2">
      <c r="A991" s="3"/>
      <c r="B991" s="223" t="s">
        <v>6</v>
      </c>
      <c r="C991" s="223"/>
      <c r="D991" s="223"/>
      <c r="E991" s="223"/>
      <c r="F991" s="223"/>
      <c r="G991" s="223"/>
      <c r="H991" s="242"/>
      <c r="I991" s="243"/>
      <c r="J991" s="242"/>
      <c r="K991" s="243"/>
      <c r="L991" s="242"/>
      <c r="M991" s="24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2.75" hidden="1" customHeight="1" outlineLevel="1" x14ac:dyDescent="0.2">
      <c r="A992" s="3"/>
      <c r="B992" s="223" t="s">
        <v>7</v>
      </c>
      <c r="C992" s="223"/>
      <c r="D992" s="223"/>
      <c r="E992" s="223"/>
      <c r="F992" s="223"/>
      <c r="G992" s="223"/>
      <c r="H992" s="242"/>
      <c r="I992" s="243"/>
      <c r="J992" s="242"/>
      <c r="K992" s="243"/>
      <c r="L992" s="242"/>
      <c r="M992" s="24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2.75" hidden="1" customHeight="1" outlineLevel="1" x14ac:dyDescent="0.2">
      <c r="A993" s="3"/>
      <c r="B993" s="223" t="s">
        <v>8</v>
      </c>
      <c r="C993" s="223"/>
      <c r="D993" s="223"/>
      <c r="E993" s="223"/>
      <c r="F993" s="223"/>
      <c r="G993" s="223"/>
      <c r="H993" s="224"/>
      <c r="I993" s="224"/>
      <c r="J993" s="244"/>
      <c r="K993" s="245"/>
      <c r="L993" s="224"/>
      <c r="M993" s="224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2.75" hidden="1" customHeight="1" outlineLevel="1" x14ac:dyDescent="0.2">
      <c r="A994" s="3"/>
      <c r="B994" s="223"/>
      <c r="C994" s="223"/>
      <c r="D994" s="223"/>
      <c r="E994" s="223"/>
      <c r="F994" s="223"/>
      <c r="G994" s="223"/>
      <c r="H994" s="224"/>
      <c r="I994" s="224"/>
      <c r="J994" s="246"/>
      <c r="K994" s="247"/>
      <c r="L994" s="224"/>
      <c r="M994" s="224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2.75" hidden="1" customHeight="1" outlineLevel="1" x14ac:dyDescent="0.2">
      <c r="A995" s="3"/>
      <c r="B995" s="223" t="s">
        <v>9</v>
      </c>
      <c r="C995" s="223"/>
      <c r="D995" s="223"/>
      <c r="E995" s="223"/>
      <c r="F995" s="223"/>
      <c r="G995" s="223"/>
      <c r="H995" s="242"/>
      <c r="I995" s="243"/>
      <c r="J995" s="242"/>
      <c r="K995" s="243"/>
      <c r="L995" s="242"/>
      <c r="M995" s="24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2.75" hidden="1" customHeight="1" outlineLevel="1" x14ac:dyDescent="0.2">
      <c r="A996" s="3"/>
      <c r="B996" s="223" t="s">
        <v>10</v>
      </c>
      <c r="C996" s="223"/>
      <c r="D996" s="223"/>
      <c r="E996" s="223"/>
      <c r="F996" s="223"/>
      <c r="G996" s="223"/>
      <c r="H996" s="242"/>
      <c r="I996" s="243"/>
      <c r="J996" s="242"/>
      <c r="K996" s="243"/>
      <c r="L996" s="242"/>
      <c r="M996" s="24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2.75" hidden="1" customHeight="1" outlineLevel="1" x14ac:dyDescent="0.2">
      <c r="A997" s="3"/>
      <c r="B997" s="223" t="s">
        <v>11</v>
      </c>
      <c r="C997" s="223"/>
      <c r="D997" s="223"/>
      <c r="E997" s="223"/>
      <c r="F997" s="223"/>
      <c r="G997" s="223"/>
      <c r="H997" s="242"/>
      <c r="I997" s="243"/>
      <c r="J997" s="242"/>
      <c r="K997" s="243"/>
      <c r="L997" s="242"/>
      <c r="M997" s="24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2.75" hidden="1" customHeight="1" outlineLevel="1" x14ac:dyDescent="0.2">
      <c r="A998" s="3"/>
      <c r="B998" s="223" t="s">
        <v>12</v>
      </c>
      <c r="C998" s="223"/>
      <c r="D998" s="223"/>
      <c r="E998" s="223"/>
      <c r="F998" s="223"/>
      <c r="G998" s="223"/>
      <c r="H998" s="224"/>
      <c r="I998" s="224"/>
      <c r="J998" s="244"/>
      <c r="K998" s="245"/>
      <c r="L998" s="224"/>
      <c r="M998" s="224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2.75" hidden="1" customHeight="1" outlineLevel="1" x14ac:dyDescent="0.2">
      <c r="A999" s="7"/>
      <c r="B999" s="223"/>
      <c r="C999" s="223"/>
      <c r="D999" s="223"/>
      <c r="E999" s="223"/>
      <c r="F999" s="223"/>
      <c r="G999" s="223"/>
      <c r="H999" s="224"/>
      <c r="I999" s="224"/>
      <c r="J999" s="246"/>
      <c r="K999" s="247"/>
      <c r="L999" s="224"/>
      <c r="M999" s="224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2.75" hidden="1" customHeight="1" outlineLevel="1" x14ac:dyDescent="0.2">
      <c r="A1000" s="7"/>
      <c r="B1000" s="223" t="s">
        <v>268</v>
      </c>
      <c r="C1000" s="223"/>
      <c r="D1000" s="223"/>
      <c r="E1000" s="223"/>
      <c r="F1000" s="223"/>
      <c r="G1000" s="223"/>
      <c r="H1000" s="242"/>
      <c r="I1000" s="243"/>
      <c r="J1000" s="242"/>
      <c r="K1000" s="243"/>
      <c r="L1000" s="242"/>
      <c r="M1000" s="24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s="161" customFormat="1" ht="12" customHeight="1" collapsed="1" x14ac:dyDescent="0.2">
      <c r="A1001" s="18" t="s">
        <v>663</v>
      </c>
      <c r="B1001" s="169" t="s">
        <v>664</v>
      </c>
      <c r="C1001" s="169"/>
      <c r="D1001" s="169"/>
      <c r="E1001" s="169"/>
      <c r="F1001" s="169"/>
      <c r="G1001" s="169"/>
      <c r="H1001" s="169"/>
      <c r="I1001" s="169"/>
      <c r="J1001" s="169"/>
      <c r="K1001" s="169"/>
      <c r="L1001" s="133"/>
      <c r="M1001" s="133"/>
    </row>
    <row r="1002" spans="1:25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:25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:25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:25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:25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</sheetData>
  <dataConsolidate/>
  <mergeCells count="1714">
    <mergeCell ref="J182:K183"/>
    <mergeCell ref="L182:M183"/>
    <mergeCell ref="E687:J687"/>
    <mergeCell ref="I688:J689"/>
    <mergeCell ref="B682:D682"/>
    <mergeCell ref="E682:G682"/>
    <mergeCell ref="H682:J682"/>
    <mergeCell ref="B184:F184"/>
    <mergeCell ref="H677:J677"/>
    <mergeCell ref="K677:M677"/>
    <mergeCell ref="B673:M673"/>
    <mergeCell ref="K675:M676"/>
    <mergeCell ref="B48:I48"/>
    <mergeCell ref="J48:K48"/>
    <mergeCell ref="L48:M48"/>
    <mergeCell ref="B49:I49"/>
    <mergeCell ref="J49:K49"/>
    <mergeCell ref="L49:M49"/>
    <mergeCell ref="B50:I50"/>
    <mergeCell ref="J50:K50"/>
    <mergeCell ref="L50:M50"/>
    <mergeCell ref="B51:I51"/>
    <mergeCell ref="J51:K51"/>
    <mergeCell ref="L51:M51"/>
    <mergeCell ref="G184:I184"/>
    <mergeCell ref="J184:K184"/>
    <mergeCell ref="L184:M184"/>
    <mergeCell ref="E679:G679"/>
    <mergeCell ref="E680:G680"/>
    <mergeCell ref="E681:G681"/>
    <mergeCell ref="B678:D678"/>
    <mergeCell ref="B679:D679"/>
    <mergeCell ref="E677:G677"/>
    <mergeCell ref="B663:D663"/>
    <mergeCell ref="B664:D664"/>
    <mergeCell ref="B665:D665"/>
    <mergeCell ref="B666:D666"/>
    <mergeCell ref="L650:M650"/>
    <mergeCell ref="L651:M651"/>
    <mergeCell ref="B657:E657"/>
    <mergeCell ref="H675:J676"/>
    <mergeCell ref="E675:G676"/>
    <mergeCell ref="B675:D676"/>
    <mergeCell ref="B668:M668"/>
    <mergeCell ref="B670:H670"/>
    <mergeCell ref="B671:H671"/>
    <mergeCell ref="I670:M670"/>
    <mergeCell ref="I671:M671"/>
    <mergeCell ref="L663:M663"/>
    <mergeCell ref="L664:M664"/>
    <mergeCell ref="L665:M665"/>
    <mergeCell ref="L666:M666"/>
    <mergeCell ref="J663:K663"/>
    <mergeCell ref="J664:K664"/>
    <mergeCell ref="J665:K665"/>
    <mergeCell ref="J666:K666"/>
    <mergeCell ref="H663:I663"/>
    <mergeCell ref="H664:I664"/>
    <mergeCell ref="H665:I665"/>
    <mergeCell ref="H666:I666"/>
    <mergeCell ref="B667:D667"/>
    <mergeCell ref="E663:F663"/>
    <mergeCell ref="E664:F664"/>
    <mergeCell ref="E665:F665"/>
    <mergeCell ref="E685:J686"/>
    <mergeCell ref="B938:G938"/>
    <mergeCell ref="H938:J938"/>
    <mergeCell ref="K938:M938"/>
    <mergeCell ref="B939:G939"/>
    <mergeCell ref="H939:J939"/>
    <mergeCell ref="K939:M939"/>
    <mergeCell ref="B187:F187"/>
    <mergeCell ref="G187:I187"/>
    <mergeCell ref="J187:K187"/>
    <mergeCell ref="L187:M187"/>
    <mergeCell ref="B690:D690"/>
    <mergeCell ref="B691:D691"/>
    <mergeCell ref="G690:H690"/>
    <mergeCell ref="G691:H691"/>
    <mergeCell ref="E690:F690"/>
    <mergeCell ref="E691:F691"/>
    <mergeCell ref="B684:M684"/>
    <mergeCell ref="K685:M686"/>
    <mergeCell ref="K682:M682"/>
    <mergeCell ref="K678:M678"/>
    <mergeCell ref="K679:M679"/>
    <mergeCell ref="K680:M680"/>
    <mergeCell ref="K681:M681"/>
    <mergeCell ref="H678:J678"/>
    <mergeCell ref="H679:J679"/>
    <mergeCell ref="H680:J680"/>
    <mergeCell ref="H681:J681"/>
    <mergeCell ref="E678:G678"/>
    <mergeCell ref="B680:D680"/>
    <mergeCell ref="B681:D681"/>
    <mergeCell ref="B677:D677"/>
    <mergeCell ref="H91:L91"/>
    <mergeCell ref="H92:L92"/>
    <mergeCell ref="B33:D33"/>
    <mergeCell ref="E33:G33"/>
    <mergeCell ref="H33:I33"/>
    <mergeCell ref="J33:M33"/>
    <mergeCell ref="B40:F40"/>
    <mergeCell ref="F737:G737"/>
    <mergeCell ref="H737:I737"/>
    <mergeCell ref="L737:M737"/>
    <mergeCell ref="D734:E734"/>
    <mergeCell ref="B693:D693"/>
    <mergeCell ref="E692:F692"/>
    <mergeCell ref="E693:F693"/>
    <mergeCell ref="I690:J690"/>
    <mergeCell ref="I691:J691"/>
    <mergeCell ref="I692:J692"/>
    <mergeCell ref="I693:J693"/>
    <mergeCell ref="G692:H692"/>
    <mergeCell ref="G693:H693"/>
    <mergeCell ref="B692:D692"/>
    <mergeCell ref="G688:H689"/>
    <mergeCell ref="E688:F689"/>
    <mergeCell ref="K687:M687"/>
    <mergeCell ref="B685:D689"/>
    <mergeCell ref="F651:G651"/>
    <mergeCell ref="F652:G652"/>
    <mergeCell ref="H651:I651"/>
    <mergeCell ref="H652:I652"/>
    <mergeCell ref="M688:M689"/>
    <mergeCell ref="L688:L689"/>
    <mergeCell ref="K688:K689"/>
    <mergeCell ref="E666:F666"/>
    <mergeCell ref="L615:M615"/>
    <mergeCell ref="K623:M623"/>
    <mergeCell ref="B623:G623"/>
    <mergeCell ref="B626:G626"/>
    <mergeCell ref="B638:G638"/>
    <mergeCell ref="K638:M638"/>
    <mergeCell ref="H626:J626"/>
    <mergeCell ref="B659:M659"/>
    <mergeCell ref="L661:M662"/>
    <mergeCell ref="J661:K662"/>
    <mergeCell ref="H661:I662"/>
    <mergeCell ref="G661:G662"/>
    <mergeCell ref="E661:F662"/>
    <mergeCell ref="B661:D662"/>
    <mergeCell ref="L652:M652"/>
    <mergeCell ref="L655:M655"/>
    <mergeCell ref="L656:M656"/>
    <mergeCell ref="L657:M657"/>
    <mergeCell ref="H655:I655"/>
    <mergeCell ref="H656:I656"/>
    <mergeCell ref="K643:M643"/>
    <mergeCell ref="H630:M630"/>
    <mergeCell ref="B633:G633"/>
    <mergeCell ref="H633:J633"/>
    <mergeCell ref="H657:I657"/>
    <mergeCell ref="H653:I654"/>
    <mergeCell ref="L653:M654"/>
    <mergeCell ref="J650:K650"/>
    <mergeCell ref="J653:K654"/>
    <mergeCell ref="F650:G650"/>
    <mergeCell ref="H650:I650"/>
    <mergeCell ref="B611:G611"/>
    <mergeCell ref="B614:G614"/>
    <mergeCell ref="H615:I615"/>
    <mergeCell ref="J615:K615"/>
    <mergeCell ref="B619:G619"/>
    <mergeCell ref="L613:M613"/>
    <mergeCell ref="H614:I614"/>
    <mergeCell ref="B615:G615"/>
    <mergeCell ref="B632:G632"/>
    <mergeCell ref="H620:J620"/>
    <mergeCell ref="K620:M620"/>
    <mergeCell ref="H613:I613"/>
    <mergeCell ref="J613:K613"/>
    <mergeCell ref="L612:M612"/>
    <mergeCell ref="B624:G624"/>
    <mergeCell ref="B625:G625"/>
    <mergeCell ref="K626:M626"/>
    <mergeCell ref="H625:J625"/>
    <mergeCell ref="B620:G620"/>
    <mergeCell ref="H619:J619"/>
    <mergeCell ref="K619:M619"/>
    <mergeCell ref="B630:G631"/>
    <mergeCell ref="K625:M625"/>
    <mergeCell ref="K631:M631"/>
    <mergeCell ref="H632:J632"/>
    <mergeCell ref="B612:G612"/>
    <mergeCell ref="B613:G613"/>
    <mergeCell ref="H612:I612"/>
    <mergeCell ref="J612:K612"/>
    <mergeCell ref="B617:M617"/>
    <mergeCell ref="J614:K614"/>
    <mergeCell ref="L614:M614"/>
    <mergeCell ref="H624:J624"/>
    <mergeCell ref="F653:G654"/>
    <mergeCell ref="F655:G655"/>
    <mergeCell ref="F656:G656"/>
    <mergeCell ref="F657:G657"/>
    <mergeCell ref="B652:E652"/>
    <mergeCell ref="B653:E654"/>
    <mergeCell ref="B655:E655"/>
    <mergeCell ref="B656:E656"/>
    <mergeCell ref="B647:E649"/>
    <mergeCell ref="F647:M647"/>
    <mergeCell ref="K624:M624"/>
    <mergeCell ref="B628:M628"/>
    <mergeCell ref="H638:J638"/>
    <mergeCell ref="B645:M645"/>
    <mergeCell ref="L648:M649"/>
    <mergeCell ref="F648:G649"/>
    <mergeCell ref="B650:E650"/>
    <mergeCell ref="B651:E651"/>
    <mergeCell ref="J648:K649"/>
    <mergeCell ref="J651:K651"/>
    <mergeCell ref="J652:K652"/>
    <mergeCell ref="J655:K655"/>
    <mergeCell ref="J656:K656"/>
    <mergeCell ref="J657:K657"/>
    <mergeCell ref="B577:D580"/>
    <mergeCell ref="L578:M580"/>
    <mergeCell ref="J578:K580"/>
    <mergeCell ref="H578:I580"/>
    <mergeCell ref="G578:G580"/>
    <mergeCell ref="L581:M581"/>
    <mergeCell ref="L588:M589"/>
    <mergeCell ref="G582:G583"/>
    <mergeCell ref="G584:G585"/>
    <mergeCell ref="G586:G587"/>
    <mergeCell ref="G588:G589"/>
    <mergeCell ref="H588:I589"/>
    <mergeCell ref="J582:K583"/>
    <mergeCell ref="J584:K585"/>
    <mergeCell ref="J586:K587"/>
    <mergeCell ref="J588:K589"/>
    <mergeCell ref="L582:M583"/>
    <mergeCell ref="L584:M585"/>
    <mergeCell ref="L586:M587"/>
    <mergeCell ref="E582:F583"/>
    <mergeCell ref="E584:F585"/>
    <mergeCell ref="E586:F587"/>
    <mergeCell ref="B582:D583"/>
    <mergeCell ref="B584:D585"/>
    <mergeCell ref="H611:I611"/>
    <mergeCell ref="J611:K611"/>
    <mergeCell ref="L611:M611"/>
    <mergeCell ref="B586:D587"/>
    <mergeCell ref="H582:I583"/>
    <mergeCell ref="H584:I585"/>
    <mergeCell ref="H586:I587"/>
    <mergeCell ref="E581:F581"/>
    <mergeCell ref="H581:I581"/>
    <mergeCell ref="J581:K581"/>
    <mergeCell ref="B520:M520"/>
    <mergeCell ref="L512:M512"/>
    <mergeCell ref="L518:M518"/>
    <mergeCell ref="B568:E569"/>
    <mergeCell ref="F568:I569"/>
    <mergeCell ref="J568:M569"/>
    <mergeCell ref="B570:E571"/>
    <mergeCell ref="F570:I571"/>
    <mergeCell ref="J570:M571"/>
    <mergeCell ref="B565:E565"/>
    <mergeCell ref="F565:I565"/>
    <mergeCell ref="J565:M565"/>
    <mergeCell ref="B566:E567"/>
    <mergeCell ref="F566:I567"/>
    <mergeCell ref="J566:M567"/>
    <mergeCell ref="H553:J554"/>
    <mergeCell ref="H555:J556"/>
    <mergeCell ref="H557:J558"/>
    <mergeCell ref="K553:M554"/>
    <mergeCell ref="K555:M556"/>
    <mergeCell ref="K557:M558"/>
    <mergeCell ref="B553:D554"/>
    <mergeCell ref="B530:D530"/>
    <mergeCell ref="B555:D556"/>
    <mergeCell ref="B557:D558"/>
    <mergeCell ref="E553:G554"/>
    <mergeCell ref="E555:G556"/>
    <mergeCell ref="E557:G558"/>
    <mergeCell ref="J562:M564"/>
    <mergeCell ref="F562:I564"/>
    <mergeCell ref="B562:E564"/>
    <mergeCell ref="B552:D552"/>
    <mergeCell ref="E552:G552"/>
    <mergeCell ref="H552:J552"/>
    <mergeCell ref="K552:M552"/>
    <mergeCell ref="B547:M547"/>
    <mergeCell ref="K549:M551"/>
    <mergeCell ref="H549:J551"/>
    <mergeCell ref="E549:G551"/>
    <mergeCell ref="B549:D551"/>
    <mergeCell ref="H526:J527"/>
    <mergeCell ref="B540:E541"/>
    <mergeCell ref="F540:I541"/>
    <mergeCell ref="J540:M541"/>
    <mergeCell ref="B544:E545"/>
    <mergeCell ref="F544:I545"/>
    <mergeCell ref="J544:M545"/>
    <mergeCell ref="B537:E537"/>
    <mergeCell ref="F537:I537"/>
    <mergeCell ref="J537:M537"/>
    <mergeCell ref="B538:E539"/>
    <mergeCell ref="F538:I539"/>
    <mergeCell ref="J538:M539"/>
    <mergeCell ref="F542:I543"/>
    <mergeCell ref="J542:M543"/>
    <mergeCell ref="B542:E543"/>
    <mergeCell ref="B508:D508"/>
    <mergeCell ref="B509:D509"/>
    <mergeCell ref="B510:D510"/>
    <mergeCell ref="B511:D511"/>
    <mergeCell ref="B528:D528"/>
    <mergeCell ref="E528:G528"/>
    <mergeCell ref="H528:J528"/>
    <mergeCell ref="K528:M528"/>
    <mergeCell ref="B533:M533"/>
    <mergeCell ref="J535:M536"/>
    <mergeCell ref="F535:I536"/>
    <mergeCell ref="B535:E536"/>
    <mergeCell ref="H530:J530"/>
    <mergeCell ref="H531:J531"/>
    <mergeCell ref="K530:M530"/>
    <mergeCell ref="K531:M531"/>
    <mergeCell ref="G486:G487"/>
    <mergeCell ref="B531:D531"/>
    <mergeCell ref="E530:G530"/>
    <mergeCell ref="E531:G531"/>
    <mergeCell ref="B529:D529"/>
    <mergeCell ref="E529:G529"/>
    <mergeCell ref="H529:J529"/>
    <mergeCell ref="K529:M529"/>
    <mergeCell ref="L508:M508"/>
    <mergeCell ref="J511:K511"/>
    <mergeCell ref="H508:I508"/>
    <mergeCell ref="H509:I509"/>
    <mergeCell ref="H510:I510"/>
    <mergeCell ref="H511:I511"/>
    <mergeCell ref="L509:M509"/>
    <mergeCell ref="L510:M510"/>
    <mergeCell ref="F504:G504"/>
    <mergeCell ref="H504:I504"/>
    <mergeCell ref="J504:K504"/>
    <mergeCell ref="F505:G505"/>
    <mergeCell ref="L505:M505"/>
    <mergeCell ref="L506:M506"/>
    <mergeCell ref="L507:M507"/>
    <mergeCell ref="F509:G509"/>
    <mergeCell ref="F510:G510"/>
    <mergeCell ref="J508:K508"/>
    <mergeCell ref="J509:K509"/>
    <mergeCell ref="J510:K510"/>
    <mergeCell ref="F511:G511"/>
    <mergeCell ref="B524:M524"/>
    <mergeCell ref="B526:D527"/>
    <mergeCell ref="E526:G527"/>
    <mergeCell ref="F506:G506"/>
    <mergeCell ref="F507:G507"/>
    <mergeCell ref="F508:G508"/>
    <mergeCell ref="E501:E503"/>
    <mergeCell ref="B501:D503"/>
    <mergeCell ref="F501:G503"/>
    <mergeCell ref="H501:I503"/>
    <mergeCell ref="J501:K503"/>
    <mergeCell ref="L501:M503"/>
    <mergeCell ref="L504:M504"/>
    <mergeCell ref="B505:D505"/>
    <mergeCell ref="L480:M481"/>
    <mergeCell ref="L482:M483"/>
    <mergeCell ref="L484:M485"/>
    <mergeCell ref="L486:M487"/>
    <mergeCell ref="K526:M527"/>
    <mergeCell ref="B521:H521"/>
    <mergeCell ref="B522:H522"/>
    <mergeCell ref="I521:M521"/>
    <mergeCell ref="I522:M522"/>
    <mergeCell ref="L516:M516"/>
    <mergeCell ref="B518:K518"/>
    <mergeCell ref="L517:M517"/>
    <mergeCell ref="J512:K512"/>
    <mergeCell ref="H512:I512"/>
    <mergeCell ref="F512:G512"/>
    <mergeCell ref="B514:M514"/>
    <mergeCell ref="B512:D512"/>
    <mergeCell ref="J482:K483"/>
    <mergeCell ref="J484:K485"/>
    <mergeCell ref="J486:K487"/>
    <mergeCell ref="G484:G485"/>
    <mergeCell ref="F462:F463"/>
    <mergeCell ref="F464:F465"/>
    <mergeCell ref="F466:F467"/>
    <mergeCell ref="F468:F469"/>
    <mergeCell ref="H478:I479"/>
    <mergeCell ref="B497:D497"/>
    <mergeCell ref="J497:K497"/>
    <mergeCell ref="J478:K479"/>
    <mergeCell ref="B516:K516"/>
    <mergeCell ref="B517:K517"/>
    <mergeCell ref="B491:D495"/>
    <mergeCell ref="E491:I495"/>
    <mergeCell ref="J480:K481"/>
    <mergeCell ref="B506:D506"/>
    <mergeCell ref="B507:D507"/>
    <mergeCell ref="H505:I505"/>
    <mergeCell ref="H506:I506"/>
    <mergeCell ref="H507:I507"/>
    <mergeCell ref="J505:K505"/>
    <mergeCell ref="J506:K506"/>
    <mergeCell ref="J507:K507"/>
    <mergeCell ref="B504:D504"/>
    <mergeCell ref="H470:I471"/>
    <mergeCell ref="B473:M473"/>
    <mergeCell ref="B475:D477"/>
    <mergeCell ref="H480:I481"/>
    <mergeCell ref="H482:I483"/>
    <mergeCell ref="H484:I485"/>
    <mergeCell ref="H486:I487"/>
    <mergeCell ref="G480:G481"/>
    <mergeCell ref="G482:G483"/>
    <mergeCell ref="L511:M511"/>
    <mergeCell ref="B499:M499"/>
    <mergeCell ref="B486:D487"/>
    <mergeCell ref="J475:K477"/>
    <mergeCell ref="H475:I477"/>
    <mergeCell ref="G475:G477"/>
    <mergeCell ref="E475:F477"/>
    <mergeCell ref="J464:K465"/>
    <mergeCell ref="J468:K469"/>
    <mergeCell ref="G470:G471"/>
    <mergeCell ref="L462:M463"/>
    <mergeCell ref="L466:M467"/>
    <mergeCell ref="L470:M471"/>
    <mergeCell ref="L464:M465"/>
    <mergeCell ref="L468:M469"/>
    <mergeCell ref="J462:K463"/>
    <mergeCell ref="J466:K467"/>
    <mergeCell ref="H462:I463"/>
    <mergeCell ref="H466:I467"/>
    <mergeCell ref="L497:M497"/>
    <mergeCell ref="E497:I497"/>
    <mergeCell ref="B496:D496"/>
    <mergeCell ref="E496:I496"/>
    <mergeCell ref="J496:K496"/>
    <mergeCell ref="L496:M496"/>
    <mergeCell ref="B489:M489"/>
    <mergeCell ref="J491:M492"/>
    <mergeCell ref="L493:M495"/>
    <mergeCell ref="J493:K495"/>
    <mergeCell ref="H464:I465"/>
    <mergeCell ref="H468:I469"/>
    <mergeCell ref="F470:F471"/>
    <mergeCell ref="G462:G463"/>
    <mergeCell ref="E478:F479"/>
    <mergeCell ref="E484:F485"/>
    <mergeCell ref="E486:F487"/>
    <mergeCell ref="B478:D479"/>
    <mergeCell ref="B480:D481"/>
    <mergeCell ref="B482:D483"/>
    <mergeCell ref="B484:D485"/>
    <mergeCell ref="E480:F481"/>
    <mergeCell ref="E482:F483"/>
    <mergeCell ref="L455:M455"/>
    <mergeCell ref="B457:M457"/>
    <mergeCell ref="H453:I453"/>
    <mergeCell ref="H454:I454"/>
    <mergeCell ref="L459:M461"/>
    <mergeCell ref="F459:F461"/>
    <mergeCell ref="F455:G455"/>
    <mergeCell ref="B466:D467"/>
    <mergeCell ref="B468:D469"/>
    <mergeCell ref="L478:M479"/>
    <mergeCell ref="B470:D471"/>
    <mergeCell ref="E462:E463"/>
    <mergeCell ref="E464:E465"/>
    <mergeCell ref="E466:E467"/>
    <mergeCell ref="E468:E469"/>
    <mergeCell ref="E470:E471"/>
    <mergeCell ref="B462:D463"/>
    <mergeCell ref="B464:D465"/>
    <mergeCell ref="L475:M477"/>
    <mergeCell ref="G478:G479"/>
    <mergeCell ref="G464:G465"/>
    <mergeCell ref="G466:G467"/>
    <mergeCell ref="G468:G469"/>
    <mergeCell ref="B450:D450"/>
    <mergeCell ref="B452:D452"/>
    <mergeCell ref="B451:M451"/>
    <mergeCell ref="H450:I450"/>
    <mergeCell ref="F452:G452"/>
    <mergeCell ref="H449:I449"/>
    <mergeCell ref="H442:I442"/>
    <mergeCell ref="H444:I444"/>
    <mergeCell ref="B439:M439"/>
    <mergeCell ref="B443:M443"/>
    <mergeCell ref="J440:K440"/>
    <mergeCell ref="J441:K441"/>
    <mergeCell ref="J442:K442"/>
    <mergeCell ref="H452:I452"/>
    <mergeCell ref="B440:D440"/>
    <mergeCell ref="B441:D441"/>
    <mergeCell ref="B442:D442"/>
    <mergeCell ref="L440:M440"/>
    <mergeCell ref="J452:K452"/>
    <mergeCell ref="K375:M375"/>
    <mergeCell ref="B374:D374"/>
    <mergeCell ref="E374:G374"/>
    <mergeCell ref="H374:J374"/>
    <mergeCell ref="E390:M390"/>
    <mergeCell ref="E384:M384"/>
    <mergeCell ref="B385:D385"/>
    <mergeCell ref="B386:D386"/>
    <mergeCell ref="B427:D427"/>
    <mergeCell ref="B408:D408"/>
    <mergeCell ref="F440:G440"/>
    <mergeCell ref="F441:G441"/>
    <mergeCell ref="F442:G442"/>
    <mergeCell ref="F444:G444"/>
    <mergeCell ref="F445:G445"/>
    <mergeCell ref="F446:G446"/>
    <mergeCell ref="F448:G448"/>
    <mergeCell ref="L437:M438"/>
    <mergeCell ref="B301:D301"/>
    <mergeCell ref="B302:D302"/>
    <mergeCell ref="B294:D294"/>
    <mergeCell ref="B291:D291"/>
    <mergeCell ref="B292:D292"/>
    <mergeCell ref="B360:F360"/>
    <mergeCell ref="G360:I360"/>
    <mergeCell ref="J360:M360"/>
    <mergeCell ref="B293:D293"/>
    <mergeCell ref="E304:M304"/>
    <mergeCell ref="B308:H308"/>
    <mergeCell ref="B295:D295"/>
    <mergeCell ref="B361:F361"/>
    <mergeCell ref="G361:I361"/>
    <mergeCell ref="J361:M361"/>
    <mergeCell ref="B370:M370"/>
    <mergeCell ref="B396:D396"/>
    <mergeCell ref="B387:D387"/>
    <mergeCell ref="B388:D388"/>
    <mergeCell ref="B389:D389"/>
    <mergeCell ref="B392:D392"/>
    <mergeCell ref="B375:D375"/>
    <mergeCell ref="B383:D383"/>
    <mergeCell ref="B368:D368"/>
    <mergeCell ref="E368:G368"/>
    <mergeCell ref="H368:J368"/>
    <mergeCell ref="K368:M368"/>
    <mergeCell ref="B367:D367"/>
    <mergeCell ref="E367:G367"/>
    <mergeCell ref="H377:J377"/>
    <mergeCell ref="K377:M377"/>
    <mergeCell ref="B376:D376"/>
    <mergeCell ref="A1:C1"/>
    <mergeCell ref="L1:M1"/>
    <mergeCell ref="L23:M23"/>
    <mergeCell ref="B23:I23"/>
    <mergeCell ref="A7:M7"/>
    <mergeCell ref="J23:K23"/>
    <mergeCell ref="B24:I24"/>
    <mergeCell ref="J24:K24"/>
    <mergeCell ref="B25:I25"/>
    <mergeCell ref="J25:K25"/>
    <mergeCell ref="B26:I26"/>
    <mergeCell ref="J26:K26"/>
    <mergeCell ref="L26:M26"/>
    <mergeCell ref="J31:M31"/>
    <mergeCell ref="J32:M32"/>
    <mergeCell ref="B41:C41"/>
    <mergeCell ref="H336:M336"/>
    <mergeCell ref="B320:D320"/>
    <mergeCell ref="B325:D325"/>
    <mergeCell ref="E319:M319"/>
    <mergeCell ref="E324:M324"/>
    <mergeCell ref="B315:D315"/>
    <mergeCell ref="B316:D316"/>
    <mergeCell ref="B296:D296"/>
    <mergeCell ref="B297:D297"/>
    <mergeCell ref="L235:M235"/>
    <mergeCell ref="B236:D236"/>
    <mergeCell ref="B182:F183"/>
    <mergeCell ref="G182:I183"/>
    <mergeCell ref="I41:K41"/>
    <mergeCell ref="B91:E91"/>
    <mergeCell ref="F91:G91"/>
    <mergeCell ref="H967:M967"/>
    <mergeCell ref="F967:G968"/>
    <mergeCell ref="L24:M24"/>
    <mergeCell ref="L25:M25"/>
    <mergeCell ref="E41:F41"/>
    <mergeCell ref="H341:J341"/>
    <mergeCell ref="K341:M341"/>
    <mergeCell ref="B355:G355"/>
    <mergeCell ref="H355:M355"/>
    <mergeCell ref="B357:H357"/>
    <mergeCell ref="B359:F359"/>
    <mergeCell ref="G359:I359"/>
    <mergeCell ref="J359:M359"/>
    <mergeCell ref="B351:M351"/>
    <mergeCell ref="B352:M352"/>
    <mergeCell ref="B354:G354"/>
    <mergeCell ref="H354:M354"/>
    <mergeCell ref="B346:M346"/>
    <mergeCell ref="B348:G348"/>
    <mergeCell ref="H348:M348"/>
    <mergeCell ref="B349:G349"/>
    <mergeCell ref="H349:M349"/>
    <mergeCell ref="B343:G343"/>
    <mergeCell ref="H343:J343"/>
    <mergeCell ref="K343:M343"/>
    <mergeCell ref="B345:M345"/>
    <mergeCell ref="K342:M342"/>
    <mergeCell ref="B341:G341"/>
    <mergeCell ref="H342:J342"/>
    <mergeCell ref="H340:J340"/>
    <mergeCell ref="K340:M340"/>
    <mergeCell ref="B290:D290"/>
    <mergeCell ref="H934:J934"/>
    <mergeCell ref="K934:M934"/>
    <mergeCell ref="B806:E806"/>
    <mergeCell ref="I818:J818"/>
    <mergeCell ref="I819:J819"/>
    <mergeCell ref="L819:M819"/>
    <mergeCell ref="L820:M820"/>
    <mergeCell ref="L821:M821"/>
    <mergeCell ref="L822:M822"/>
    <mergeCell ref="B813:E813"/>
    <mergeCell ref="B815:M815"/>
    <mergeCell ref="B827:D828"/>
    <mergeCell ref="E827:E828"/>
    <mergeCell ref="F827:F828"/>
    <mergeCell ref="G827:G828"/>
    <mergeCell ref="G822:H822"/>
    <mergeCell ref="B797:E797"/>
    <mergeCell ref="B832:D832"/>
    <mergeCell ref="B834:D834"/>
    <mergeCell ref="B835:D835"/>
    <mergeCell ref="L834:M834"/>
    <mergeCell ref="H835:I835"/>
    <mergeCell ref="J834:K834"/>
    <mergeCell ref="J835:K835"/>
    <mergeCell ref="H834:I834"/>
    <mergeCell ref="I822:J822"/>
    <mergeCell ref="H827:I828"/>
    <mergeCell ref="J827:K828"/>
    <mergeCell ref="J839:K840"/>
    <mergeCell ref="L839:M840"/>
    <mergeCell ref="L817:M817"/>
    <mergeCell ref="B811:E811"/>
    <mergeCell ref="K933:M933"/>
    <mergeCell ref="J797:M797"/>
    <mergeCell ref="F810:I810"/>
    <mergeCell ref="B807:E807"/>
    <mergeCell ref="B808:E808"/>
    <mergeCell ref="B809:E809"/>
    <mergeCell ref="B810:E810"/>
    <mergeCell ref="L827:M828"/>
    <mergeCell ref="I817:J817"/>
    <mergeCell ref="G817:H817"/>
    <mergeCell ref="E817:F817"/>
    <mergeCell ref="B817:D817"/>
    <mergeCell ref="B818:D818"/>
    <mergeCell ref="G818:H818"/>
    <mergeCell ref="L818:M818"/>
    <mergeCell ref="B819:D819"/>
    <mergeCell ref="E818:F818"/>
    <mergeCell ref="H829:I829"/>
    <mergeCell ref="L835:M835"/>
    <mergeCell ref="B831:D831"/>
    <mergeCell ref="H933:J933"/>
    <mergeCell ref="B933:G933"/>
    <mergeCell ref="B931:M931"/>
    <mergeCell ref="F811:I811"/>
    <mergeCell ref="F812:I812"/>
    <mergeCell ref="F813:I813"/>
    <mergeCell ref="J811:M811"/>
    <mergeCell ref="J812:M812"/>
    <mergeCell ref="J813:M813"/>
    <mergeCell ref="B775:G775"/>
    <mergeCell ref="H778:J778"/>
    <mergeCell ref="B776:G776"/>
    <mergeCell ref="B777:G777"/>
    <mergeCell ref="B778:G778"/>
    <mergeCell ref="H751:I751"/>
    <mergeCell ref="J748:K748"/>
    <mergeCell ref="J751:K751"/>
    <mergeCell ref="B841:D841"/>
    <mergeCell ref="H841:I841"/>
    <mergeCell ref="J801:M801"/>
    <mergeCell ref="J802:M802"/>
    <mergeCell ref="J795:M795"/>
    <mergeCell ref="J796:M796"/>
    <mergeCell ref="J799:M799"/>
    <mergeCell ref="B798:E798"/>
    <mergeCell ref="B799:E799"/>
    <mergeCell ref="F794:I794"/>
    <mergeCell ref="H750:I750"/>
    <mergeCell ref="B750:C750"/>
    <mergeCell ref="B749:C749"/>
    <mergeCell ref="D754:E754"/>
    <mergeCell ref="J750:K750"/>
    <mergeCell ref="B787:E788"/>
    <mergeCell ref="F795:I795"/>
    <mergeCell ref="F796:I796"/>
    <mergeCell ref="F797:I797"/>
    <mergeCell ref="J732:K732"/>
    <mergeCell ref="L732:M732"/>
    <mergeCell ref="B735:C735"/>
    <mergeCell ref="B698:M698"/>
    <mergeCell ref="B723:M723"/>
    <mergeCell ref="B739:M739"/>
    <mergeCell ref="B734:C734"/>
    <mergeCell ref="B737:C737"/>
    <mergeCell ref="K778:M778"/>
    <mergeCell ref="J800:M800"/>
    <mergeCell ref="B802:E802"/>
    <mergeCell ref="F798:I798"/>
    <mergeCell ref="F799:I799"/>
    <mergeCell ref="F800:I800"/>
    <mergeCell ref="F801:I801"/>
    <mergeCell ref="F802:I802"/>
    <mergeCell ref="B800:E800"/>
    <mergeCell ref="B780:M780"/>
    <mergeCell ref="J782:M782"/>
    <mergeCell ref="F782:I782"/>
    <mergeCell ref="H752:I752"/>
    <mergeCell ref="J747:K747"/>
    <mergeCell ref="B782:E782"/>
    <mergeCell ref="J798:M798"/>
    <mergeCell ref="J793:M793"/>
    <mergeCell ref="J794:M794"/>
    <mergeCell ref="J791:M791"/>
    <mergeCell ref="B794:E794"/>
    <mergeCell ref="B801:E801"/>
    <mergeCell ref="B796:E796"/>
    <mergeCell ref="B751:C751"/>
    <mergeCell ref="D753:E753"/>
    <mergeCell ref="J735:K735"/>
    <mergeCell ref="L735:M735"/>
    <mergeCell ref="D736:E736"/>
    <mergeCell ref="B767:G767"/>
    <mergeCell ref="B765:G765"/>
    <mergeCell ref="B754:C754"/>
    <mergeCell ref="B772:G773"/>
    <mergeCell ref="J755:K755"/>
    <mergeCell ref="D749:E749"/>
    <mergeCell ref="F749:G749"/>
    <mergeCell ref="H749:I749"/>
    <mergeCell ref="D748:E748"/>
    <mergeCell ref="H726:I726"/>
    <mergeCell ref="J726:K726"/>
    <mergeCell ref="H745:I745"/>
    <mergeCell ref="D733:E733"/>
    <mergeCell ref="F733:G733"/>
    <mergeCell ref="B732:C732"/>
    <mergeCell ref="D732:E732"/>
    <mergeCell ref="F732:G732"/>
    <mergeCell ref="H732:I732"/>
    <mergeCell ref="D746:E746"/>
    <mergeCell ref="D742:M742"/>
    <mergeCell ref="J746:K746"/>
    <mergeCell ref="D743:E743"/>
    <mergeCell ref="B736:C736"/>
    <mergeCell ref="L734:M734"/>
    <mergeCell ref="H727:I727"/>
    <mergeCell ref="B745:C745"/>
    <mergeCell ref="D745:E745"/>
    <mergeCell ref="F745:G745"/>
    <mergeCell ref="B746:C746"/>
    <mergeCell ref="H713:M713"/>
    <mergeCell ref="H715:M715"/>
    <mergeCell ref="B720:G720"/>
    <mergeCell ref="B725:C726"/>
    <mergeCell ref="F746:G746"/>
    <mergeCell ref="L746:M746"/>
    <mergeCell ref="L744:M744"/>
    <mergeCell ref="J745:K745"/>
    <mergeCell ref="L745:M745"/>
    <mergeCell ref="B744:C744"/>
    <mergeCell ref="D744:E744"/>
    <mergeCell ref="F744:G744"/>
    <mergeCell ref="H744:I744"/>
    <mergeCell ref="J744:K744"/>
    <mergeCell ref="B721:G721"/>
    <mergeCell ref="H721:M721"/>
    <mergeCell ref="B719:G719"/>
    <mergeCell ref="F728:G728"/>
    <mergeCell ref="H733:I733"/>
    <mergeCell ref="B714:G714"/>
    <mergeCell ref="H714:M714"/>
    <mergeCell ref="B716:G716"/>
    <mergeCell ref="B715:G715"/>
    <mergeCell ref="F743:G743"/>
    <mergeCell ref="H743:I743"/>
    <mergeCell ref="J743:K743"/>
    <mergeCell ref="F734:G734"/>
    <mergeCell ref="H734:I734"/>
    <mergeCell ref="J734:K734"/>
    <mergeCell ref="D735:E735"/>
    <mergeCell ref="F735:G735"/>
    <mergeCell ref="H735:I735"/>
    <mergeCell ref="H702:M702"/>
    <mergeCell ref="H706:M706"/>
    <mergeCell ref="H707:M707"/>
    <mergeCell ref="H716:M716"/>
    <mergeCell ref="B717:G717"/>
    <mergeCell ref="H717:M717"/>
    <mergeCell ref="B718:G718"/>
    <mergeCell ref="H718:M718"/>
    <mergeCell ref="H720:M720"/>
    <mergeCell ref="B700:G700"/>
    <mergeCell ref="H700:M700"/>
    <mergeCell ref="B701:G701"/>
    <mergeCell ref="H704:M704"/>
    <mergeCell ref="H705:M705"/>
    <mergeCell ref="H703:M703"/>
    <mergeCell ref="F736:G736"/>
    <mergeCell ref="H736:I736"/>
    <mergeCell ref="J727:K727"/>
    <mergeCell ref="L727:M727"/>
    <mergeCell ref="H728:I728"/>
    <mergeCell ref="J728:K728"/>
    <mergeCell ref="J733:K733"/>
    <mergeCell ref="L733:M733"/>
    <mergeCell ref="H708:M708"/>
    <mergeCell ref="H709:M709"/>
    <mergeCell ref="B712:G712"/>
    <mergeCell ref="H712:M712"/>
    <mergeCell ref="B708:G708"/>
    <mergeCell ref="B709:G709"/>
    <mergeCell ref="B710:G710"/>
    <mergeCell ref="H710:M710"/>
    <mergeCell ref="B713:G713"/>
    <mergeCell ref="K621:M621"/>
    <mergeCell ref="K622:M622"/>
    <mergeCell ref="H621:J621"/>
    <mergeCell ref="H622:J622"/>
    <mergeCell ref="B707:G707"/>
    <mergeCell ref="B639:G639"/>
    <mergeCell ref="H639:J639"/>
    <mergeCell ref="K639:M639"/>
    <mergeCell ref="K641:M641"/>
    <mergeCell ref="H641:J641"/>
    <mergeCell ref="H643:J643"/>
    <mergeCell ref="B621:G621"/>
    <mergeCell ref="B622:G622"/>
    <mergeCell ref="B640:G640"/>
    <mergeCell ref="B642:G642"/>
    <mergeCell ref="H642:J642"/>
    <mergeCell ref="B643:G643"/>
    <mergeCell ref="H623:J623"/>
    <mergeCell ref="H648:I649"/>
    <mergeCell ref="K632:M632"/>
    <mergeCell ref="K633:M633"/>
    <mergeCell ref="H631:J631"/>
    <mergeCell ref="K642:M642"/>
    <mergeCell ref="H640:J640"/>
    <mergeCell ref="K640:M640"/>
    <mergeCell ref="B641:G641"/>
    <mergeCell ref="H701:M701"/>
    <mergeCell ref="B702:G702"/>
    <mergeCell ref="B703:G703"/>
    <mergeCell ref="B704:G704"/>
    <mergeCell ref="B705:G705"/>
    <mergeCell ref="B706:G706"/>
    <mergeCell ref="H610:I610"/>
    <mergeCell ref="J610:K610"/>
    <mergeCell ref="L610:M610"/>
    <mergeCell ref="B610:G610"/>
    <mergeCell ref="B608:G608"/>
    <mergeCell ref="H604:I604"/>
    <mergeCell ref="J604:K604"/>
    <mergeCell ref="J609:K609"/>
    <mergeCell ref="L609:M609"/>
    <mergeCell ref="B609:G609"/>
    <mergeCell ref="B598:G598"/>
    <mergeCell ref="B572:E573"/>
    <mergeCell ref="E578:F580"/>
    <mergeCell ref="B581:D581"/>
    <mergeCell ref="L608:M608"/>
    <mergeCell ref="L599:M599"/>
    <mergeCell ref="L603:M603"/>
    <mergeCell ref="L601:M601"/>
    <mergeCell ref="L602:M602"/>
    <mergeCell ref="B603:G603"/>
    <mergeCell ref="J599:K599"/>
    <mergeCell ref="B607:M607"/>
    <mergeCell ref="L605:M605"/>
    <mergeCell ref="B606:G606"/>
    <mergeCell ref="J603:K603"/>
    <mergeCell ref="J601:K601"/>
    <mergeCell ref="H601:I601"/>
    <mergeCell ref="H608:I608"/>
    <mergeCell ref="J608:K608"/>
    <mergeCell ref="J606:K606"/>
    <mergeCell ref="H606:I606"/>
    <mergeCell ref="E577:M577"/>
    <mergeCell ref="L604:M604"/>
    <mergeCell ref="H605:I605"/>
    <mergeCell ref="J605:K605"/>
    <mergeCell ref="B588:D589"/>
    <mergeCell ref="B590:D591"/>
    <mergeCell ref="B592:D593"/>
    <mergeCell ref="J602:K602"/>
    <mergeCell ref="H609:I609"/>
    <mergeCell ref="L590:M591"/>
    <mergeCell ref="L592:M593"/>
    <mergeCell ref="G590:G591"/>
    <mergeCell ref="E590:F591"/>
    <mergeCell ref="E592:F593"/>
    <mergeCell ref="H590:I591"/>
    <mergeCell ref="H592:I593"/>
    <mergeCell ref="J590:K591"/>
    <mergeCell ref="E588:F589"/>
    <mergeCell ref="B605:G605"/>
    <mergeCell ref="G592:G593"/>
    <mergeCell ref="J598:K598"/>
    <mergeCell ref="L598:M598"/>
    <mergeCell ref="B596:M596"/>
    <mergeCell ref="J592:K593"/>
    <mergeCell ref="L606:M606"/>
    <mergeCell ref="B604:G604"/>
    <mergeCell ref="H599:I599"/>
    <mergeCell ref="H602:I602"/>
    <mergeCell ref="H603:I603"/>
    <mergeCell ref="B600:M600"/>
    <mergeCell ref="B601:G601"/>
    <mergeCell ref="B459:D461"/>
    <mergeCell ref="E459:E461"/>
    <mergeCell ref="H459:I461"/>
    <mergeCell ref="J459:K461"/>
    <mergeCell ref="L453:M453"/>
    <mergeCell ref="L454:M454"/>
    <mergeCell ref="L442:M442"/>
    <mergeCell ref="L444:M444"/>
    <mergeCell ref="J448:K448"/>
    <mergeCell ref="J449:K449"/>
    <mergeCell ref="H455:I455"/>
    <mergeCell ref="J453:K453"/>
    <mergeCell ref="L450:M450"/>
    <mergeCell ref="L452:M452"/>
    <mergeCell ref="L441:M441"/>
    <mergeCell ref="J450:K450"/>
    <mergeCell ref="J454:K454"/>
    <mergeCell ref="J455:K455"/>
    <mergeCell ref="L448:M448"/>
    <mergeCell ref="L449:M449"/>
    <mergeCell ref="H448:I448"/>
    <mergeCell ref="B455:D455"/>
    <mergeCell ref="G459:G461"/>
    <mergeCell ref="B448:D448"/>
    <mergeCell ref="B449:D449"/>
    <mergeCell ref="B453:D453"/>
    <mergeCell ref="B454:D454"/>
    <mergeCell ref="F454:G454"/>
    <mergeCell ref="F453:G453"/>
    <mergeCell ref="B447:M447"/>
    <mergeCell ref="F449:G449"/>
    <mergeCell ref="F450:G450"/>
    <mergeCell ref="E365:G365"/>
    <mergeCell ref="H365:J365"/>
    <mergeCell ref="K365:M365"/>
    <mergeCell ref="B362:F362"/>
    <mergeCell ref="G362:I362"/>
    <mergeCell ref="J446:K446"/>
    <mergeCell ref="B446:D446"/>
    <mergeCell ref="H445:I445"/>
    <mergeCell ref="H446:I446"/>
    <mergeCell ref="B432:G432"/>
    <mergeCell ref="H432:M432"/>
    <mergeCell ref="H440:I440"/>
    <mergeCell ref="H441:I441"/>
    <mergeCell ref="B429:M429"/>
    <mergeCell ref="B444:D444"/>
    <mergeCell ref="B445:D445"/>
    <mergeCell ref="J444:K444"/>
    <mergeCell ref="J445:K445"/>
    <mergeCell ref="J362:M362"/>
    <mergeCell ref="B364:M364"/>
    <mergeCell ref="K374:M374"/>
    <mergeCell ref="B424:D424"/>
    <mergeCell ref="B425:D425"/>
    <mergeCell ref="E425:M425"/>
    <mergeCell ref="B426:D426"/>
    <mergeCell ref="B418:D418"/>
    <mergeCell ref="B419:D419"/>
    <mergeCell ref="B420:M420"/>
    <mergeCell ref="B421:M421"/>
    <mergeCell ref="B415:D415"/>
    <mergeCell ref="E415:M415"/>
    <mergeCell ref="B416:D416"/>
    <mergeCell ref="E437:E438"/>
    <mergeCell ref="F437:G438"/>
    <mergeCell ref="H431:M431"/>
    <mergeCell ref="H367:J367"/>
    <mergeCell ref="K367:M367"/>
    <mergeCell ref="H372:J373"/>
    <mergeCell ref="B377:D377"/>
    <mergeCell ref="E377:G377"/>
    <mergeCell ref="B366:D366"/>
    <mergeCell ref="E366:G366"/>
    <mergeCell ref="H366:J366"/>
    <mergeCell ref="E372:G373"/>
    <mergeCell ref="B372:D373"/>
    <mergeCell ref="K372:M373"/>
    <mergeCell ref="B393:D393"/>
    <mergeCell ref="B417:D417"/>
    <mergeCell ref="B394:D394"/>
    <mergeCell ref="B395:M395"/>
    <mergeCell ref="B397:D397"/>
    <mergeCell ref="B398:D398"/>
    <mergeCell ref="E400:M400"/>
    <mergeCell ref="B422:D422"/>
    <mergeCell ref="B423:D423"/>
    <mergeCell ref="B400:D400"/>
    <mergeCell ref="B404:M404"/>
    <mergeCell ref="B406:D407"/>
    <mergeCell ref="E406:M406"/>
    <mergeCell ref="E376:G376"/>
    <mergeCell ref="H376:J376"/>
    <mergeCell ref="K376:M376"/>
    <mergeCell ref="E375:G375"/>
    <mergeCell ref="H375:J375"/>
    <mergeCell ref="F572:I573"/>
    <mergeCell ref="J572:M573"/>
    <mergeCell ref="B575:M575"/>
    <mergeCell ref="H598:I598"/>
    <mergeCell ref="B602:G602"/>
    <mergeCell ref="B599:G599"/>
    <mergeCell ref="B340:G340"/>
    <mergeCell ref="L445:M445"/>
    <mergeCell ref="L446:M446"/>
    <mergeCell ref="B326:D326"/>
    <mergeCell ref="B327:D327"/>
    <mergeCell ref="B328:D328"/>
    <mergeCell ref="B330:D330"/>
    <mergeCell ref="B381:D382"/>
    <mergeCell ref="E381:M381"/>
    <mergeCell ref="B336:G336"/>
    <mergeCell ref="B409:D409"/>
    <mergeCell ref="B390:D390"/>
    <mergeCell ref="B401:D401"/>
    <mergeCell ref="B402:D402"/>
    <mergeCell ref="B399:D399"/>
    <mergeCell ref="B338:K338"/>
    <mergeCell ref="B391:D391"/>
    <mergeCell ref="B384:D384"/>
    <mergeCell ref="E329:M329"/>
    <mergeCell ref="B342:G342"/>
    <mergeCell ref="H437:I438"/>
    <mergeCell ref="J437:K438"/>
    <mergeCell ref="B414:D414"/>
    <mergeCell ref="E436:M436"/>
    <mergeCell ref="B436:D438"/>
    <mergeCell ref="B431:G431"/>
    <mergeCell ref="B262:D262"/>
    <mergeCell ref="B245:D245"/>
    <mergeCell ref="L245:M245"/>
    <mergeCell ref="B252:M252"/>
    <mergeCell ref="E268:M268"/>
    <mergeCell ref="L269:M269"/>
    <mergeCell ref="B256:D256"/>
    <mergeCell ref="L256:M256"/>
    <mergeCell ref="L266:M266"/>
    <mergeCell ref="L261:M261"/>
    <mergeCell ref="K366:M366"/>
    <mergeCell ref="B365:D365"/>
    <mergeCell ref="L270:M270"/>
    <mergeCell ref="L259:M259"/>
    <mergeCell ref="L255:M255"/>
    <mergeCell ref="B317:D317"/>
    <mergeCell ref="B321:D321"/>
    <mergeCell ref="B323:D323"/>
    <mergeCell ref="B322:D322"/>
    <mergeCell ref="B319:D319"/>
    <mergeCell ref="E294:M294"/>
    <mergeCell ref="B313:D313"/>
    <mergeCell ref="B306:D306"/>
    <mergeCell ref="B303:D303"/>
    <mergeCell ref="E310:M310"/>
    <mergeCell ref="E299:M299"/>
    <mergeCell ref="B300:D300"/>
    <mergeCell ref="B304:D304"/>
    <mergeCell ref="B305:D305"/>
    <mergeCell ref="B288:D288"/>
    <mergeCell ref="E288:M288"/>
    <mergeCell ref="B289:D289"/>
    <mergeCell ref="B234:D234"/>
    <mergeCell ref="E313:M313"/>
    <mergeCell ref="B314:D314"/>
    <mergeCell ref="B318:D318"/>
    <mergeCell ref="B312:D312"/>
    <mergeCell ref="L260:M260"/>
    <mergeCell ref="B275:D275"/>
    <mergeCell ref="E285:M285"/>
    <mergeCell ref="B280:G280"/>
    <mergeCell ref="H280:M280"/>
    <mergeCell ref="L236:M236"/>
    <mergeCell ref="B243:D243"/>
    <mergeCell ref="E243:M243"/>
    <mergeCell ref="B238:D238"/>
    <mergeCell ref="E238:M238"/>
    <mergeCell ref="B239:D239"/>
    <mergeCell ref="L239:M239"/>
    <mergeCell ref="B287:D287"/>
    <mergeCell ref="B285:D286"/>
    <mergeCell ref="B269:D269"/>
    <mergeCell ref="B270:D270"/>
    <mergeCell ref="B271:D271"/>
    <mergeCell ref="B274:D274"/>
    <mergeCell ref="B246:D246"/>
    <mergeCell ref="L246:M246"/>
    <mergeCell ref="B272:D272"/>
    <mergeCell ref="B247:D247"/>
    <mergeCell ref="E248:M248"/>
    <mergeCell ref="B266:D266"/>
    <mergeCell ref="B267:D267"/>
    <mergeCell ref="B268:D268"/>
    <mergeCell ref="L271:M271"/>
    <mergeCell ref="B261:D261"/>
    <mergeCell ref="B260:D260"/>
    <mergeCell ref="B263:D263"/>
    <mergeCell ref="E263:M263"/>
    <mergeCell ref="B259:D259"/>
    <mergeCell ref="B257:D257"/>
    <mergeCell ref="E257:M257"/>
    <mergeCell ref="B258:D258"/>
    <mergeCell ref="L726:M726"/>
    <mergeCell ref="L728:M728"/>
    <mergeCell ref="J216:M216"/>
    <mergeCell ref="B244:D244"/>
    <mergeCell ref="B232:D232"/>
    <mergeCell ref="B249:D249"/>
    <mergeCell ref="B250:D250"/>
    <mergeCell ref="E232:M232"/>
    <mergeCell ref="B233:D233"/>
    <mergeCell ref="L233:M233"/>
    <mergeCell ref="B229:D230"/>
    <mergeCell ref="E229:M229"/>
    <mergeCell ref="L230:M230"/>
    <mergeCell ref="B231:D231"/>
    <mergeCell ref="L231:M231"/>
    <mergeCell ref="B241:D241"/>
    <mergeCell ref="L241:M241"/>
    <mergeCell ref="B240:D240"/>
    <mergeCell ref="B335:G335"/>
    <mergeCell ref="H335:M335"/>
    <mergeCell ref="B310:D311"/>
    <mergeCell ref="B329:D329"/>
    <mergeCell ref="B324:D324"/>
    <mergeCell ref="H281:M281"/>
    <mergeCell ref="L997:M997"/>
    <mergeCell ref="B1000:G1000"/>
    <mergeCell ref="B996:G996"/>
    <mergeCell ref="B978:K978"/>
    <mergeCell ref="B979:K979"/>
    <mergeCell ref="B958:E958"/>
    <mergeCell ref="F958:G958"/>
    <mergeCell ref="K962:M962"/>
    <mergeCell ref="B969:E969"/>
    <mergeCell ref="B963:E963"/>
    <mergeCell ref="H972:J972"/>
    <mergeCell ref="K969:M969"/>
    <mergeCell ref="K958:M958"/>
    <mergeCell ref="H962:J962"/>
    <mergeCell ref="L985:M987"/>
    <mergeCell ref="B988:G989"/>
    <mergeCell ref="H988:I989"/>
    <mergeCell ref="B967:E968"/>
    <mergeCell ref="L983:M984"/>
    <mergeCell ref="J983:K984"/>
    <mergeCell ref="H983:I984"/>
    <mergeCell ref="B983:G984"/>
    <mergeCell ref="H963:J963"/>
    <mergeCell ref="B965:L965"/>
    <mergeCell ref="B971:E971"/>
    <mergeCell ref="F971:G971"/>
    <mergeCell ref="K963:M963"/>
    <mergeCell ref="K968:M968"/>
    <mergeCell ref="F969:G969"/>
    <mergeCell ref="K973:M973"/>
    <mergeCell ref="H971:J971"/>
    <mergeCell ref="K974:M974"/>
    <mergeCell ref="H832:I832"/>
    <mergeCell ref="B829:D829"/>
    <mergeCell ref="J829:K829"/>
    <mergeCell ref="L829:M829"/>
    <mergeCell ref="B820:D820"/>
    <mergeCell ref="B821:D821"/>
    <mergeCell ref="B822:D822"/>
    <mergeCell ref="E820:F820"/>
    <mergeCell ref="E821:F821"/>
    <mergeCell ref="E822:F822"/>
    <mergeCell ref="G820:H820"/>
    <mergeCell ref="G821:H821"/>
    <mergeCell ref="H747:I747"/>
    <mergeCell ref="H748:I748"/>
    <mergeCell ref="D750:E750"/>
    <mergeCell ref="L748:M748"/>
    <mergeCell ref="L751:M751"/>
    <mergeCell ref="L750:M750"/>
    <mergeCell ref="D752:E752"/>
    <mergeCell ref="L749:M749"/>
    <mergeCell ref="F750:G750"/>
    <mergeCell ref="B790:E790"/>
    <mergeCell ref="B793:E793"/>
    <mergeCell ref="B792:E792"/>
    <mergeCell ref="L747:M747"/>
    <mergeCell ref="J789:M789"/>
    <mergeCell ref="J790:M790"/>
    <mergeCell ref="B791:E791"/>
    <mergeCell ref="H767:J767"/>
    <mergeCell ref="H765:J765"/>
    <mergeCell ref="K766:M766"/>
    <mergeCell ref="B783:E784"/>
    <mergeCell ref="B748:C748"/>
    <mergeCell ref="B728:C728"/>
    <mergeCell ref="D728:E728"/>
    <mergeCell ref="B264:D264"/>
    <mergeCell ref="D725:M725"/>
    <mergeCell ref="B733:C733"/>
    <mergeCell ref="D726:E726"/>
    <mergeCell ref="F726:G726"/>
    <mergeCell ref="B727:C727"/>
    <mergeCell ref="D727:E727"/>
    <mergeCell ref="F727:G727"/>
    <mergeCell ref="J206:M206"/>
    <mergeCell ref="B812:E812"/>
    <mergeCell ref="J787:M788"/>
    <mergeCell ref="J792:M792"/>
    <mergeCell ref="F973:G973"/>
    <mergeCell ref="K960:M960"/>
    <mergeCell ref="B795:E795"/>
    <mergeCell ref="F787:I788"/>
    <mergeCell ref="F789:I789"/>
    <mergeCell ref="F790:I790"/>
    <mergeCell ref="F791:I791"/>
    <mergeCell ref="F792:I792"/>
    <mergeCell ref="F793:I793"/>
    <mergeCell ref="H956:J956"/>
    <mergeCell ref="K956:M956"/>
    <mergeCell ref="B830:M830"/>
    <mergeCell ref="L831:M831"/>
    <mergeCell ref="L832:M832"/>
    <mergeCell ref="J831:K831"/>
    <mergeCell ref="J832:K832"/>
    <mergeCell ref="H831:I831"/>
    <mergeCell ref="A221:C221"/>
    <mergeCell ref="L221:M221"/>
    <mergeCell ref="L222:M222"/>
    <mergeCell ref="L264:M264"/>
    <mergeCell ref="B254:D255"/>
    <mergeCell ref="E254:M254"/>
    <mergeCell ref="K776:M776"/>
    <mergeCell ref="K777:M777"/>
    <mergeCell ref="H774:J774"/>
    <mergeCell ref="H775:J775"/>
    <mergeCell ref="H776:J776"/>
    <mergeCell ref="H777:J777"/>
    <mergeCell ref="E31:G31"/>
    <mergeCell ref="B206:F206"/>
    <mergeCell ref="B205:F205"/>
    <mergeCell ref="H31:I31"/>
    <mergeCell ref="H32:I32"/>
    <mergeCell ref="G41:H41"/>
    <mergeCell ref="B31:D31"/>
    <mergeCell ref="B32:D32"/>
    <mergeCell ref="G205:I205"/>
    <mergeCell ref="B92:E92"/>
    <mergeCell ref="E32:G32"/>
    <mergeCell ref="B207:F207"/>
    <mergeCell ref="G207:I207"/>
    <mergeCell ref="B214:E215"/>
    <mergeCell ref="F214:G215"/>
    <mergeCell ref="H214:I215"/>
    <mergeCell ref="F748:G748"/>
    <mergeCell ref="B742:C743"/>
    <mergeCell ref="D747:E747"/>
    <mergeCell ref="B747:C747"/>
    <mergeCell ref="B766:G766"/>
    <mergeCell ref="L755:M755"/>
    <mergeCell ref="F755:G755"/>
    <mergeCell ref="H755:I755"/>
    <mergeCell ref="B768:G768"/>
    <mergeCell ref="F754:G754"/>
    <mergeCell ref="J752:K752"/>
    <mergeCell ref="J753:K753"/>
    <mergeCell ref="B774:G774"/>
    <mergeCell ref="B770:M770"/>
    <mergeCell ref="F785:I785"/>
    <mergeCell ref="J749:K749"/>
    <mergeCell ref="G206:I206"/>
    <mergeCell ref="L258:M258"/>
    <mergeCell ref="L240:M240"/>
    <mergeCell ref="L234:M234"/>
    <mergeCell ref="L244:M244"/>
    <mergeCell ref="B265:D265"/>
    <mergeCell ref="L265:M265"/>
    <mergeCell ref="J783:M784"/>
    <mergeCell ref="B752:C752"/>
    <mergeCell ref="B753:C753"/>
    <mergeCell ref="B331:D331"/>
    <mergeCell ref="B333:M333"/>
    <mergeCell ref="J737:K737"/>
    <mergeCell ref="J736:K736"/>
    <mergeCell ref="L736:M736"/>
    <mergeCell ref="L743:M743"/>
    <mergeCell ref="D737:E737"/>
    <mergeCell ref="F747:G747"/>
    <mergeCell ref="D751:E751"/>
    <mergeCell ref="F752:G752"/>
    <mergeCell ref="K774:M774"/>
    <mergeCell ref="K775:M775"/>
    <mergeCell ref="B789:E789"/>
    <mergeCell ref="K765:M765"/>
    <mergeCell ref="B185:F185"/>
    <mergeCell ref="G185:I185"/>
    <mergeCell ref="J185:K185"/>
    <mergeCell ref="L185:M185"/>
    <mergeCell ref="B186:F186"/>
    <mergeCell ref="G186:I186"/>
    <mergeCell ref="J186:K186"/>
    <mergeCell ref="L186:M186"/>
    <mergeCell ref="H768:J768"/>
    <mergeCell ref="L752:M752"/>
    <mergeCell ref="J754:K754"/>
    <mergeCell ref="K767:M767"/>
    <mergeCell ref="K768:M768"/>
    <mergeCell ref="L754:M754"/>
    <mergeCell ref="B763:M763"/>
    <mergeCell ref="H754:I754"/>
    <mergeCell ref="L753:M753"/>
    <mergeCell ref="F753:G753"/>
    <mergeCell ref="F751:G751"/>
    <mergeCell ref="H746:I746"/>
    <mergeCell ref="J785:M785"/>
    <mergeCell ref="F786:I786"/>
    <mergeCell ref="J786:M786"/>
    <mergeCell ref="H766:J766"/>
    <mergeCell ref="H773:J773"/>
    <mergeCell ref="K773:M773"/>
    <mergeCell ref="B755:C755"/>
    <mergeCell ref="D755:E755"/>
    <mergeCell ref="F839:F840"/>
    <mergeCell ref="L847:M847"/>
    <mergeCell ref="L848:M848"/>
    <mergeCell ref="B843:D843"/>
    <mergeCell ref="H843:I843"/>
    <mergeCell ref="J843:K843"/>
    <mergeCell ref="L843:M843"/>
    <mergeCell ref="J844:K844"/>
    <mergeCell ref="L844:M844"/>
    <mergeCell ref="H846:I846"/>
    <mergeCell ref="J846:K846"/>
    <mergeCell ref="L846:M846"/>
    <mergeCell ref="I820:J820"/>
    <mergeCell ref="I821:J821"/>
    <mergeCell ref="F92:G92"/>
    <mergeCell ref="B785:E785"/>
    <mergeCell ref="B786:E786"/>
    <mergeCell ref="F783:I784"/>
    <mergeCell ref="H753:I753"/>
    <mergeCell ref="B216:E216"/>
    <mergeCell ref="F216:G216"/>
    <mergeCell ref="H216:I216"/>
    <mergeCell ref="B242:D242"/>
    <mergeCell ref="B237:D237"/>
    <mergeCell ref="B235:D235"/>
    <mergeCell ref="B298:D298"/>
    <mergeCell ref="B299:D299"/>
    <mergeCell ref="E409:M409"/>
    <mergeCell ref="B410:D410"/>
    <mergeCell ref="B411:D411"/>
    <mergeCell ref="B412:D412"/>
    <mergeCell ref="B413:D413"/>
    <mergeCell ref="G761:I761"/>
    <mergeCell ref="J761:M761"/>
    <mergeCell ref="E819:F819"/>
    <mergeCell ref="G819:H819"/>
    <mergeCell ref="L851:M851"/>
    <mergeCell ref="B844:D844"/>
    <mergeCell ref="B845:M845"/>
    <mergeCell ref="B846:D846"/>
    <mergeCell ref="B851:D851"/>
    <mergeCell ref="H851:I851"/>
    <mergeCell ref="B849:M849"/>
    <mergeCell ref="B847:D847"/>
    <mergeCell ref="B848:D848"/>
    <mergeCell ref="H844:I844"/>
    <mergeCell ref="L850:M850"/>
    <mergeCell ref="B853:M853"/>
    <mergeCell ref="B850:D850"/>
    <mergeCell ref="H847:I847"/>
    <mergeCell ref="H848:I848"/>
    <mergeCell ref="H850:I850"/>
    <mergeCell ref="J847:K847"/>
    <mergeCell ref="J848:K848"/>
    <mergeCell ref="J850:K850"/>
    <mergeCell ref="J851:K851"/>
    <mergeCell ref="J841:K841"/>
    <mergeCell ref="L841:M841"/>
    <mergeCell ref="H839:I840"/>
    <mergeCell ref="B833:M833"/>
    <mergeCell ref="G839:G840"/>
    <mergeCell ref="B837:M837"/>
    <mergeCell ref="B839:D840"/>
    <mergeCell ref="E839:E840"/>
    <mergeCell ref="H860:J860"/>
    <mergeCell ref="H861:J861"/>
    <mergeCell ref="E857:G857"/>
    <mergeCell ref="H857:J857"/>
    <mergeCell ref="E858:G858"/>
    <mergeCell ref="E859:G859"/>
    <mergeCell ref="K861:M861"/>
    <mergeCell ref="E856:G856"/>
    <mergeCell ref="H856:J856"/>
    <mergeCell ref="B855:D856"/>
    <mergeCell ref="B857:D857"/>
    <mergeCell ref="K857:M857"/>
    <mergeCell ref="K858:M858"/>
    <mergeCell ref="H858:J858"/>
    <mergeCell ref="K855:M856"/>
    <mergeCell ref="E855:J855"/>
    <mergeCell ref="B858:D858"/>
    <mergeCell ref="B859:D859"/>
    <mergeCell ref="B860:D860"/>
    <mergeCell ref="B861:D861"/>
    <mergeCell ref="K859:M859"/>
    <mergeCell ref="K860:M860"/>
    <mergeCell ref="E860:G860"/>
    <mergeCell ref="E861:G861"/>
    <mergeCell ref="H859:J859"/>
    <mergeCell ref="B865:D865"/>
    <mergeCell ref="E863:G863"/>
    <mergeCell ref="E864:G864"/>
    <mergeCell ref="E865:G865"/>
    <mergeCell ref="B862:D862"/>
    <mergeCell ref="E862:G862"/>
    <mergeCell ref="B863:D863"/>
    <mergeCell ref="B864:D864"/>
    <mergeCell ref="H862:J862"/>
    <mergeCell ref="K862:M862"/>
    <mergeCell ref="K867:M867"/>
    <mergeCell ref="H863:J863"/>
    <mergeCell ref="H864:J864"/>
    <mergeCell ref="H865:J865"/>
    <mergeCell ref="K863:M863"/>
    <mergeCell ref="K864:M864"/>
    <mergeCell ref="K865:M865"/>
    <mergeCell ref="B867:J867"/>
    <mergeCell ref="F874:G874"/>
    <mergeCell ref="F875:G875"/>
    <mergeCell ref="F876:G876"/>
    <mergeCell ref="F877:G877"/>
    <mergeCell ref="H874:I874"/>
    <mergeCell ref="H875:I875"/>
    <mergeCell ref="J869:M870"/>
    <mergeCell ref="F869:I870"/>
    <mergeCell ref="F871:I871"/>
    <mergeCell ref="B869:E873"/>
    <mergeCell ref="F872:G873"/>
    <mergeCell ref="H872:I873"/>
    <mergeCell ref="J872:K873"/>
    <mergeCell ref="L872:M873"/>
    <mergeCell ref="B874:E874"/>
    <mergeCell ref="B875:E875"/>
    <mergeCell ref="B876:E876"/>
    <mergeCell ref="B877:E877"/>
    <mergeCell ref="H876:I876"/>
    <mergeCell ref="H877:I877"/>
    <mergeCell ref="L874:M874"/>
    <mergeCell ref="L875:M875"/>
    <mergeCell ref="L876:M876"/>
    <mergeCell ref="L877:M877"/>
    <mergeCell ref="H878:I878"/>
    <mergeCell ref="H879:I879"/>
    <mergeCell ref="H880:I880"/>
    <mergeCell ref="H881:I881"/>
    <mergeCell ref="F886:M886"/>
    <mergeCell ref="J887:M888"/>
    <mergeCell ref="F887:I888"/>
    <mergeCell ref="B886:E888"/>
    <mergeCell ref="H882:I882"/>
    <mergeCell ref="J882:K882"/>
    <mergeCell ref="B882:E882"/>
    <mergeCell ref="F882:G882"/>
    <mergeCell ref="B889:E889"/>
    <mergeCell ref="B890:E890"/>
    <mergeCell ref="B881:E881"/>
    <mergeCell ref="F878:G878"/>
    <mergeCell ref="F879:G879"/>
    <mergeCell ref="F880:G880"/>
    <mergeCell ref="F881:G881"/>
    <mergeCell ref="B878:E878"/>
    <mergeCell ref="B879:E879"/>
    <mergeCell ref="B880:E880"/>
    <mergeCell ref="L878:M878"/>
    <mergeCell ref="L879:M879"/>
    <mergeCell ref="L880:M880"/>
    <mergeCell ref="B891:E891"/>
    <mergeCell ref="B892:E892"/>
    <mergeCell ref="F889:I889"/>
    <mergeCell ref="F890:I890"/>
    <mergeCell ref="F891:I891"/>
    <mergeCell ref="F892:I892"/>
    <mergeCell ref="B893:E894"/>
    <mergeCell ref="F895:I895"/>
    <mergeCell ref="B895:E895"/>
    <mergeCell ref="F893:I893"/>
    <mergeCell ref="F894:I894"/>
    <mergeCell ref="L881:M881"/>
    <mergeCell ref="L882:M882"/>
    <mergeCell ref="B884:M884"/>
    <mergeCell ref="B909:M909"/>
    <mergeCell ref="J895:M895"/>
    <mergeCell ref="J894:M894"/>
    <mergeCell ref="J893:M893"/>
    <mergeCell ref="B897:J897"/>
    <mergeCell ref="K899:M900"/>
    <mergeCell ref="H899:J900"/>
    <mergeCell ref="K901:M901"/>
    <mergeCell ref="H901:J901"/>
    <mergeCell ref="M902:M903"/>
    <mergeCell ref="L902:L903"/>
    <mergeCell ref="K902:K903"/>
    <mergeCell ref="J902:J903"/>
    <mergeCell ref="I902:I903"/>
    <mergeCell ref="H902:H903"/>
    <mergeCell ref="B899:G903"/>
    <mergeCell ref="B904:G904"/>
    <mergeCell ref="B905:G905"/>
    <mergeCell ref="L915:M915"/>
    <mergeCell ref="L916:M916"/>
    <mergeCell ref="L917:M917"/>
    <mergeCell ref="L918:M918"/>
    <mergeCell ref="B906:G906"/>
    <mergeCell ref="B907:G907"/>
    <mergeCell ref="B911:E914"/>
    <mergeCell ref="J911:M912"/>
    <mergeCell ref="H911:I912"/>
    <mergeCell ref="F911:G912"/>
    <mergeCell ref="L913:M914"/>
    <mergeCell ref="J913:K914"/>
    <mergeCell ref="F913:G914"/>
    <mergeCell ref="H913:H914"/>
    <mergeCell ref="I913:I914"/>
    <mergeCell ref="F915:G915"/>
    <mergeCell ref="F916:G916"/>
    <mergeCell ref="F917:G917"/>
    <mergeCell ref="F918:G918"/>
    <mergeCell ref="B915:E915"/>
    <mergeCell ref="B916:E916"/>
    <mergeCell ref="B917:E917"/>
    <mergeCell ref="J915:K915"/>
    <mergeCell ref="B918:E918"/>
    <mergeCell ref="L924:M925"/>
    <mergeCell ref="B919:E919"/>
    <mergeCell ref="B920:E920"/>
    <mergeCell ref="B924:E925"/>
    <mergeCell ref="F924:G925"/>
    <mergeCell ref="J924:K925"/>
    <mergeCell ref="L919:M919"/>
    <mergeCell ref="L920:M920"/>
    <mergeCell ref="F923:G923"/>
    <mergeCell ref="L921:M921"/>
    <mergeCell ref="J992:K992"/>
    <mergeCell ref="H995:I995"/>
    <mergeCell ref="J919:K919"/>
    <mergeCell ref="J920:K920"/>
    <mergeCell ref="H958:J958"/>
    <mergeCell ref="B973:E973"/>
    <mergeCell ref="J916:K916"/>
    <mergeCell ref="J917:K917"/>
    <mergeCell ref="J918:K918"/>
    <mergeCell ref="H975:J975"/>
    <mergeCell ref="B950:M951"/>
    <mergeCell ref="H954:M954"/>
    <mergeCell ref="B975:E975"/>
    <mergeCell ref="B972:E972"/>
    <mergeCell ref="H969:J969"/>
    <mergeCell ref="H959:J959"/>
    <mergeCell ref="F975:G975"/>
    <mergeCell ref="B960:E960"/>
    <mergeCell ref="F960:G960"/>
    <mergeCell ref="H960:J960"/>
    <mergeCell ref="B934:G934"/>
    <mergeCell ref="H961:J961"/>
    <mergeCell ref="B928:M928"/>
    <mergeCell ref="B991:G991"/>
    <mergeCell ref="B959:E959"/>
    <mergeCell ref="F959:G959"/>
    <mergeCell ref="K959:M959"/>
    <mergeCell ref="H955:J955"/>
    <mergeCell ref="K955:M955"/>
    <mergeCell ref="B956:E956"/>
    <mergeCell ref="F956:G956"/>
    <mergeCell ref="F954:G955"/>
    <mergeCell ref="B954:E955"/>
    <mergeCell ref="B957:M957"/>
    <mergeCell ref="H968:J968"/>
    <mergeCell ref="J996:K996"/>
    <mergeCell ref="J997:K997"/>
    <mergeCell ref="L923:M923"/>
    <mergeCell ref="J921:K921"/>
    <mergeCell ref="J922:K922"/>
    <mergeCell ref="K961:M961"/>
    <mergeCell ref="B974:E974"/>
    <mergeCell ref="F974:G974"/>
    <mergeCell ref="H974:J974"/>
    <mergeCell ref="K971:M971"/>
    <mergeCell ref="B970:M970"/>
    <mergeCell ref="K972:M972"/>
    <mergeCell ref="F972:G972"/>
    <mergeCell ref="H973:J973"/>
    <mergeCell ref="B962:E962"/>
    <mergeCell ref="F962:G962"/>
    <mergeCell ref="F963:G963"/>
    <mergeCell ref="B961:E961"/>
    <mergeCell ref="F961:G961"/>
    <mergeCell ref="H1000:I1000"/>
    <mergeCell ref="J988:K989"/>
    <mergeCell ref="L988:M989"/>
    <mergeCell ref="B985:G987"/>
    <mergeCell ref="H985:I987"/>
    <mergeCell ref="J985:K987"/>
    <mergeCell ref="B995:G995"/>
    <mergeCell ref="B998:G999"/>
    <mergeCell ref="B997:G997"/>
    <mergeCell ref="K975:M975"/>
    <mergeCell ref="B993:G994"/>
    <mergeCell ref="J1000:K1000"/>
    <mergeCell ref="L995:M995"/>
    <mergeCell ref="L1000:M1000"/>
    <mergeCell ref="L990:M990"/>
    <mergeCell ref="H996:I996"/>
    <mergeCell ref="H997:I997"/>
    <mergeCell ref="H998:I999"/>
    <mergeCell ref="H990:I990"/>
    <mergeCell ref="H991:I991"/>
    <mergeCell ref="H992:I992"/>
    <mergeCell ref="J990:K990"/>
    <mergeCell ref="J991:K991"/>
    <mergeCell ref="J998:K999"/>
    <mergeCell ref="L998:M999"/>
    <mergeCell ref="L991:M991"/>
    <mergeCell ref="L992:M992"/>
    <mergeCell ref="L993:M994"/>
    <mergeCell ref="J995:K995"/>
    <mergeCell ref="J993:K994"/>
    <mergeCell ref="B990:G990"/>
    <mergeCell ref="L996:M996"/>
    <mergeCell ref="B761:F761"/>
    <mergeCell ref="B992:G992"/>
    <mergeCell ref="H993:I994"/>
    <mergeCell ref="F807:I807"/>
    <mergeCell ref="F808:I808"/>
    <mergeCell ref="F809:I809"/>
    <mergeCell ref="B948:L948"/>
    <mergeCell ref="J892:M892"/>
    <mergeCell ref="J891:M891"/>
    <mergeCell ref="J890:M890"/>
    <mergeCell ref="J889:M889"/>
    <mergeCell ref="J881:K881"/>
    <mergeCell ref="J880:K880"/>
    <mergeCell ref="J879:K879"/>
    <mergeCell ref="J878:K878"/>
    <mergeCell ref="J877:K877"/>
    <mergeCell ref="J876:K876"/>
    <mergeCell ref="J875:K875"/>
    <mergeCell ref="J874:K874"/>
    <mergeCell ref="B842:M842"/>
    <mergeCell ref="B936:M936"/>
    <mergeCell ref="L922:M922"/>
    <mergeCell ref="H924:H925"/>
    <mergeCell ref="I924:I925"/>
    <mergeCell ref="J923:K923"/>
    <mergeCell ref="B923:E923"/>
    <mergeCell ref="B921:E921"/>
    <mergeCell ref="B922:E922"/>
    <mergeCell ref="F919:G919"/>
    <mergeCell ref="F920:G920"/>
    <mergeCell ref="F921:G921"/>
    <mergeCell ref="F922:G922"/>
    <mergeCell ref="B1001:K1001"/>
    <mergeCell ref="A96:C96"/>
    <mergeCell ref="L96:M96"/>
    <mergeCell ref="L97:M97"/>
    <mergeCell ref="A5:M5"/>
    <mergeCell ref="L2:M2"/>
    <mergeCell ref="J810:M810"/>
    <mergeCell ref="J809:M809"/>
    <mergeCell ref="J808:M808"/>
    <mergeCell ref="J807:M807"/>
    <mergeCell ref="J806:M806"/>
    <mergeCell ref="H719:M719"/>
    <mergeCell ref="B560:M560"/>
    <mergeCell ref="J470:K471"/>
    <mergeCell ref="B379:M379"/>
    <mergeCell ref="E273:M273"/>
    <mergeCell ref="J214:M215"/>
    <mergeCell ref="J207:M207"/>
    <mergeCell ref="J205:M205"/>
    <mergeCell ref="B66:M66"/>
    <mergeCell ref="B63:M63"/>
    <mergeCell ref="B59:L59"/>
    <mergeCell ref="H772:M772"/>
    <mergeCell ref="B804:M804"/>
    <mergeCell ref="F806:I806"/>
    <mergeCell ref="B757:H757"/>
    <mergeCell ref="B759:F759"/>
    <mergeCell ref="G759:I759"/>
    <mergeCell ref="J759:M759"/>
    <mergeCell ref="B760:F760"/>
    <mergeCell ref="G760:I760"/>
    <mergeCell ref="J760:M760"/>
  </mergeCells>
  <phoneticPr fontId="39" type="noConversion"/>
  <pageMargins left="0.44" right="0.37" top="0.71" bottom="0.62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Views>
    <sheetView workbookViewId="0">
      <selection activeCell="D24" sqref="D24"/>
    </sheetView>
  </sheetViews>
  <sheetFormatPr defaultRowHeight="12.75" x14ac:dyDescent="0.2"/>
  <sheetData>
    <row r="1" spans="1:1" x14ac:dyDescent="0.2">
      <c r="A1" t="s">
        <v>554</v>
      </c>
    </row>
    <row r="2" spans="1:1" x14ac:dyDescent="0.2">
      <c r="A2" t="s">
        <v>555</v>
      </c>
    </row>
    <row r="3" spans="1:1" x14ac:dyDescent="0.2">
      <c r="A3" t="s">
        <v>556</v>
      </c>
    </row>
    <row r="4" spans="1:1" x14ac:dyDescent="0.2">
      <c r="A4" t="s">
        <v>557</v>
      </c>
    </row>
    <row r="5" spans="1:1" x14ac:dyDescent="0.2">
      <c r="A5" t="s">
        <v>558</v>
      </c>
    </row>
    <row r="6" spans="1:1" x14ac:dyDescent="0.2">
      <c r="A6">
        <v>18</v>
      </c>
    </row>
    <row r="7" spans="1:1" x14ac:dyDescent="0.2">
      <c r="A7" t="s">
        <v>559</v>
      </c>
    </row>
    <row r="8" spans="1:1" x14ac:dyDescent="0.2">
      <c r="A8" t="s">
        <v>560</v>
      </c>
    </row>
    <row r="9" spans="1:1" x14ac:dyDescent="0.2">
      <c r="A9" t="s">
        <v>561</v>
      </c>
    </row>
    <row r="10" spans="1:1" x14ac:dyDescent="0.2">
      <c r="A10" t="s">
        <v>562</v>
      </c>
    </row>
    <row r="11" spans="1:1" x14ac:dyDescent="0.2">
      <c r="A11" t="s">
        <v>563</v>
      </c>
    </row>
    <row r="12" spans="1:1" x14ac:dyDescent="0.2">
      <c r="A12" t="e">
        <f>- zásada opatrnosti.</f>
        <v>#NAME?</v>
      </c>
    </row>
    <row r="13" spans="1:1" x14ac:dyDescent="0.2">
      <c r="A13" t="s">
        <v>564</v>
      </c>
    </row>
    <row r="14" spans="1:1" x14ac:dyDescent="0.2">
      <c r="A14" t="s">
        <v>565</v>
      </c>
    </row>
    <row r="15" spans="1:1" x14ac:dyDescent="0.2">
      <c r="A15" t="s">
        <v>566</v>
      </c>
    </row>
    <row r="16" spans="1:1" x14ac:dyDescent="0.2">
      <c r="A16" t="s">
        <v>567</v>
      </c>
    </row>
    <row r="17" spans="1:1" x14ac:dyDescent="0.2">
      <c r="A17" t="s">
        <v>568</v>
      </c>
    </row>
    <row r="18" spans="1:1" x14ac:dyDescent="0.2">
      <c r="A18" t="s">
        <v>569</v>
      </c>
    </row>
    <row r="21" spans="1:1" x14ac:dyDescent="0.2">
      <c r="A21" t="s">
        <v>570</v>
      </c>
    </row>
    <row r="22" spans="1:1" x14ac:dyDescent="0.2">
      <c r="A22" t="s">
        <v>571</v>
      </c>
    </row>
    <row r="23" spans="1:1" x14ac:dyDescent="0.2">
      <c r="A23" t="s">
        <v>572</v>
      </c>
    </row>
    <row r="24" spans="1:1" x14ac:dyDescent="0.2">
      <c r="A24" t="s">
        <v>573</v>
      </c>
    </row>
    <row r="25" spans="1:1" x14ac:dyDescent="0.2">
      <c r="A25" t="s">
        <v>574</v>
      </c>
    </row>
    <row r="26" spans="1:1" x14ac:dyDescent="0.2">
      <c r="A26" t="s">
        <v>575</v>
      </c>
    </row>
    <row r="27" spans="1:1" x14ac:dyDescent="0.2">
      <c r="A27" t="s">
        <v>576</v>
      </c>
    </row>
    <row r="28" spans="1:1" x14ac:dyDescent="0.2">
      <c r="A28" t="s">
        <v>577</v>
      </c>
    </row>
    <row r="29" spans="1:1" x14ac:dyDescent="0.2">
      <c r="A29" t="s">
        <v>578</v>
      </c>
    </row>
    <row r="30" spans="1:1" x14ac:dyDescent="0.2">
      <c r="A30" t="s">
        <v>579</v>
      </c>
    </row>
    <row r="31" spans="1:1" x14ac:dyDescent="0.2">
      <c r="A31" t="s">
        <v>580</v>
      </c>
    </row>
    <row r="32" spans="1:1" x14ac:dyDescent="0.2">
      <c r="A32" t="s">
        <v>581</v>
      </c>
    </row>
    <row r="33" spans="1:1" x14ac:dyDescent="0.2">
      <c r="A33" t="s">
        <v>582</v>
      </c>
    </row>
    <row r="34" spans="1:1" x14ac:dyDescent="0.2">
      <c r="A34" t="s">
        <v>583</v>
      </c>
    </row>
    <row r="35" spans="1:1" x14ac:dyDescent="0.2">
      <c r="A35" t="s">
        <v>584</v>
      </c>
    </row>
    <row r="36" spans="1:1" x14ac:dyDescent="0.2">
      <c r="A36" t="s">
        <v>585</v>
      </c>
    </row>
    <row r="37" spans="1:1" x14ac:dyDescent="0.2">
      <c r="A37" t="s">
        <v>586</v>
      </c>
    </row>
    <row r="38" spans="1:1" x14ac:dyDescent="0.2">
      <c r="A38" t="s">
        <v>587</v>
      </c>
    </row>
    <row r="39" spans="1:1" x14ac:dyDescent="0.2">
      <c r="A39" t="s">
        <v>588</v>
      </c>
    </row>
    <row r="40" spans="1:1" x14ac:dyDescent="0.2">
      <c r="A40" t="s">
        <v>589</v>
      </c>
    </row>
    <row r="41" spans="1:1" x14ac:dyDescent="0.2">
      <c r="A41" t="s">
        <v>590</v>
      </c>
    </row>
    <row r="42" spans="1:1" x14ac:dyDescent="0.2">
      <c r="A42" t="s">
        <v>591</v>
      </c>
    </row>
    <row r="43" spans="1:1" x14ac:dyDescent="0.2">
      <c r="A43" t="s">
        <v>592</v>
      </c>
    </row>
    <row r="44" spans="1:1" x14ac:dyDescent="0.2">
      <c r="A44" t="s">
        <v>593</v>
      </c>
    </row>
    <row r="45" spans="1:1" x14ac:dyDescent="0.2">
      <c r="A45" t="s">
        <v>594</v>
      </c>
    </row>
    <row r="46" spans="1:1" x14ac:dyDescent="0.2">
      <c r="A46" t="s">
        <v>595</v>
      </c>
    </row>
    <row r="47" spans="1:1" x14ac:dyDescent="0.2">
      <c r="A47" t="s">
        <v>596</v>
      </c>
    </row>
    <row r="48" spans="1:1" x14ac:dyDescent="0.2">
      <c r="A48" t="s">
        <v>597</v>
      </c>
    </row>
  </sheetData>
  <phoneticPr fontId="39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9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EMPIRIA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Malecká</dc:creator>
  <cp:lastModifiedBy>Sylvia</cp:lastModifiedBy>
  <cp:lastPrinted>2021-06-30T21:20:11Z</cp:lastPrinted>
  <dcterms:created xsi:type="dcterms:W3CDTF">2014-03-06T12:13:31Z</dcterms:created>
  <dcterms:modified xsi:type="dcterms:W3CDTF">2021-06-30T21:20:15Z</dcterms:modified>
</cp:coreProperties>
</file>