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IDOVA JARMILA\Documents\"/>
    </mc:Choice>
  </mc:AlternateContent>
  <xr:revisionPtr revIDLastSave="0" documentId="8_{C9CB3000-4C60-4DF9-9C21-F553F76C5285}" xr6:coauthVersionLast="47" xr6:coauthVersionMax="47" xr10:uidLastSave="{00000000-0000-0000-0000-000000000000}"/>
  <bookViews>
    <workbookView xWindow="-120" yWindow="480" windowWidth="29040" windowHeight="15840" xr2:uid="{00000000-000D-0000-FFFF-FFFF00000000}"/>
  </bookViews>
  <sheets>
    <sheet name="Poznámky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83" i="1" l="1"/>
  <c r="F183" i="1"/>
  <c r="F202" i="1"/>
  <c r="H126" i="1"/>
  <c r="D126" i="1"/>
  <c r="D122" i="1"/>
  <c r="I111" i="1"/>
</calcChain>
</file>

<file path=xl/sharedStrings.xml><?xml version="1.0" encoding="utf-8"?>
<sst xmlns="http://schemas.openxmlformats.org/spreadsheetml/2006/main" count="339" uniqueCount="226">
  <si>
    <t xml:space="preserve">    ČL. I.     VŠEOBECNÉ ÚDAJE</t>
  </si>
  <si>
    <t>1)</t>
  </si>
  <si>
    <t>Názov právnickej osobny :</t>
  </si>
  <si>
    <t>Adresa:</t>
  </si>
  <si>
    <t>Dátum založenia :</t>
  </si>
  <si>
    <t>2)</t>
  </si>
  <si>
    <t>3)</t>
  </si>
  <si>
    <t>Opis činnosti :</t>
  </si>
  <si>
    <t>4)</t>
  </si>
  <si>
    <t>Premerný počet zamestnancov :</t>
  </si>
  <si>
    <t>Predchádzajúce obdobie :</t>
  </si>
  <si>
    <t>Z toho vedúci pracovník :</t>
  </si>
  <si>
    <t>z toho vedúci pracovník :</t>
  </si>
  <si>
    <t>Počet dobrovoľníkov :</t>
  </si>
  <si>
    <t>5)</t>
  </si>
  <si>
    <t xml:space="preserve">Organizácie v zriaďovateľskej pôsobnosti účtovnej jednotky :  </t>
  </si>
  <si>
    <t>NIE</t>
  </si>
  <si>
    <t xml:space="preserve">             ČL. II.    INFORMÁCIE O ÚČTOV. ZÁSADÁCH A ÚČTOVNÝCH METÓDACH</t>
  </si>
  <si>
    <t xml:space="preserve">Účtovná závierka zostavená za splnenia predpokladu, že útovná jednotka bude </t>
  </si>
  <si>
    <t>nepretržite pokračovať vo svojej činnosti.</t>
  </si>
  <si>
    <t>ÁNO</t>
  </si>
  <si>
    <t>Zmeny účtovných zásad a účtovných metód:</t>
  </si>
  <si>
    <t>Spôsob oceňovania jednotlivých položiek majetku a záväzkov:  podľa § 25, ods. 1 zákona</t>
  </si>
  <si>
    <t>č. 431 / 2002 Z.z.</t>
  </si>
  <si>
    <t>Spôsob zostavenia odpisového plánu pre jednotlivé druhy dlhodobého hmotného majetku</t>
  </si>
  <si>
    <t>a dlhodobného nehmotného majetku, podľa § 22 až § 29 zákona č. 595 / 2003 Z.z., rovno-</t>
  </si>
  <si>
    <t xml:space="preserve">             ČL. III.    INFORMÁCIE, KTORÉ DOPLŇUJÚ A VYSVETĽUJÚ ÚDAJE V SÚVAHE</t>
  </si>
  <si>
    <t>Údaje o dlhodobom nehmotnom majetku :</t>
  </si>
  <si>
    <t>Údaje o dlhodobom hmotnom majetku :</t>
  </si>
  <si>
    <t>viď tabuľku č. 1</t>
  </si>
  <si>
    <t>Údaje dlhodobého HM, na ktorý je zriadené záložné právo :</t>
  </si>
  <si>
    <t>*</t>
  </si>
  <si>
    <t>Informácie o výške tvroby, zníženia opravných položiek k dlhodobému FM :</t>
  </si>
  <si>
    <t>Prehľad o významných položkách krátkodobého finančného majetku:</t>
  </si>
  <si>
    <t>peňažné prostriedky v pokladni</t>
  </si>
  <si>
    <t>suma</t>
  </si>
  <si>
    <t>peňažné prostriedky na bežnom účte :</t>
  </si>
  <si>
    <t>6)</t>
  </si>
  <si>
    <t>Prehľad opravných položiek k zásobám :</t>
  </si>
  <si>
    <t>7)</t>
  </si>
  <si>
    <t>Odpis významných pohľadávok :</t>
  </si>
  <si>
    <t>8)</t>
  </si>
  <si>
    <t>Prehľad opravných položiek k pohľadávkam :</t>
  </si>
  <si>
    <t>9)</t>
  </si>
  <si>
    <t>Prehľad pohľadávok,  do lehoty splatnosti a po lehote splatnosti:</t>
  </si>
  <si>
    <t xml:space="preserve">                             tabuľka č. 2</t>
  </si>
  <si>
    <t>10)</t>
  </si>
  <si>
    <t>Prehľad záväzkov do lehoty splatnosti a po lehote splatnosti:</t>
  </si>
  <si>
    <t>11)</t>
  </si>
  <si>
    <t>12)</t>
  </si>
  <si>
    <t xml:space="preserve">Informácie o rozdelení účtovného zisku, alebo vysporadaní ÚS </t>
  </si>
  <si>
    <t>vykázanej v minulom účtovnom období:</t>
  </si>
  <si>
    <t xml:space="preserve">                          viď tabuľku č. 3</t>
  </si>
  <si>
    <t>13)</t>
  </si>
  <si>
    <t>Odpis a výška cudzích zdrojov :</t>
  </si>
  <si>
    <t>14)</t>
  </si>
  <si>
    <t xml:space="preserve">Prehľad o významých položkách VBO </t>
  </si>
  <si>
    <t>15)</t>
  </si>
  <si>
    <t>Údaje o majetku prenajatom formou finančného prenájmu a to:</t>
  </si>
  <si>
    <t>16)</t>
  </si>
  <si>
    <t>Tvorba, zníženie rezev v bežnom účtovnom období :</t>
  </si>
  <si>
    <t xml:space="preserve">        viď tabuľku č. 4</t>
  </si>
  <si>
    <t>17)</t>
  </si>
  <si>
    <t>Sociálny fond :</t>
  </si>
  <si>
    <t xml:space="preserve">        viď tabuľku č. 5</t>
  </si>
  <si>
    <t xml:space="preserve">             ČL. IV.    INFORMÁCIE, KTORÉ DOPLŇUJÚ A VYSVETĽUJÚ ÚDAJE VO VÝKAZE ZISKOV A STRÁT </t>
  </si>
  <si>
    <t>Prehľad tržieb za predaný tovar :</t>
  </si>
  <si>
    <t>Prehľad tržieb za vlastné výkony :</t>
  </si>
  <si>
    <t>Opis a vyčíslenie hodnoty prijatých darov, osobitých výnosov...</t>
  </si>
  <si>
    <t>Prehľad dotácií  a grantov, ktoré prijala v priebehu roka</t>
  </si>
  <si>
    <t>Prehľad poskytnutých úverov :</t>
  </si>
  <si>
    <t>Opis a suma významných položiek finančných výnosov</t>
  </si>
  <si>
    <t xml:space="preserve">                                              ČL. V.    OPIS ÚDAJOV NA PODSÚVAHOVÝCH ÚČTOCH</t>
  </si>
  <si>
    <t>Účtovná jednotka nevedie žiadne podsúvahové účty.</t>
  </si>
  <si>
    <t xml:space="preserve">                                                                  ČL. VI.    ĎALŚIE INFORMÁCIE</t>
  </si>
  <si>
    <t>Účtovná jednotka nevykazuje žiadne :</t>
  </si>
  <si>
    <t>hodnoty iných aktív, hodnoty iných pasív, významné položky ostatných finančných povinností, povin-</t>
  </si>
  <si>
    <t>nosti z devízových termínovaných obchodvo, opčných obchodov, zákonnú povinnosť odobrať určité</t>
  </si>
  <si>
    <t>produkty, služby, iné povinnosti, nevlastní žiadne nehnuteľnosti.</t>
  </si>
  <si>
    <t>Pozemky</t>
  </si>
  <si>
    <t>stavby</t>
  </si>
  <si>
    <t>samost.HV</t>
  </si>
  <si>
    <t>dopr.pros.</t>
  </si>
  <si>
    <t>pestov.c.</t>
  </si>
  <si>
    <t>drobný HM</t>
  </si>
  <si>
    <t>SPOLU</t>
  </si>
  <si>
    <t>OC</t>
  </si>
  <si>
    <t>KS 31.12.</t>
  </si>
  <si>
    <t>TABUĽKA č. 2 - Pohľadávky a záväzky "DO a PO"  lehote splatnosti</t>
  </si>
  <si>
    <t xml:space="preserve">                                       Stav na konci</t>
  </si>
  <si>
    <t xml:space="preserve">         Bežné účtovné obdobie</t>
  </si>
  <si>
    <t xml:space="preserve">    Bezprostredne predchádzajúce obdobie</t>
  </si>
  <si>
    <t>Pohľ. DO lehoty</t>
  </si>
  <si>
    <t>Pohľ. PO lehote</t>
  </si>
  <si>
    <t>Pohľadávky spolu</t>
  </si>
  <si>
    <t>Záväzky DO lehoty</t>
  </si>
  <si>
    <t>Záväzky PO lehote</t>
  </si>
  <si>
    <t>Záväzky spolu</t>
  </si>
  <si>
    <t>TABUĽKA č. 3 - Rozdelenie účtovného zisku alebo vysporiadanie účtovnej straty</t>
  </si>
  <si>
    <t xml:space="preserve">               Bezprostredne predchádzajúce účtovné obdobie</t>
  </si>
  <si>
    <t>Účtovný zisk</t>
  </si>
  <si>
    <t>Rozdelenie účtov. zisku</t>
  </si>
  <si>
    <t>Prídel do ZI</t>
  </si>
  <si>
    <t>Prídel do RF</t>
  </si>
  <si>
    <t>úhrada straty MO</t>
  </si>
  <si>
    <t>Účtovná strata</t>
  </si>
  <si>
    <t>Vysporiadanie ÚS</t>
  </si>
  <si>
    <t>zo základ. Imania</t>
  </si>
  <si>
    <t>z rezervného fondu</t>
  </si>
  <si>
    <t>z ostatných fondov</t>
  </si>
  <si>
    <t>prevod - do MR</t>
  </si>
  <si>
    <t xml:space="preserve">       Bežné účtovné obdobie</t>
  </si>
  <si>
    <t xml:space="preserve"> Bezpr. predch. Účtovné obdobie</t>
  </si>
  <si>
    <t>Stav k 01.01.</t>
  </si>
  <si>
    <t xml:space="preserve">Tvorba </t>
  </si>
  <si>
    <t>Čerpanie</t>
  </si>
  <si>
    <t>Stav k 31.12.</t>
  </si>
  <si>
    <t xml:space="preserve">   Poznámky  Úč POD 3 - 01</t>
  </si>
  <si>
    <t xml:space="preserve">        IČO : 36 531 600</t>
  </si>
  <si>
    <t xml:space="preserve">      DIČ : 202 014 80 97</t>
  </si>
  <si>
    <t>LINPAC Packagign s.r.o., Nitra</t>
  </si>
  <si>
    <t>Murgašova 2, 949 01 Nitra</t>
  </si>
  <si>
    <t>29.03.1999</t>
  </si>
  <si>
    <t>Veľkoobchod s obalovými materiámi</t>
  </si>
  <si>
    <t>Právny dôvod na zostavenie účtovnej závierky</t>
  </si>
  <si>
    <t>RIADNA</t>
  </si>
  <si>
    <t>Obchodné meno, sídlo konsolidujúcej účtovnej jednotky, ktorá zostavuje KÚZ za všetky skupiny:</t>
  </si>
  <si>
    <t>LINPAC Group Holdings Limited, Featherstone, West Yorkshire, GB</t>
  </si>
  <si>
    <t>Výsledok hospodárenia pred zdanením bežného účtovného roku</t>
  </si>
  <si>
    <t>Umorenie daňovej straty</t>
  </si>
  <si>
    <t>Iné</t>
  </si>
  <si>
    <t>Splatná daň z príjmov za bežný účtovný rok :</t>
  </si>
  <si>
    <t>účety 548, poistenie vozidiel</t>
  </si>
  <si>
    <t>účty 548, ostatné poistenie</t>
  </si>
  <si>
    <t>SK</t>
  </si>
  <si>
    <t>CZK</t>
  </si>
  <si>
    <t>HUF</t>
  </si>
  <si>
    <t>PLN</t>
  </si>
  <si>
    <t>USD</t>
  </si>
  <si>
    <t xml:space="preserve">Prehľad významných položiek časového rozlíšenia NBO </t>
  </si>
  <si>
    <t>účty 381 dľa rozpisu v účtovníctve</t>
  </si>
  <si>
    <t>účty 383, dľa rozpisu v účtovníctve</t>
  </si>
  <si>
    <t>NHM</t>
  </si>
  <si>
    <r>
      <t>merné odpisovanie. Úč</t>
    </r>
    <r>
      <rPr>
        <i/>
        <u/>
        <sz val="8"/>
        <rFont val="Century Gothic"/>
        <family val="2"/>
        <charset val="238"/>
      </rPr>
      <t>tovné odpisy sa rovnajú daňovým.</t>
    </r>
  </si>
  <si>
    <t>účet 518 003, prepravné služby</t>
  </si>
  <si>
    <t>Pripočitateľné položky</t>
  </si>
  <si>
    <t>Odpočitateľné položky</t>
  </si>
  <si>
    <t>uhradené preddavky</t>
  </si>
  <si>
    <t xml:space="preserve">na vyplatenie </t>
  </si>
  <si>
    <t>účet 648 - ostatné výnosy</t>
  </si>
  <si>
    <t>Údaje o spôsobe a výške poistení :</t>
  </si>
  <si>
    <t>ROK 2020</t>
  </si>
  <si>
    <t>Opis a suma významných položiek finančných nákladov : (bez úč.513)</t>
  </si>
  <si>
    <t>odpisy</t>
  </si>
  <si>
    <t>TABUĽKA č. 1 - dlhodobý hmotný majetok - odpísaný</t>
  </si>
  <si>
    <t>R. 2021</t>
  </si>
  <si>
    <t>účet 648 400, poistné udalosti</t>
  </si>
  <si>
    <t>účet 518 505, nájomné sklad</t>
  </si>
  <si>
    <t>Preplatok:</t>
  </si>
  <si>
    <t>Názov položky</t>
  </si>
  <si>
    <t>Bežné účtovné obdobie</t>
  </si>
  <si>
    <t>Stav na začiatku účtovného obdobia</t>
  </si>
  <si>
    <t>a</t>
  </si>
  <si>
    <t>b</t>
  </si>
  <si>
    <t>Dlhodobé rezervy, z toho:</t>
  </si>
  <si>
    <t xml:space="preserve"> </t>
  </si>
  <si>
    <t>Krátkodobé rezervy, z toho:</t>
  </si>
  <si>
    <t> dovolenky</t>
  </si>
  <si>
    <t> odmeny</t>
  </si>
  <si>
    <t xml:space="preserve"> bonusy</t>
  </si>
  <si>
    <t>Tabuľka č. 2</t>
  </si>
  <si>
    <t>Bezprostredne predchádzajúce účtovné obdobie</t>
  </si>
  <si>
    <t>Dlhodobé rezervy, z toho:</t>
  </si>
  <si>
    <t>Krátkodobé rezervy, z toho:</t>
  </si>
  <si>
    <t> bonusy</t>
  </si>
  <si>
    <t>Tvorba</t>
  </si>
  <si>
    <t>Použitie</t>
  </si>
  <si>
    <t>Zrušenie</t>
  </si>
  <si>
    <t>Stav na konci účtovného obdobia</t>
  </si>
  <si>
    <t>c</t>
  </si>
  <si>
    <t>d</t>
  </si>
  <si>
    <t>e</t>
  </si>
  <si>
    <t>f</t>
  </si>
  <si>
    <t> 0</t>
  </si>
  <si>
    <t>Stav na konci účtovného obdobia</t>
  </si>
  <si>
    <t>Dátum schválenia účtovnej závierky za predchádzajúce obdobie</t>
  </si>
  <si>
    <t>Zoznam udalostí, ktoré nastali alebo sú dôsledkom okolností po dni, ku ktorému sa zostavuje účtovná závierka do dňa zostavenia účtovnej závierky</t>
  </si>
  <si>
    <t>Dôvod</t>
  </si>
  <si>
    <t>Hodnota</t>
  </si>
  <si>
    <t>BO</t>
  </si>
  <si>
    <t>PO</t>
  </si>
  <si>
    <t>Pokles alebo zvýšenie trhovej ceny finančného majetku ako dôsledku okolností, ktoré nastali po dni, ku ktorému sa zostavuje účtovná závierka do dňa zostavenia účtovnej závierky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</si>
  <si>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</si>
  <si>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</si>
  <si>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</si>
  <si>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</si>
  <si>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Začatie,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</si>
  <si>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</si>
  <si>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</si>
  <si>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</si>
  <si>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</si>
  <si>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Ďalšie doležité informácie o skutočnostiach, ktoré nastali po dni, ku ktorému sa zostavuje účtovná závierka do dňa zostavenia účtovnej závierky:</t>
  </si>
  <si>
    <t>rec.fond</t>
  </si>
  <si>
    <t>vodné</t>
  </si>
  <si>
    <t>audit</t>
  </si>
  <si>
    <t>súčet</t>
  </si>
  <si>
    <t>TABUĽKA č. 4- Sociálny fond</t>
  </si>
  <si>
    <t>TABUĽKA č. 5 - Rezervy</t>
  </si>
  <si>
    <t>zásoby</t>
  </si>
  <si>
    <t xml:space="preserve"> Koncom roku 2021  prišlo k centralizácii spoločnosti a takmer všetky krajiny v Európe prešli na sytém predaja takým spôsobom, že za obchod, ktorý budeme vykonávať na Slovensku budeme dostávať iba provízie z predaja.   Sklad sa uzatvoril v Nitre k 31.10.2021 a zostalo tu iba obchodné oddelenie, ktoré zabezpečuje obchodnú činnosť a sumarizuje cez medzinárodný systém objednávky pre zákazníkov na Slovensku.  </t>
  </si>
  <si>
    <t>centralizácia predaja spoločností</t>
  </si>
  <si>
    <t>pomaly obr.zásoby</t>
  </si>
  <si>
    <t>Pohľadávky</t>
  </si>
  <si>
    <t>Stav OP na začiatku účtovného obdobia</t>
  </si>
  <si>
    <t>Tvorba OP</t>
  </si>
  <si>
    <t>Zúčtovanie OP</t>
  </si>
  <si>
    <t>Stav OP na konci účtovného obdobia</t>
  </si>
  <si>
    <t>Zánik opodstatne-nosti</t>
  </si>
  <si>
    <t>Vyradenie majetku</t>
  </si>
  <si>
    <t>Pohľadávky z obchodného styku</t>
  </si>
  <si>
    <t/>
  </si>
  <si>
    <t>Pohľadávky voči DÚJ a MÚJ</t>
  </si>
  <si>
    <t>Ostatné pohľadávky v rámci kons. celku</t>
  </si>
  <si>
    <t>Pohľadávky voči spoločníkom, členom a združeniu</t>
  </si>
  <si>
    <t>Iné pohľadávky</t>
  </si>
  <si>
    <t>účet 518 998, DDFZ man. Charges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</si>
</sst>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0"/>
      <name val="Arial"/>
      <charset val="238"/>
    </font>
    <font>
      <sz val="8"/>
      <name val="Arial"/>
      <family val="2"/>
      <charset val="238"/>
    </font>
    <font>
      <i/>
      <sz val="8"/>
      <name val="Century Gothic"/>
      <family val="2"/>
      <charset val="238"/>
    </font>
    <font>
      <b/>
      <i/>
      <sz val="10"/>
      <name val="Century Gothic"/>
      <family val="2"/>
      <charset val="238"/>
    </font>
    <font>
      <b/>
      <i/>
      <sz val="9"/>
      <name val="Century Gothic"/>
      <family val="2"/>
      <charset val="238"/>
    </font>
    <font>
      <b/>
      <i/>
      <sz val="8"/>
      <name val="Century Gothic"/>
      <family val="2"/>
      <charset val="238"/>
    </font>
    <font>
      <b/>
      <i/>
      <sz val="12"/>
      <name val="Century Gothic"/>
      <family val="2"/>
      <charset val="238"/>
    </font>
    <font>
      <i/>
      <sz val="10"/>
      <name val="Arial"/>
      <family val="2"/>
      <charset val="238"/>
    </font>
    <font>
      <i/>
      <sz val="11"/>
      <name val="Century Gothic"/>
      <family val="2"/>
      <charset val="238"/>
    </font>
    <font>
      <i/>
      <u/>
      <sz val="8"/>
      <name val="Century Gothic"/>
      <family val="2"/>
      <charset val="238"/>
    </font>
    <font>
      <b/>
      <i/>
      <sz val="11"/>
      <name val="Century Gothic"/>
      <family val="2"/>
      <charset val="238"/>
    </font>
    <font>
      <b/>
      <i/>
      <sz val="14"/>
      <name val="Century Gothic"/>
      <family val="2"/>
      <charset val="238"/>
    </font>
    <font>
      <sz val="12"/>
      <name val="Calibri"/>
      <family val="2"/>
      <charset val="238"/>
    </font>
    <font>
      <b/>
      <sz val="9"/>
      <name val="Calibri"/>
      <family val="2"/>
      <charset val="238"/>
    </font>
    <font>
      <sz val="9"/>
      <name val="Calibri"/>
      <family val="2"/>
      <charset val="238"/>
    </font>
    <font>
      <b/>
      <sz val="11"/>
      <name val="Arial"/>
      <family val="2"/>
      <charset val="238"/>
    </font>
    <font>
      <sz val="9"/>
      <color rgb="FF000000"/>
      <name val="Calibri"/>
      <family val="2"/>
      <charset val="238"/>
    </font>
    <font>
      <sz val="11"/>
      <color rgb="FF000000"/>
      <name val="Arial"/>
      <family val="2"/>
      <charset val="238"/>
    </font>
    <font>
      <sz val="11"/>
      <color theme="4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9"/>
      <color rgb="FF000000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i/>
      <sz val="8"/>
      <color rgb="FFFF0000"/>
      <name val="Century Gothic"/>
      <family val="2"/>
      <charset val="238"/>
    </font>
    <font>
      <i/>
      <sz val="10"/>
      <color rgb="FFFF0000"/>
      <name val="Arial"/>
      <family val="2"/>
      <charset val="238"/>
    </font>
    <font>
      <sz val="10"/>
      <color rgb="FFFF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237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4" fontId="5" fillId="0" borderId="0" xfId="0" applyNumberFormat="1" applyFont="1" applyAlignment="1">
      <alignment horizontal="center"/>
    </xf>
    <xf numFmtId="4" fontId="5" fillId="0" borderId="0" xfId="0" applyNumberFormat="1" applyFont="1" applyAlignment="1">
      <alignment horizontal="left"/>
    </xf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6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6" fillId="0" borderId="2" xfId="0" applyFont="1" applyBorder="1"/>
    <xf numFmtId="0" fontId="6" fillId="0" borderId="3" xfId="0" applyFont="1" applyBorder="1"/>
    <xf numFmtId="0" fontId="7" fillId="0" borderId="0" xfId="0" applyFont="1"/>
    <xf numFmtId="0" fontId="6" fillId="0" borderId="0" xfId="0" applyFont="1"/>
    <xf numFmtId="0" fontId="8" fillId="0" borderId="0" xfId="0" applyFont="1"/>
    <xf numFmtId="0" fontId="5" fillId="0" borderId="0" xfId="0" applyFont="1"/>
    <xf numFmtId="0" fontId="4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0" fontId="4" fillId="0" borderId="0" xfId="0" applyFont="1" applyAlignment="1">
      <alignment horizontal="left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4" fontId="2" fillId="0" borderId="9" xfId="0" applyNumberFormat="1" applyFont="1" applyBorder="1" applyAlignment="1">
      <alignment horizontal="center"/>
    </xf>
    <xf numFmtId="4" fontId="2" fillId="0" borderId="0" xfId="0" applyNumberFormat="1" applyFont="1" applyBorder="1" applyAlignment="1">
      <alignment horizontal="center"/>
    </xf>
    <xf numFmtId="4" fontId="2" fillId="0" borderId="10" xfId="0" applyNumberFormat="1" applyFont="1" applyBorder="1" applyAlignment="1">
      <alignment horizontal="center"/>
    </xf>
    <xf numFmtId="4" fontId="5" fillId="0" borderId="11" xfId="0" applyNumberFormat="1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4" fontId="2" fillId="0" borderId="13" xfId="0" applyNumberFormat="1" applyFont="1" applyBorder="1" applyAlignment="1">
      <alignment horizontal="center"/>
    </xf>
    <xf numFmtId="4" fontId="2" fillId="0" borderId="2" xfId="0" applyNumberFormat="1" applyFont="1" applyBorder="1" applyAlignment="1">
      <alignment horizontal="center"/>
    </xf>
    <xf numFmtId="4" fontId="2" fillId="0" borderId="14" xfId="0" applyNumberFormat="1" applyFont="1" applyBorder="1" applyAlignment="1">
      <alignment horizontal="center"/>
    </xf>
    <xf numFmtId="4" fontId="5" fillId="0" borderId="15" xfId="0" applyNumberFormat="1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4" fontId="2" fillId="0" borderId="18" xfId="0" applyNumberFormat="1" applyFont="1" applyBorder="1" applyAlignment="1">
      <alignment horizontal="center"/>
    </xf>
    <xf numFmtId="4" fontId="2" fillId="0" borderId="19" xfId="0" applyNumberFormat="1" applyFont="1" applyBorder="1" applyAlignment="1">
      <alignment horizontal="center"/>
    </xf>
    <xf numFmtId="4" fontId="2" fillId="0" borderId="20" xfId="0" applyNumberFormat="1" applyFont="1" applyBorder="1" applyAlignment="1">
      <alignment horizontal="center"/>
    </xf>
    <xf numFmtId="4" fontId="5" fillId="0" borderId="21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/>
    <xf numFmtId="0" fontId="5" fillId="0" borderId="0" xfId="0" applyFont="1" applyBorder="1"/>
    <xf numFmtId="0" fontId="2" fillId="0" borderId="22" xfId="0" applyFont="1" applyBorder="1"/>
    <xf numFmtId="0" fontId="2" fillId="0" borderId="23" xfId="0" applyFont="1" applyBorder="1"/>
    <xf numFmtId="0" fontId="2" fillId="0" borderId="24" xfId="0" applyFont="1" applyBorder="1"/>
    <xf numFmtId="0" fontId="2" fillId="0" borderId="25" xfId="0" applyFont="1" applyBorder="1"/>
    <xf numFmtId="0" fontId="2" fillId="0" borderId="19" xfId="0" applyFont="1" applyBorder="1"/>
    <xf numFmtId="0" fontId="2" fillId="0" borderId="26" xfId="0" applyFont="1" applyBorder="1"/>
    <xf numFmtId="0" fontId="2" fillId="0" borderId="27" xfId="0" applyFont="1" applyBorder="1"/>
    <xf numFmtId="0" fontId="2" fillId="0" borderId="28" xfId="0" applyFont="1" applyBorder="1"/>
    <xf numFmtId="0" fontId="2" fillId="0" borderId="22" xfId="0" applyFont="1" applyBorder="1" applyAlignment="1">
      <alignment horizontal="left"/>
    </xf>
    <xf numFmtId="0" fontId="2" fillId="0" borderId="24" xfId="0" applyFont="1" applyBorder="1" applyAlignment="1">
      <alignment horizontal="left"/>
    </xf>
    <xf numFmtId="4" fontId="2" fillId="0" borderId="29" xfId="0" applyNumberFormat="1" applyFont="1" applyBorder="1" applyAlignment="1">
      <alignment horizontal="center"/>
    </xf>
    <xf numFmtId="4" fontId="2" fillId="0" borderId="30" xfId="0" applyNumberFormat="1" applyFont="1" applyBorder="1" applyAlignment="1">
      <alignment horizontal="center"/>
    </xf>
    <xf numFmtId="4" fontId="2" fillId="0" borderId="31" xfId="0" applyNumberFormat="1" applyFont="1" applyBorder="1" applyAlignment="1">
      <alignment horizontal="center"/>
    </xf>
    <xf numFmtId="4" fontId="2" fillId="0" borderId="32" xfId="0" applyNumberFormat="1" applyFont="1" applyBorder="1" applyAlignment="1">
      <alignment horizontal="center"/>
    </xf>
    <xf numFmtId="0" fontId="2" fillId="0" borderId="33" xfId="0" applyFont="1" applyBorder="1" applyAlignment="1">
      <alignment horizontal="left"/>
    </xf>
    <xf numFmtId="0" fontId="2" fillId="0" borderId="34" xfId="0" applyFont="1" applyBorder="1" applyAlignment="1">
      <alignment horizontal="left"/>
    </xf>
    <xf numFmtId="4" fontId="2" fillId="0" borderId="33" xfId="0" applyNumberFormat="1" applyFont="1" applyBorder="1" applyAlignment="1">
      <alignment horizontal="center"/>
    </xf>
    <xf numFmtId="4" fontId="2" fillId="0" borderId="3" xfId="0" applyNumberFormat="1" applyFont="1" applyBorder="1" applyAlignment="1">
      <alignment horizontal="center"/>
    </xf>
    <xf numFmtId="4" fontId="2" fillId="0" borderId="1" xfId="0" applyNumberFormat="1" applyFont="1" applyBorder="1" applyAlignment="1">
      <alignment horizontal="center"/>
    </xf>
    <xf numFmtId="4" fontId="2" fillId="0" borderId="34" xfId="0" applyNumberFormat="1" applyFont="1" applyBorder="1" applyAlignment="1">
      <alignment horizontal="center"/>
    </xf>
    <xf numFmtId="0" fontId="2" fillId="0" borderId="35" xfId="0" applyFont="1" applyBorder="1" applyAlignment="1">
      <alignment horizontal="left"/>
    </xf>
    <xf numFmtId="0" fontId="2" fillId="0" borderId="36" xfId="0" applyFont="1" applyBorder="1" applyAlignment="1">
      <alignment horizontal="left"/>
    </xf>
    <xf numFmtId="4" fontId="2" fillId="0" borderId="35" xfId="0" applyNumberFormat="1" applyFont="1" applyBorder="1" applyAlignment="1">
      <alignment horizontal="center"/>
    </xf>
    <xf numFmtId="4" fontId="2" fillId="0" borderId="37" xfId="0" applyNumberFormat="1" applyFont="1" applyBorder="1" applyAlignment="1">
      <alignment horizontal="center"/>
    </xf>
    <xf numFmtId="4" fontId="2" fillId="0" borderId="38" xfId="0" applyNumberFormat="1" applyFont="1" applyBorder="1" applyAlignment="1">
      <alignment horizontal="center"/>
    </xf>
    <xf numFmtId="4" fontId="2" fillId="0" borderId="39" xfId="0" applyNumberFormat="1" applyFont="1" applyBorder="1" applyAlignment="1">
      <alignment horizontal="center"/>
    </xf>
    <xf numFmtId="4" fontId="2" fillId="0" borderId="36" xfId="0" applyNumberFormat="1" applyFont="1" applyBorder="1" applyAlignment="1">
      <alignment horizontal="center"/>
    </xf>
    <xf numFmtId="4" fontId="2" fillId="0" borderId="23" xfId="0" applyNumberFormat="1" applyFont="1" applyBorder="1" applyAlignment="1">
      <alignment horizontal="center"/>
    </xf>
    <xf numFmtId="4" fontId="2" fillId="0" borderId="40" xfId="0" applyNumberFormat="1" applyFont="1" applyBorder="1" applyAlignment="1">
      <alignment horizontal="center"/>
    </xf>
    <xf numFmtId="4" fontId="2" fillId="0" borderId="24" xfId="0" applyNumberFormat="1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49" fontId="2" fillId="0" borderId="0" xfId="0" applyNumberFormat="1" applyFont="1" applyBorder="1"/>
    <xf numFmtId="0" fontId="2" fillId="0" borderId="41" xfId="0" applyFont="1" applyBorder="1"/>
    <xf numFmtId="0" fontId="2" fillId="0" borderId="5" xfId="0" applyFont="1" applyBorder="1"/>
    <xf numFmtId="0" fontId="2" fillId="0" borderId="42" xfId="0" applyFont="1" applyBorder="1"/>
    <xf numFmtId="0" fontId="2" fillId="0" borderId="33" xfId="0" applyFont="1" applyBorder="1"/>
    <xf numFmtId="0" fontId="2" fillId="0" borderId="34" xfId="0" applyFont="1" applyBorder="1"/>
    <xf numFmtId="0" fontId="2" fillId="0" borderId="29" xfId="0" applyFont="1" applyBorder="1"/>
    <xf numFmtId="0" fontId="2" fillId="0" borderId="32" xfId="0" applyFont="1" applyBorder="1"/>
    <xf numFmtId="4" fontId="2" fillId="0" borderId="28" xfId="0" applyNumberFormat="1" applyFont="1" applyBorder="1" applyAlignment="1">
      <alignment horizontal="center"/>
    </xf>
    <xf numFmtId="0" fontId="2" fillId="0" borderId="31" xfId="0" applyFont="1" applyBorder="1"/>
    <xf numFmtId="0" fontId="2" fillId="0" borderId="30" xfId="0" applyFont="1" applyBorder="1"/>
    <xf numFmtId="0" fontId="2" fillId="0" borderId="43" xfId="0" applyFont="1" applyBorder="1"/>
    <xf numFmtId="0" fontId="2" fillId="0" borderId="44" xfId="0" applyFont="1" applyBorder="1"/>
    <xf numFmtId="0" fontId="2" fillId="0" borderId="45" xfId="0" applyFont="1" applyBorder="1"/>
    <xf numFmtId="4" fontId="2" fillId="0" borderId="44" xfId="0" applyNumberFormat="1" applyFont="1" applyBorder="1" applyAlignment="1">
      <alignment horizontal="center"/>
    </xf>
    <xf numFmtId="4" fontId="2" fillId="0" borderId="45" xfId="0" applyNumberFormat="1" applyFont="1" applyBorder="1" applyAlignment="1">
      <alignment horizontal="center"/>
    </xf>
    <xf numFmtId="0" fontId="2" fillId="0" borderId="35" xfId="0" applyFont="1" applyBorder="1"/>
    <xf numFmtId="0" fontId="2" fillId="0" borderId="37" xfId="0" applyFont="1" applyBorder="1"/>
    <xf numFmtId="0" fontId="2" fillId="0" borderId="36" xfId="0" applyFont="1" applyBorder="1"/>
    <xf numFmtId="0" fontId="2" fillId="0" borderId="41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46" xfId="0" applyFont="1" applyBorder="1" applyAlignment="1">
      <alignment horizontal="left"/>
    </xf>
    <xf numFmtId="0" fontId="2" fillId="0" borderId="47" xfId="0" applyFont="1" applyBorder="1" applyAlignment="1">
      <alignment horizontal="left"/>
    </xf>
    <xf numFmtId="0" fontId="2" fillId="0" borderId="42" xfId="0" applyFont="1" applyBorder="1" applyAlignment="1">
      <alignment horizontal="left"/>
    </xf>
    <xf numFmtId="4" fontId="2" fillId="0" borderId="25" xfId="0" applyNumberFormat="1" applyFont="1" applyBorder="1" applyAlignment="1">
      <alignment horizontal="center"/>
    </xf>
    <xf numFmtId="4" fontId="2" fillId="0" borderId="26" xfId="0" applyNumberFormat="1" applyFont="1" applyBorder="1" applyAlignment="1">
      <alignment horizontal="center"/>
    </xf>
    <xf numFmtId="4" fontId="2" fillId="0" borderId="27" xfId="0" applyNumberFormat="1" applyFont="1" applyBorder="1" applyAlignment="1">
      <alignment horizontal="center"/>
    </xf>
    <xf numFmtId="4" fontId="5" fillId="0" borderId="48" xfId="0" applyNumberFormat="1" applyFont="1" applyBorder="1" applyAlignment="1">
      <alignment horizontal="center"/>
    </xf>
    <xf numFmtId="0" fontId="10" fillId="0" borderId="0" xfId="0" applyFont="1"/>
    <xf numFmtId="0" fontId="11" fillId="0" borderId="49" xfId="0" applyFont="1" applyBorder="1"/>
    <xf numFmtId="4" fontId="5" fillId="0" borderId="50" xfId="0" applyNumberFormat="1" applyFont="1" applyBorder="1" applyAlignment="1">
      <alignment horizontal="center"/>
    </xf>
    <xf numFmtId="0" fontId="12" fillId="0" borderId="0" xfId="0" applyFont="1" applyAlignment="1">
      <alignment horizontal="left" vertical="center"/>
    </xf>
    <xf numFmtId="0" fontId="13" fillId="0" borderId="42" xfId="0" applyFont="1" applyBorder="1" applyAlignment="1">
      <alignment horizontal="center" vertical="center" wrapText="1"/>
    </xf>
    <xf numFmtId="0" fontId="13" fillId="0" borderId="36" xfId="0" applyFont="1" applyBorder="1" applyAlignment="1">
      <alignment horizontal="center" vertical="center" wrapText="1"/>
    </xf>
    <xf numFmtId="0" fontId="16" fillId="0" borderId="51" xfId="0" applyFont="1" applyBorder="1" applyAlignment="1">
      <alignment horizontal="center" vertical="center" wrapText="1"/>
    </xf>
    <xf numFmtId="0" fontId="16" fillId="0" borderId="36" xfId="0" applyFont="1" applyBorder="1" applyAlignment="1">
      <alignment horizontal="center" vertical="center" wrapText="1"/>
    </xf>
    <xf numFmtId="0" fontId="13" fillId="0" borderId="51" xfId="0" applyFont="1" applyBorder="1" applyAlignment="1">
      <alignment vertical="center" wrapText="1"/>
    </xf>
    <xf numFmtId="0" fontId="14" fillId="0" borderId="36" xfId="0" applyFont="1" applyBorder="1" applyAlignment="1">
      <alignment vertical="center" wrapText="1"/>
    </xf>
    <xf numFmtId="0" fontId="14" fillId="0" borderId="51" xfId="0" applyFont="1" applyBorder="1" applyAlignment="1">
      <alignment vertical="center" wrapText="1"/>
    </xf>
    <xf numFmtId="14" fontId="2" fillId="0" borderId="0" xfId="0" applyNumberFormat="1" applyFont="1"/>
    <xf numFmtId="0" fontId="17" fillId="0" borderId="0" xfId="0" applyFont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center" vertical="top"/>
      <protection locked="0"/>
    </xf>
    <xf numFmtId="0" fontId="21" fillId="0" borderId="55" xfId="0" applyFont="1" applyBorder="1" applyAlignment="1" applyProtection="1">
      <alignment horizontal="center" vertical="center" wrapText="1"/>
      <protection locked="0"/>
    </xf>
    <xf numFmtId="0" fontId="21" fillId="0" borderId="54" xfId="0" applyFont="1" applyBorder="1" applyAlignment="1" applyProtection="1">
      <alignment horizontal="center" vertical="center" wrapText="1"/>
      <protection locked="0"/>
    </xf>
    <xf numFmtId="3" fontId="19" fillId="0" borderId="59" xfId="0" applyNumberFormat="1" applyFont="1" applyBorder="1" applyAlignment="1" applyProtection="1">
      <alignment horizontal="right" vertical="center" wrapText="1" indent="1"/>
      <protection locked="0"/>
    </xf>
    <xf numFmtId="3" fontId="19" fillId="0" borderId="58" xfId="0" applyNumberFormat="1" applyFont="1" applyBorder="1" applyAlignment="1" applyProtection="1">
      <alignment horizontal="right" vertical="center" indent="1"/>
      <protection locked="0"/>
    </xf>
    <xf numFmtId="3" fontId="19" fillId="0" borderId="14" xfId="0" applyNumberFormat="1" applyFont="1" applyBorder="1" applyAlignment="1" applyProtection="1">
      <alignment horizontal="right" vertical="center" wrapText="1" indent="1"/>
      <protection locked="0"/>
    </xf>
    <xf numFmtId="3" fontId="19" fillId="0" borderId="1" xfId="0" applyNumberFormat="1" applyFont="1" applyBorder="1" applyAlignment="1" applyProtection="1">
      <alignment horizontal="right" vertical="center" indent="1"/>
      <protection locked="0"/>
    </xf>
    <xf numFmtId="3" fontId="19" fillId="0" borderId="61" xfId="0" applyNumberFormat="1" applyFont="1" applyBorder="1" applyAlignment="1" applyProtection="1">
      <alignment horizontal="right" vertical="center" wrapText="1" indent="1"/>
      <protection locked="0"/>
    </xf>
    <xf numFmtId="3" fontId="19" fillId="0" borderId="39" xfId="0" applyNumberFormat="1" applyFont="1" applyBorder="1" applyAlignment="1" applyProtection="1">
      <alignment horizontal="right" vertical="center" indent="1"/>
      <protection locked="0"/>
    </xf>
    <xf numFmtId="3" fontId="23" fillId="0" borderId="54" xfId="0" applyNumberFormat="1" applyFont="1" applyBorder="1" applyAlignment="1" applyProtection="1">
      <alignment horizontal="right" vertical="center" indent="1"/>
      <protection hidden="1"/>
    </xf>
    <xf numFmtId="0" fontId="26" fillId="0" borderId="0" xfId="0" applyFont="1"/>
    <xf numFmtId="0" fontId="27" fillId="0" borderId="0" xfId="0" applyFont="1"/>
    <xf numFmtId="0" fontId="28" fillId="0" borderId="0" xfId="0" applyFont="1"/>
    <xf numFmtId="0" fontId="17" fillId="0" borderId="86" xfId="0" applyFont="1" applyBorder="1" applyAlignment="1" applyProtection="1">
      <alignment horizontal="left" vertical="center" wrapText="1"/>
      <protection locked="0"/>
    </xf>
    <xf numFmtId="0" fontId="17" fillId="0" borderId="87" xfId="0" applyFont="1" applyBorder="1" applyAlignment="1" applyProtection="1">
      <alignment horizontal="left" vertical="center" wrapText="1"/>
      <protection locked="0"/>
    </xf>
    <xf numFmtId="0" fontId="19" fillId="0" borderId="87" xfId="0" applyFont="1" applyBorder="1" applyAlignment="1" applyProtection="1">
      <alignment horizontal="left" vertical="center"/>
      <protection locked="0"/>
    </xf>
    <xf numFmtId="0" fontId="19" fillId="0" borderId="88" xfId="0" applyFont="1" applyBorder="1" applyAlignment="1" applyProtection="1">
      <alignment horizontal="left" vertical="center"/>
      <protection locked="0"/>
    </xf>
    <xf numFmtId="3" fontId="19" fillId="0" borderId="89" xfId="0" applyNumberFormat="1" applyFont="1" applyBorder="1" applyAlignment="1" applyProtection="1">
      <alignment horizontal="right" vertical="center"/>
      <protection locked="0"/>
    </xf>
    <xf numFmtId="3" fontId="19" fillId="0" borderId="88" xfId="0" applyNumberFormat="1" applyFont="1" applyBorder="1" applyAlignment="1" applyProtection="1">
      <alignment horizontal="right" vertical="center"/>
      <protection locked="0"/>
    </xf>
    <xf numFmtId="3" fontId="19" fillId="0" borderId="90" xfId="0" applyNumberFormat="1" applyFont="1" applyBorder="1" applyAlignment="1" applyProtection="1">
      <alignment horizontal="right" vertical="center"/>
      <protection locked="0"/>
    </xf>
    <xf numFmtId="0" fontId="20" fillId="0" borderId="0" xfId="0" applyFont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justify" vertical="top"/>
      <protection locked="0"/>
    </xf>
    <xf numFmtId="0" fontId="17" fillId="0" borderId="91" xfId="0" applyFont="1" applyBorder="1" applyAlignment="1" applyProtection="1">
      <alignment horizontal="left" vertical="center" wrapText="1"/>
      <protection locked="0"/>
    </xf>
    <xf numFmtId="0" fontId="17" fillId="0" borderId="92" xfId="0" applyFont="1" applyBorder="1" applyAlignment="1" applyProtection="1">
      <alignment horizontal="left" vertical="center" wrapText="1"/>
      <protection locked="0"/>
    </xf>
    <xf numFmtId="0" fontId="19" fillId="0" borderId="92" xfId="0" applyFont="1" applyBorder="1" applyAlignment="1" applyProtection="1">
      <alignment horizontal="left" vertical="center"/>
      <protection locked="0"/>
    </xf>
    <xf numFmtId="0" fontId="19" fillId="0" borderId="93" xfId="0" applyFont="1" applyBorder="1" applyAlignment="1" applyProtection="1">
      <alignment horizontal="left" vertical="center"/>
      <protection locked="0"/>
    </xf>
    <xf numFmtId="3" fontId="19" fillId="0" borderId="94" xfId="0" applyNumberFormat="1" applyFont="1" applyBorder="1" applyAlignment="1" applyProtection="1">
      <alignment horizontal="right" vertical="center"/>
      <protection locked="0"/>
    </xf>
    <xf numFmtId="3" fontId="19" fillId="0" borderId="93" xfId="0" applyNumberFormat="1" applyFont="1" applyBorder="1" applyAlignment="1" applyProtection="1">
      <alignment horizontal="right" vertical="center"/>
      <protection locked="0"/>
    </xf>
    <xf numFmtId="3" fontId="19" fillId="0" borderId="95" xfId="0" applyNumberFormat="1" applyFont="1" applyBorder="1" applyAlignment="1" applyProtection="1">
      <alignment horizontal="right" vertical="center"/>
      <protection locked="0"/>
    </xf>
    <xf numFmtId="0" fontId="15" fillId="0" borderId="104" xfId="0" applyFont="1" applyBorder="1" applyAlignment="1" applyProtection="1">
      <alignment horizontal="center" vertical="center"/>
      <protection locked="0"/>
    </xf>
    <xf numFmtId="0" fontId="15" fillId="0" borderId="105" xfId="0" applyFont="1" applyBorder="1" applyAlignment="1" applyProtection="1">
      <alignment horizontal="center" vertical="center"/>
      <protection locked="0"/>
    </xf>
    <xf numFmtId="0" fontId="15" fillId="0" borderId="106" xfId="0" applyFont="1" applyBorder="1" applyAlignment="1" applyProtection="1">
      <alignment horizontal="center" vertical="center"/>
      <protection locked="0"/>
    </xf>
    <xf numFmtId="0" fontId="15" fillId="0" borderId="89" xfId="0" applyFont="1" applyBorder="1" applyAlignment="1" applyProtection="1">
      <alignment horizontal="center" vertical="center"/>
      <protection locked="0"/>
    </xf>
    <xf numFmtId="0" fontId="15" fillId="0" borderId="88" xfId="0" applyFont="1" applyBorder="1" applyAlignment="1" applyProtection="1">
      <alignment horizontal="center" vertical="center"/>
      <protection locked="0"/>
    </xf>
    <xf numFmtId="0" fontId="15" fillId="0" borderId="107" xfId="0" applyFont="1" applyBorder="1" applyAlignment="1" applyProtection="1">
      <alignment horizontal="center" vertical="center"/>
      <protection locked="0"/>
    </xf>
    <xf numFmtId="0" fontId="15" fillId="0" borderId="108" xfId="0" applyFont="1" applyBorder="1" applyAlignment="1" applyProtection="1">
      <alignment horizontal="center" vertical="center"/>
      <protection locked="0"/>
    </xf>
    <xf numFmtId="0" fontId="17" fillId="0" borderId="109" xfId="0" applyFont="1" applyBorder="1" applyAlignment="1" applyProtection="1">
      <alignment horizontal="left" vertical="center" wrapText="1"/>
      <protection locked="0"/>
    </xf>
    <xf numFmtId="0" fontId="17" fillId="0" borderId="105" xfId="0" applyFont="1" applyBorder="1" applyAlignment="1" applyProtection="1">
      <alignment horizontal="left" vertical="center" wrapText="1"/>
      <protection locked="0"/>
    </xf>
    <xf numFmtId="0" fontId="19" fillId="0" borderId="105" xfId="0" applyFont="1" applyBorder="1" applyAlignment="1" applyProtection="1">
      <alignment horizontal="left" vertical="center"/>
      <protection locked="0"/>
    </xf>
    <xf numFmtId="0" fontId="19" fillId="0" borderId="110" xfId="0" applyFont="1" applyBorder="1" applyAlignment="1" applyProtection="1">
      <alignment horizontal="left" vertical="center"/>
      <protection locked="0"/>
    </xf>
    <xf numFmtId="3" fontId="19" fillId="0" borderId="104" xfId="0" applyNumberFormat="1" applyFont="1" applyBorder="1" applyAlignment="1" applyProtection="1">
      <alignment horizontal="right" vertical="center"/>
      <protection locked="0"/>
    </xf>
    <xf numFmtId="3" fontId="19" fillId="0" borderId="110" xfId="0" applyNumberFormat="1" applyFont="1" applyBorder="1" applyAlignment="1" applyProtection="1">
      <alignment horizontal="right" vertical="center"/>
      <protection locked="0"/>
    </xf>
    <xf numFmtId="3" fontId="19" fillId="0" borderId="106" xfId="0" applyNumberFormat="1" applyFont="1" applyBorder="1" applyAlignment="1" applyProtection="1">
      <alignment horizontal="right" vertical="center"/>
      <protection locked="0"/>
    </xf>
    <xf numFmtId="0" fontId="13" fillId="0" borderId="52" xfId="0" applyFont="1" applyBorder="1" applyAlignment="1">
      <alignment horizontal="center" vertical="center" wrapText="1"/>
    </xf>
    <xf numFmtId="0" fontId="13" fillId="0" borderId="51" xfId="0" applyFont="1" applyBorder="1" applyAlignment="1">
      <alignment horizontal="center" vertical="center" wrapText="1"/>
    </xf>
    <xf numFmtId="0" fontId="13" fillId="0" borderId="41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2" xfId="0" applyFont="1" applyBorder="1" applyAlignment="1">
      <alignment horizontal="center" vertical="center" wrapText="1"/>
    </xf>
    <xf numFmtId="0" fontId="22" fillId="0" borderId="96" xfId="0" applyFont="1" applyBorder="1" applyAlignment="1" applyProtection="1">
      <alignment horizontal="center" vertical="center" wrapText="1"/>
      <protection locked="0"/>
    </xf>
    <xf numFmtId="0" fontId="22" fillId="0" borderId="97" xfId="0" applyFont="1" applyBorder="1" applyAlignment="1" applyProtection="1">
      <alignment horizontal="center" vertical="center" wrapText="1"/>
      <protection locked="0"/>
    </xf>
    <xf numFmtId="0" fontId="22" fillId="0" borderId="98" xfId="0" applyFont="1" applyBorder="1" applyAlignment="1" applyProtection="1">
      <alignment horizontal="center" vertical="center" wrapText="1"/>
      <protection locked="0"/>
    </xf>
    <xf numFmtId="0" fontId="22" fillId="0" borderId="99" xfId="0" applyFont="1" applyBorder="1" applyAlignment="1" applyProtection="1">
      <alignment horizontal="center" vertical="center" wrapText="1"/>
      <protection locked="0"/>
    </xf>
    <xf numFmtId="0" fontId="15" fillId="0" borderId="100" xfId="0" applyFont="1" applyBorder="1" applyAlignment="1" applyProtection="1">
      <alignment horizontal="center" vertical="center"/>
      <protection locked="0"/>
    </xf>
    <xf numFmtId="0" fontId="15" fillId="0" borderId="101" xfId="0" applyFont="1" applyBorder="1" applyAlignment="1" applyProtection="1">
      <alignment horizontal="center" vertical="center"/>
      <protection locked="0"/>
    </xf>
    <xf numFmtId="0" fontId="15" fillId="0" borderId="102" xfId="0" applyFont="1" applyBorder="1" applyAlignment="1" applyProtection="1">
      <alignment horizontal="center" vertical="center"/>
      <protection locked="0"/>
    </xf>
    <xf numFmtId="0" fontId="15" fillId="0" borderId="103" xfId="0" applyFont="1" applyBorder="1" applyAlignment="1" applyProtection="1">
      <alignment horizontal="center" vertical="center"/>
      <protection locked="0"/>
    </xf>
    <xf numFmtId="3" fontId="23" fillId="0" borderId="33" xfId="0" applyNumberFormat="1" applyFont="1" applyBorder="1" applyAlignment="1" applyProtection="1">
      <alignment horizontal="right" vertical="center" wrapText="1" indent="1"/>
      <protection locked="0"/>
    </xf>
    <xf numFmtId="3" fontId="23" fillId="0" borderId="3" xfId="0" applyNumberFormat="1" applyFont="1" applyBorder="1" applyAlignment="1" applyProtection="1">
      <alignment horizontal="right" vertical="center" wrapText="1" indent="1"/>
      <protection locked="0"/>
    </xf>
    <xf numFmtId="3" fontId="19" fillId="0" borderId="1" xfId="0" applyNumberFormat="1" applyFont="1" applyBorder="1" applyAlignment="1" applyProtection="1">
      <alignment horizontal="right" vertical="center" wrapText="1" indent="1"/>
      <protection locked="0"/>
    </xf>
    <xf numFmtId="3" fontId="19" fillId="0" borderId="3" xfId="0" applyNumberFormat="1" applyFont="1" applyBorder="1" applyAlignment="1" applyProtection="1">
      <alignment horizontal="right" vertical="center" wrapText="1" indent="1"/>
      <protection locked="0"/>
    </xf>
    <xf numFmtId="3" fontId="23" fillId="0" borderId="1" xfId="0" applyNumberFormat="1" applyFont="1" applyBorder="1" applyAlignment="1" applyProtection="1">
      <alignment horizontal="right" vertical="center" indent="1"/>
      <protection hidden="1"/>
    </xf>
    <xf numFmtId="3" fontId="23" fillId="0" borderId="60" xfId="0" applyNumberFormat="1" applyFont="1" applyBorder="1" applyAlignment="1" applyProtection="1">
      <alignment horizontal="right" vertical="center" indent="1"/>
      <protection hidden="1"/>
    </xf>
    <xf numFmtId="0" fontId="24" fillId="0" borderId="80" xfId="0" applyFont="1" applyBorder="1" applyAlignment="1" applyProtection="1">
      <alignment horizontal="center" vertical="center" wrapText="1"/>
      <protection locked="0"/>
    </xf>
    <xf numFmtId="0" fontId="24" fillId="0" borderId="81" xfId="0" applyFont="1" applyBorder="1" applyAlignment="1" applyProtection="1">
      <alignment horizontal="center" vertical="center" wrapText="1"/>
      <protection locked="0"/>
    </xf>
    <xf numFmtId="0" fontId="24" fillId="0" borderId="82" xfId="0" applyFont="1" applyBorder="1" applyAlignment="1" applyProtection="1">
      <alignment horizontal="center" vertical="center" wrapText="1"/>
      <protection locked="0"/>
    </xf>
    <xf numFmtId="0" fontId="24" fillId="0" borderId="32" xfId="0" applyFont="1" applyBorder="1" applyAlignment="1" applyProtection="1">
      <alignment horizontal="center" vertical="center" wrapText="1"/>
      <protection locked="0"/>
    </xf>
    <xf numFmtId="0" fontId="24" fillId="0" borderId="65" xfId="0" applyFont="1" applyBorder="1" applyAlignment="1" applyProtection="1">
      <alignment horizontal="center" vertical="center" wrapText="1"/>
      <protection locked="0"/>
    </xf>
    <xf numFmtId="0" fontId="24" fillId="0" borderId="78" xfId="0" applyFont="1" applyBorder="1" applyAlignment="1" applyProtection="1">
      <alignment horizontal="center" vertical="center" wrapText="1"/>
      <protection locked="0"/>
    </xf>
    <xf numFmtId="0" fontId="24" fillId="0" borderId="79" xfId="0" applyFont="1" applyBorder="1" applyAlignment="1" applyProtection="1">
      <alignment horizontal="center" vertical="center" wrapText="1"/>
      <protection locked="0"/>
    </xf>
    <xf numFmtId="0" fontId="24" fillId="0" borderId="22" xfId="0" applyFont="1" applyBorder="1" applyAlignment="1" applyProtection="1">
      <alignment horizontal="center" vertical="center" wrapText="1"/>
      <protection locked="0"/>
    </xf>
    <xf numFmtId="0" fontId="24" fillId="0" borderId="40" xfId="0" applyFont="1" applyBorder="1" applyAlignment="1" applyProtection="1">
      <alignment horizontal="center" vertical="center" wrapText="1"/>
      <protection locked="0"/>
    </xf>
    <xf numFmtId="0" fontId="24" fillId="0" borderId="29" xfId="0" applyFont="1" applyBorder="1" applyAlignment="1" applyProtection="1">
      <alignment horizontal="center" vertical="center" wrapText="1"/>
      <protection locked="0"/>
    </xf>
    <xf numFmtId="0" fontId="24" fillId="0" borderId="30" xfId="0" applyFont="1" applyBorder="1" applyAlignment="1" applyProtection="1">
      <alignment horizontal="center" vertical="center" wrapText="1"/>
      <protection locked="0"/>
    </xf>
    <xf numFmtId="0" fontId="20" fillId="0" borderId="62" xfId="0" applyFont="1" applyBorder="1" applyAlignment="1" applyProtection="1">
      <alignment horizontal="left" vertical="center" wrapText="1"/>
      <protection locked="0"/>
    </xf>
    <xf numFmtId="0" fontId="20" fillId="0" borderId="53" xfId="0" applyFont="1" applyBorder="1" applyAlignment="1" applyProtection="1">
      <alignment horizontal="left" vertical="center" wrapText="1"/>
      <protection locked="0"/>
    </xf>
    <xf numFmtId="3" fontId="23" fillId="0" borderId="63" xfId="0" applyNumberFormat="1" applyFont="1" applyBorder="1" applyAlignment="1" applyProtection="1">
      <alignment horizontal="right" vertical="center" wrapText="1" indent="1"/>
      <protection hidden="1"/>
    </xf>
    <xf numFmtId="3" fontId="23" fillId="0" borderId="53" xfId="0" applyNumberFormat="1" applyFont="1" applyBorder="1" applyAlignment="1" applyProtection="1">
      <alignment horizontal="right" vertical="center" wrapText="1" indent="1"/>
      <protection hidden="1"/>
    </xf>
    <xf numFmtId="3" fontId="23" fillId="0" borderId="54" xfId="0" applyNumberFormat="1" applyFont="1" applyBorder="1" applyAlignment="1" applyProtection="1">
      <alignment horizontal="right" vertical="center" wrapText="1" indent="1"/>
      <protection hidden="1"/>
    </xf>
    <xf numFmtId="3" fontId="23" fillId="0" borderId="64" xfId="0" applyNumberFormat="1" applyFont="1" applyBorder="1" applyAlignment="1" applyProtection="1">
      <alignment horizontal="right" vertical="center" wrapText="1" indent="1"/>
      <protection hidden="1"/>
    </xf>
    <xf numFmtId="3" fontId="23" fillId="0" borderId="54" xfId="0" applyNumberFormat="1" applyFont="1" applyBorder="1" applyAlignment="1" applyProtection="1">
      <alignment horizontal="right" vertical="center" indent="1"/>
      <protection hidden="1"/>
    </xf>
    <xf numFmtId="3" fontId="23" fillId="0" borderId="56" xfId="0" applyNumberFormat="1" applyFont="1" applyBorder="1" applyAlignment="1" applyProtection="1">
      <alignment horizontal="right" vertical="center" indent="1"/>
      <protection hidden="1"/>
    </xf>
    <xf numFmtId="0" fontId="25" fillId="0" borderId="71" xfId="0" applyFont="1" applyBorder="1" applyAlignment="1" applyProtection="1">
      <alignment horizontal="left" vertical="center" wrapText="1"/>
      <protection locked="0"/>
    </xf>
    <xf numFmtId="0" fontId="25" fillId="0" borderId="34" xfId="0" applyFont="1" applyBorder="1" applyAlignment="1" applyProtection="1">
      <alignment horizontal="left" vertical="center" wrapText="1"/>
      <protection locked="0"/>
    </xf>
    <xf numFmtId="0" fontId="21" fillId="0" borderId="53" xfId="0" applyFont="1" applyBorder="1" applyAlignment="1" applyProtection="1">
      <alignment horizontal="center" vertical="center" wrapText="1"/>
      <protection locked="0"/>
    </xf>
    <xf numFmtId="0" fontId="21" fillId="0" borderId="83" xfId="0" applyFont="1" applyBorder="1" applyAlignment="1" applyProtection="1">
      <alignment horizontal="center" vertical="center" wrapText="1"/>
      <protection locked="0"/>
    </xf>
    <xf numFmtId="0" fontId="21" fillId="0" borderId="54" xfId="0" applyFont="1" applyBorder="1" applyAlignment="1" applyProtection="1">
      <alignment horizontal="center" vertical="center" wrapText="1"/>
      <protection locked="0"/>
    </xf>
    <xf numFmtId="0" fontId="21" fillId="0" borderId="56" xfId="0" applyFont="1" applyBorder="1" applyAlignment="1" applyProtection="1">
      <alignment horizontal="center" vertical="center" wrapText="1"/>
      <protection locked="0"/>
    </xf>
    <xf numFmtId="0" fontId="25" fillId="0" borderId="76" xfId="0" applyFont="1" applyBorder="1" applyAlignment="1" applyProtection="1">
      <alignment horizontal="left" vertical="center" wrapText="1"/>
      <protection locked="0"/>
    </xf>
    <xf numFmtId="0" fontId="25" fillId="0" borderId="28" xfId="0" applyFont="1" applyBorder="1" applyAlignment="1" applyProtection="1">
      <alignment horizontal="left" vertical="center" wrapText="1"/>
      <protection locked="0"/>
    </xf>
    <xf numFmtId="3" fontId="23" fillId="0" borderId="25" xfId="0" applyNumberFormat="1" applyFont="1" applyBorder="1" applyAlignment="1" applyProtection="1">
      <alignment horizontal="right" vertical="center" wrapText="1" indent="1"/>
      <protection locked="0"/>
    </xf>
    <xf numFmtId="3" fontId="23" fillId="0" borderId="26" xfId="0" applyNumberFormat="1" applyFont="1" applyBorder="1" applyAlignment="1" applyProtection="1">
      <alignment horizontal="right" vertical="center" wrapText="1" indent="1"/>
      <protection locked="0"/>
    </xf>
    <xf numFmtId="3" fontId="19" fillId="0" borderId="27" xfId="0" applyNumberFormat="1" applyFont="1" applyBorder="1" applyAlignment="1" applyProtection="1">
      <alignment horizontal="right" vertical="center" wrapText="1" indent="1"/>
      <protection locked="0"/>
    </xf>
    <xf numFmtId="3" fontId="19" fillId="0" borderId="26" xfId="0" applyNumberFormat="1" applyFont="1" applyBorder="1" applyAlignment="1" applyProtection="1">
      <alignment horizontal="right" vertical="center" wrapText="1" indent="1"/>
      <protection locked="0"/>
    </xf>
    <xf numFmtId="3" fontId="23" fillId="0" borderId="27" xfId="0" applyNumberFormat="1" applyFont="1" applyBorder="1" applyAlignment="1" applyProtection="1">
      <alignment horizontal="right" vertical="center" indent="1"/>
      <protection hidden="1"/>
    </xf>
    <xf numFmtId="3" fontId="23" fillId="0" borderId="75" xfId="0" applyNumberFormat="1" applyFont="1" applyBorder="1" applyAlignment="1" applyProtection="1">
      <alignment horizontal="right" vertical="center" indent="1"/>
      <protection hidden="1"/>
    </xf>
    <xf numFmtId="0" fontId="25" fillId="0" borderId="73" xfId="0" applyFont="1" applyBorder="1" applyAlignment="1" applyProtection="1">
      <alignment horizontal="left" vertical="center" wrapText="1"/>
      <protection locked="0"/>
    </xf>
    <xf numFmtId="0" fontId="25" fillId="0" borderId="74" xfId="0" applyFont="1" applyBorder="1" applyAlignment="1" applyProtection="1">
      <alignment horizontal="left" vertical="center" wrapText="1"/>
      <protection locked="0"/>
    </xf>
    <xf numFmtId="3" fontId="23" fillId="0" borderId="57" xfId="0" applyNumberFormat="1" applyFont="1" applyBorder="1" applyAlignment="1" applyProtection="1">
      <alignment horizontal="right" vertical="center" wrapText="1" indent="1"/>
      <protection locked="0"/>
    </xf>
    <xf numFmtId="3" fontId="23" fillId="0" borderId="72" xfId="0" applyNumberFormat="1" applyFont="1" applyBorder="1" applyAlignment="1" applyProtection="1">
      <alignment horizontal="right" vertical="center" wrapText="1" indent="1"/>
      <protection locked="0"/>
    </xf>
    <xf numFmtId="3" fontId="19" fillId="0" borderId="58" xfId="0" applyNumberFormat="1" applyFont="1" applyBorder="1" applyAlignment="1" applyProtection="1">
      <alignment horizontal="right" vertical="center" wrapText="1" indent="1"/>
      <protection locked="0"/>
    </xf>
    <xf numFmtId="3" fontId="19" fillId="0" borderId="72" xfId="0" applyNumberFormat="1" applyFont="1" applyBorder="1" applyAlignment="1" applyProtection="1">
      <alignment horizontal="right" vertical="center" wrapText="1" indent="1"/>
      <protection locked="0"/>
    </xf>
    <xf numFmtId="0" fontId="24" fillId="0" borderId="66" xfId="0" applyFont="1" applyBorder="1" applyAlignment="1" applyProtection="1">
      <alignment horizontal="center" vertical="center" wrapText="1"/>
      <protection locked="0"/>
    </xf>
    <xf numFmtId="0" fontId="24" fillId="0" borderId="31" xfId="0" applyFont="1" applyBorder="1" applyAlignment="1" applyProtection="1">
      <alignment horizontal="center" vertical="center" wrapText="1"/>
      <protection locked="0"/>
    </xf>
    <xf numFmtId="0" fontId="24" fillId="0" borderId="67" xfId="0" applyFont="1" applyBorder="1" applyAlignment="1" applyProtection="1">
      <alignment horizontal="center" vertical="center" wrapText="1"/>
      <protection locked="0"/>
    </xf>
    <xf numFmtId="0" fontId="24" fillId="0" borderId="77" xfId="0" applyFont="1" applyBorder="1" applyAlignment="1" applyProtection="1">
      <alignment horizontal="center" vertical="center" wrapText="1"/>
      <protection locked="0"/>
    </xf>
    <xf numFmtId="0" fontId="24" fillId="0" borderId="68" xfId="0" applyFont="1" applyBorder="1" applyAlignment="1" applyProtection="1">
      <alignment horizontal="center" vertical="center" wrapText="1"/>
      <protection locked="0"/>
    </xf>
    <xf numFmtId="0" fontId="24" fillId="0" borderId="70" xfId="0" applyFont="1" applyBorder="1" applyAlignment="1" applyProtection="1">
      <alignment horizontal="center" vertical="center" wrapText="1"/>
      <protection locked="0"/>
    </xf>
    <xf numFmtId="0" fontId="25" fillId="0" borderId="69" xfId="0" applyFont="1" applyBorder="1" applyAlignment="1" applyProtection="1">
      <alignment horizontal="center" vertical="center" wrapText="1"/>
      <protection locked="0"/>
    </xf>
    <xf numFmtId="0" fontId="25" fillId="0" borderId="10" xfId="0" applyFont="1" applyBorder="1" applyAlignment="1" applyProtection="1">
      <alignment horizontal="center" vertical="center" wrapText="1"/>
      <protection locked="0"/>
    </xf>
    <xf numFmtId="0" fontId="21" fillId="0" borderId="84" xfId="0" applyFont="1" applyBorder="1" applyAlignment="1" applyProtection="1">
      <alignment horizontal="center" vertical="center" wrapText="1"/>
      <protection locked="0"/>
    </xf>
    <xf numFmtId="0" fontId="21" fillId="0" borderId="85" xfId="0" applyFont="1" applyBorder="1" applyAlignment="1" applyProtection="1">
      <alignment horizontal="center" vertical="center" wrapText="1"/>
      <protection locked="0"/>
    </xf>
    <xf numFmtId="0" fontId="2" fillId="2" borderId="0" xfId="0" applyFont="1" applyFill="1"/>
    <xf numFmtId="0" fontId="5" fillId="2" borderId="0" xfId="0" applyFont="1" applyFill="1" applyAlignment="1">
      <alignment horizontal="center"/>
    </xf>
    <xf numFmtId="4" fontId="5" fillId="2" borderId="0" xfId="0" applyNumberFormat="1" applyFont="1" applyFill="1" applyAlignment="1">
      <alignment horizontal="center"/>
    </xf>
    <xf numFmtId="0" fontId="2" fillId="2" borderId="0" xfId="0" applyFont="1" applyFill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49"/>
  <sheetViews>
    <sheetView tabSelected="1" workbookViewId="0">
      <selection activeCell="M34" sqref="M34"/>
    </sheetView>
  </sheetViews>
  <sheetFormatPr defaultColWidth="11.42578125" defaultRowHeight="12.75" x14ac:dyDescent="0.2"/>
  <cols>
    <col min="1" max="1" width="13.7109375" customWidth="1"/>
    <col min="2" max="3" width="8.85546875" customWidth="1"/>
    <col min="4" max="6" width="9.28515625" bestFit="1" customWidth="1"/>
    <col min="7" max="8" width="8.85546875" customWidth="1"/>
    <col min="9" max="9" width="11.42578125" customWidth="1"/>
    <col min="10" max="10" width="8.85546875" customWidth="1"/>
    <col min="11" max="11" width="8.85546875" style="134" customWidth="1"/>
    <col min="12" max="256" width="8.85546875" customWidth="1"/>
  </cols>
  <sheetData>
    <row r="1" spans="1:13" ht="17.25" x14ac:dyDescent="0.3">
      <c r="A1" s="12" t="s">
        <v>117</v>
      </c>
      <c r="B1" s="13"/>
      <c r="C1" s="14"/>
      <c r="D1" s="15" t="s">
        <v>118</v>
      </c>
      <c r="E1" s="16"/>
      <c r="F1" s="17"/>
      <c r="G1" s="15" t="s">
        <v>119</v>
      </c>
      <c r="H1" s="18"/>
      <c r="I1" s="19"/>
      <c r="J1" s="4"/>
      <c r="K1" s="132"/>
      <c r="L1" s="20"/>
      <c r="M1" s="20"/>
    </row>
    <row r="2" spans="1:13" ht="14.25" thickBot="1" x14ac:dyDescent="0.3">
      <c r="A2" s="4"/>
      <c r="B2" s="4"/>
      <c r="C2" s="4"/>
      <c r="D2" s="4"/>
      <c r="E2" s="4"/>
      <c r="F2" s="4"/>
      <c r="G2" s="4"/>
      <c r="H2" s="4"/>
      <c r="I2" s="4"/>
      <c r="J2" s="4"/>
      <c r="K2" s="132"/>
      <c r="L2" s="20"/>
      <c r="M2" s="20"/>
    </row>
    <row r="3" spans="1:13" ht="18.75" thickBot="1" x14ac:dyDescent="0.3">
      <c r="A3" s="4"/>
      <c r="B3" s="4"/>
      <c r="C3" s="4"/>
      <c r="D3" s="6" t="s">
        <v>0</v>
      </c>
      <c r="E3" s="6"/>
      <c r="F3" s="4"/>
      <c r="G3" s="4"/>
      <c r="H3" s="109"/>
      <c r="I3" s="110" t="s">
        <v>155</v>
      </c>
      <c r="J3" s="4"/>
      <c r="K3" s="132"/>
      <c r="L3" s="20"/>
      <c r="M3" s="20"/>
    </row>
    <row r="4" spans="1:13" ht="13.5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132"/>
      <c r="L4" s="20"/>
      <c r="M4" s="20"/>
    </row>
    <row r="5" spans="1:13" ht="17.25" x14ac:dyDescent="0.3">
      <c r="A5" s="1" t="s">
        <v>1</v>
      </c>
      <c r="B5" s="4" t="s">
        <v>2</v>
      </c>
      <c r="C5" s="4"/>
      <c r="D5" s="4"/>
      <c r="E5" s="21" t="s">
        <v>120</v>
      </c>
      <c r="F5" s="22"/>
      <c r="G5" s="22"/>
      <c r="H5" s="4"/>
      <c r="I5" s="4"/>
      <c r="J5" s="4"/>
      <c r="K5" s="132"/>
      <c r="L5" s="20"/>
      <c r="M5" s="20"/>
    </row>
    <row r="6" spans="1:13" ht="13.5" x14ac:dyDescent="0.25">
      <c r="A6" s="1"/>
      <c r="B6" s="4" t="s">
        <v>3</v>
      </c>
      <c r="C6" s="4"/>
      <c r="D6" s="4"/>
      <c r="E6" s="4" t="s">
        <v>121</v>
      </c>
      <c r="F6" s="4"/>
      <c r="G6" s="4"/>
      <c r="H6" s="4"/>
      <c r="I6" s="4"/>
      <c r="J6" s="4"/>
      <c r="K6" s="132"/>
      <c r="L6" s="20"/>
      <c r="M6" s="20"/>
    </row>
    <row r="7" spans="1:13" ht="13.5" x14ac:dyDescent="0.25">
      <c r="A7" s="1"/>
      <c r="B7" s="4" t="s">
        <v>4</v>
      </c>
      <c r="C7" s="4"/>
      <c r="D7" s="4"/>
      <c r="E7" s="4" t="s">
        <v>122</v>
      </c>
      <c r="F7" s="4"/>
      <c r="G7" s="4"/>
      <c r="H7" s="4"/>
      <c r="I7" s="4"/>
      <c r="J7" s="4"/>
      <c r="K7" s="132"/>
      <c r="L7" s="20"/>
      <c r="M7" s="20"/>
    </row>
    <row r="8" spans="1:13" ht="13.5" x14ac:dyDescent="0.25">
      <c r="A8" s="1" t="s">
        <v>5</v>
      </c>
      <c r="B8" s="4" t="s">
        <v>7</v>
      </c>
      <c r="C8" s="4"/>
      <c r="D8" s="4"/>
      <c r="E8" s="4" t="s">
        <v>123</v>
      </c>
      <c r="F8" s="4"/>
      <c r="G8" s="4"/>
      <c r="H8" s="4"/>
      <c r="I8" s="4"/>
      <c r="J8" s="4"/>
      <c r="K8" s="132"/>
      <c r="L8" s="20"/>
      <c r="M8" s="20"/>
    </row>
    <row r="9" spans="1:13" ht="13.5" x14ac:dyDescent="0.25">
      <c r="A9" s="1"/>
      <c r="B9" s="4"/>
      <c r="C9" s="4"/>
      <c r="D9" s="4"/>
      <c r="E9" s="4"/>
      <c r="F9" s="4"/>
      <c r="G9" s="4"/>
      <c r="H9" s="4"/>
      <c r="I9" s="4"/>
      <c r="J9" s="4"/>
      <c r="K9" s="132"/>
      <c r="L9" s="20"/>
      <c r="M9" s="20"/>
    </row>
    <row r="10" spans="1:13" ht="13.5" x14ac:dyDescent="0.25">
      <c r="A10" s="1" t="s">
        <v>6</v>
      </c>
      <c r="B10" s="4" t="s">
        <v>9</v>
      </c>
      <c r="C10" s="4"/>
      <c r="D10" s="4"/>
      <c r="E10" s="7">
        <v>3</v>
      </c>
      <c r="F10" s="4" t="s">
        <v>10</v>
      </c>
      <c r="G10" s="4"/>
      <c r="H10" s="4"/>
      <c r="I10" s="7">
        <v>3</v>
      </c>
      <c r="J10" s="4"/>
      <c r="K10" s="132"/>
      <c r="L10" s="20"/>
      <c r="M10" s="20"/>
    </row>
    <row r="11" spans="1:13" ht="13.5" x14ac:dyDescent="0.25">
      <c r="A11" s="1"/>
      <c r="B11" s="4" t="s">
        <v>11</v>
      </c>
      <c r="C11" s="4"/>
      <c r="D11" s="4"/>
      <c r="E11" s="7">
        <v>1</v>
      </c>
      <c r="F11" s="4" t="s">
        <v>12</v>
      </c>
      <c r="G11" s="4"/>
      <c r="H11" s="4"/>
      <c r="I11" s="7">
        <v>1</v>
      </c>
      <c r="J11" s="4"/>
      <c r="K11" s="132"/>
      <c r="L11" s="20"/>
      <c r="M11" s="20"/>
    </row>
    <row r="12" spans="1:13" ht="13.5" x14ac:dyDescent="0.25">
      <c r="A12" s="1"/>
      <c r="B12" s="4" t="s">
        <v>13</v>
      </c>
      <c r="C12" s="4"/>
      <c r="D12" s="4"/>
      <c r="E12" s="7">
        <v>0</v>
      </c>
      <c r="F12" s="4" t="s">
        <v>13</v>
      </c>
      <c r="G12" s="4"/>
      <c r="H12" s="4"/>
      <c r="I12" s="7">
        <v>0</v>
      </c>
      <c r="J12" s="4"/>
      <c r="K12" s="132"/>
      <c r="L12" s="20"/>
      <c r="M12" s="20"/>
    </row>
    <row r="13" spans="1:13" ht="13.5" x14ac:dyDescent="0.25">
      <c r="A13" s="1"/>
      <c r="B13" s="4"/>
      <c r="C13" s="4"/>
      <c r="D13" s="4"/>
      <c r="E13" s="4"/>
      <c r="F13" s="4"/>
      <c r="G13" s="4"/>
      <c r="H13" s="4"/>
      <c r="I13" s="4"/>
      <c r="J13" s="4"/>
      <c r="K13" s="132"/>
      <c r="L13" s="20"/>
      <c r="M13" s="20"/>
    </row>
    <row r="14" spans="1:13" ht="13.5" x14ac:dyDescent="0.25">
      <c r="A14" s="1" t="s">
        <v>8</v>
      </c>
      <c r="B14" s="4" t="s">
        <v>15</v>
      </c>
      <c r="C14" s="4"/>
      <c r="D14" s="4"/>
      <c r="E14" s="4"/>
      <c r="F14" s="4"/>
      <c r="G14" s="4"/>
      <c r="H14" s="4"/>
      <c r="I14" s="7" t="s">
        <v>16</v>
      </c>
      <c r="J14" s="4"/>
      <c r="K14" s="132"/>
      <c r="L14" s="20"/>
      <c r="M14" s="20"/>
    </row>
    <row r="15" spans="1:13" ht="13.5" x14ac:dyDescent="0.25">
      <c r="A15" s="1"/>
      <c r="B15" s="4"/>
      <c r="C15" s="4"/>
      <c r="D15" s="4"/>
      <c r="E15" s="4"/>
      <c r="F15" s="4"/>
      <c r="G15" s="4"/>
      <c r="H15" s="4"/>
      <c r="I15" s="23"/>
      <c r="J15" s="4"/>
      <c r="K15" s="132"/>
      <c r="L15" s="20"/>
      <c r="M15" s="20"/>
    </row>
    <row r="16" spans="1:13" ht="13.5" x14ac:dyDescent="0.25">
      <c r="A16" s="1"/>
      <c r="B16" s="4" t="s">
        <v>185</v>
      </c>
      <c r="C16" s="4"/>
      <c r="D16" s="4"/>
      <c r="E16" s="4"/>
      <c r="F16" s="4"/>
      <c r="G16" s="4"/>
      <c r="H16" s="4"/>
      <c r="I16" s="23"/>
      <c r="J16" s="4"/>
      <c r="K16" s="132"/>
      <c r="L16" s="20"/>
      <c r="M16" s="20"/>
    </row>
    <row r="17" spans="1:13" ht="13.5" x14ac:dyDescent="0.25">
      <c r="A17" s="1"/>
      <c r="B17" s="120">
        <v>44683</v>
      </c>
      <c r="C17" s="4"/>
      <c r="D17" s="4"/>
      <c r="E17" s="4"/>
      <c r="F17" s="4"/>
      <c r="G17" s="4"/>
      <c r="H17" s="4"/>
      <c r="I17" s="23"/>
      <c r="J17" s="4"/>
      <c r="K17" s="132"/>
      <c r="L17" s="20"/>
      <c r="M17" s="20"/>
    </row>
    <row r="18" spans="1:13" ht="13.5" x14ac:dyDescent="0.25">
      <c r="A18" s="1"/>
      <c r="B18" s="4"/>
      <c r="C18" s="4"/>
      <c r="D18" s="4"/>
      <c r="E18" s="4"/>
      <c r="F18" s="4"/>
      <c r="G18" s="4"/>
      <c r="H18" s="4"/>
      <c r="I18" s="23"/>
      <c r="J18" s="4"/>
      <c r="K18" s="132"/>
      <c r="L18" s="20"/>
      <c r="M18" s="20"/>
    </row>
    <row r="19" spans="1:13" ht="13.5" x14ac:dyDescent="0.25">
      <c r="A19" s="1"/>
      <c r="B19" s="4"/>
      <c r="C19" s="4"/>
      <c r="D19" s="4"/>
      <c r="E19" s="4"/>
      <c r="F19" s="4"/>
      <c r="G19" s="4"/>
      <c r="H19" s="4"/>
      <c r="I19" s="23"/>
      <c r="J19" s="4"/>
      <c r="K19" s="132"/>
      <c r="L19" s="20"/>
      <c r="M19" s="20"/>
    </row>
    <row r="20" spans="1:13" ht="13.5" x14ac:dyDescent="0.25">
      <c r="A20" s="1"/>
      <c r="B20" s="6" t="s">
        <v>17</v>
      </c>
      <c r="C20" s="6"/>
      <c r="D20" s="6"/>
      <c r="E20" s="6"/>
      <c r="F20" s="4"/>
      <c r="G20" s="4"/>
      <c r="H20" s="4"/>
      <c r="I20" s="23"/>
      <c r="J20" s="4"/>
      <c r="K20" s="132"/>
      <c r="L20" s="20"/>
      <c r="M20" s="20"/>
    </row>
    <row r="21" spans="1:13" ht="13.5" x14ac:dyDescent="0.25">
      <c r="A21" s="1"/>
      <c r="B21" s="4"/>
      <c r="C21" s="4"/>
      <c r="D21" s="4"/>
      <c r="E21" s="4"/>
      <c r="F21" s="4"/>
      <c r="G21" s="4"/>
      <c r="H21" s="4"/>
      <c r="I21" s="23"/>
      <c r="J21" s="4"/>
      <c r="K21" s="132"/>
      <c r="L21" s="20"/>
      <c r="M21" s="20"/>
    </row>
    <row r="22" spans="1:13" ht="13.5" x14ac:dyDescent="0.25">
      <c r="A22" s="1" t="s">
        <v>1</v>
      </c>
      <c r="B22" s="4" t="s">
        <v>18</v>
      </c>
      <c r="C22" s="4"/>
      <c r="D22" s="4"/>
      <c r="E22" s="4"/>
      <c r="F22" s="4"/>
      <c r="G22" s="4"/>
      <c r="H22" s="4"/>
      <c r="I22" s="23"/>
      <c r="J22" s="4"/>
      <c r="K22" s="132"/>
      <c r="L22" s="20"/>
      <c r="M22" s="20"/>
    </row>
    <row r="23" spans="1:13" ht="13.5" x14ac:dyDescent="0.25">
      <c r="A23" s="1"/>
      <c r="B23" s="4" t="s">
        <v>19</v>
      </c>
      <c r="C23" s="4"/>
      <c r="D23" s="4"/>
      <c r="E23" s="4"/>
      <c r="F23" s="4"/>
      <c r="G23" s="4"/>
      <c r="H23" s="4"/>
      <c r="I23" s="7" t="s">
        <v>20</v>
      </c>
      <c r="J23" s="4"/>
      <c r="K23" s="132"/>
      <c r="L23" s="20"/>
      <c r="M23" s="20"/>
    </row>
    <row r="24" spans="1:13" ht="13.5" x14ac:dyDescent="0.25">
      <c r="A24" s="1" t="s">
        <v>5</v>
      </c>
      <c r="B24" s="4" t="s">
        <v>124</v>
      </c>
      <c r="C24" s="4"/>
      <c r="D24" s="4"/>
      <c r="E24" s="4"/>
      <c r="F24" s="4"/>
      <c r="G24" s="4"/>
      <c r="H24" s="4"/>
      <c r="I24" s="7" t="s">
        <v>125</v>
      </c>
      <c r="J24" s="4"/>
      <c r="K24" s="132"/>
      <c r="L24" s="20"/>
      <c r="M24" s="20"/>
    </row>
    <row r="25" spans="1:13" ht="13.5" x14ac:dyDescent="0.25">
      <c r="A25" s="1" t="s">
        <v>6</v>
      </c>
      <c r="B25" s="4" t="s">
        <v>126</v>
      </c>
      <c r="C25" s="4"/>
      <c r="D25" s="4"/>
      <c r="E25" s="4"/>
      <c r="F25" s="4"/>
      <c r="G25" s="4"/>
      <c r="H25" s="4"/>
      <c r="I25" s="7"/>
      <c r="J25" s="4"/>
      <c r="K25" s="132"/>
      <c r="L25" s="20"/>
      <c r="M25" s="20"/>
    </row>
    <row r="26" spans="1:13" ht="13.5" x14ac:dyDescent="0.25">
      <c r="A26" s="1"/>
      <c r="B26" s="4" t="s">
        <v>127</v>
      </c>
      <c r="C26" s="4"/>
      <c r="D26" s="4"/>
      <c r="E26" s="4"/>
      <c r="F26" s="4"/>
      <c r="G26" s="4"/>
      <c r="H26" s="4"/>
      <c r="I26" s="7"/>
      <c r="J26" s="4"/>
      <c r="K26" s="132"/>
      <c r="L26" s="20"/>
      <c r="M26" s="20"/>
    </row>
    <row r="27" spans="1:13" ht="13.5" x14ac:dyDescent="0.25">
      <c r="A27" s="1" t="s">
        <v>8</v>
      </c>
      <c r="B27" s="4" t="s">
        <v>21</v>
      </c>
      <c r="C27" s="4"/>
      <c r="D27" s="4"/>
      <c r="E27" s="4"/>
      <c r="F27" s="4"/>
      <c r="G27" s="4"/>
      <c r="H27" s="4"/>
      <c r="I27" s="7" t="s">
        <v>16</v>
      </c>
      <c r="J27" s="4"/>
      <c r="K27" s="132"/>
      <c r="L27" s="20"/>
      <c r="M27" s="20"/>
    </row>
    <row r="28" spans="1:13" ht="13.5" x14ac:dyDescent="0.25">
      <c r="A28" s="1" t="s">
        <v>14</v>
      </c>
      <c r="B28" s="4" t="s">
        <v>22</v>
      </c>
      <c r="C28" s="4"/>
      <c r="D28" s="4"/>
      <c r="E28" s="4"/>
      <c r="F28" s="4"/>
      <c r="G28" s="4"/>
      <c r="H28" s="4"/>
      <c r="I28" s="23"/>
      <c r="J28" s="4"/>
      <c r="K28" s="132"/>
      <c r="L28" s="20"/>
      <c r="M28" s="20"/>
    </row>
    <row r="29" spans="1:13" ht="13.5" x14ac:dyDescent="0.25">
      <c r="A29" s="1"/>
      <c r="B29" s="4" t="s">
        <v>23</v>
      </c>
      <c r="C29" s="4"/>
      <c r="D29" s="4"/>
      <c r="E29" s="4"/>
      <c r="F29" s="4"/>
      <c r="G29" s="4"/>
      <c r="H29" s="4"/>
      <c r="I29" s="23"/>
      <c r="J29" s="4"/>
      <c r="K29" s="132"/>
      <c r="L29" s="20"/>
      <c r="M29" s="20"/>
    </row>
    <row r="30" spans="1:13" ht="13.5" x14ac:dyDescent="0.25">
      <c r="A30" s="1" t="s">
        <v>37</v>
      </c>
      <c r="B30" s="4" t="s">
        <v>24</v>
      </c>
      <c r="C30" s="4"/>
      <c r="D30" s="4"/>
      <c r="E30" s="4"/>
      <c r="F30" s="4"/>
      <c r="G30" s="4"/>
      <c r="H30" s="4"/>
      <c r="I30" s="23"/>
      <c r="J30" s="4"/>
      <c r="K30" s="132"/>
      <c r="L30" s="20"/>
      <c r="M30" s="20"/>
    </row>
    <row r="31" spans="1:13" ht="13.5" x14ac:dyDescent="0.25">
      <c r="A31" s="1"/>
      <c r="B31" s="4" t="s">
        <v>25</v>
      </c>
      <c r="C31" s="4"/>
      <c r="D31" s="4"/>
      <c r="E31" s="4"/>
      <c r="F31" s="4"/>
      <c r="G31" s="4"/>
      <c r="H31" s="4"/>
      <c r="I31" s="23"/>
      <c r="J31" s="4"/>
      <c r="K31" s="132"/>
      <c r="L31" s="20"/>
      <c r="M31" s="20"/>
    </row>
    <row r="32" spans="1:13" ht="13.5" x14ac:dyDescent="0.25">
      <c r="A32" s="4"/>
      <c r="B32" s="4" t="s">
        <v>143</v>
      </c>
      <c r="C32" s="4"/>
      <c r="D32" s="4"/>
      <c r="E32" s="4"/>
      <c r="F32" s="4"/>
      <c r="G32" s="4"/>
      <c r="H32" s="4"/>
      <c r="I32" s="23"/>
      <c r="J32" s="4"/>
      <c r="K32" s="132"/>
      <c r="L32" s="20"/>
      <c r="M32" s="20"/>
    </row>
    <row r="33" spans="1:13" ht="13.5" x14ac:dyDescent="0.25">
      <c r="A33" s="4"/>
      <c r="B33" s="4"/>
      <c r="C33" s="4"/>
      <c r="D33" s="4"/>
      <c r="E33" s="4"/>
      <c r="F33" s="4"/>
      <c r="G33" s="4"/>
      <c r="H33" s="4"/>
      <c r="I33" s="23"/>
      <c r="J33" s="4"/>
      <c r="K33" s="132"/>
      <c r="L33" s="20"/>
      <c r="M33" s="20"/>
    </row>
    <row r="34" spans="1:13" ht="13.5" x14ac:dyDescent="0.25">
      <c r="A34" s="4"/>
      <c r="B34" s="6" t="s">
        <v>26</v>
      </c>
      <c r="C34" s="4"/>
      <c r="D34" s="4"/>
      <c r="E34" s="4"/>
      <c r="F34" s="4"/>
      <c r="G34" s="4"/>
      <c r="H34" s="4"/>
      <c r="I34" s="23"/>
      <c r="J34" s="4"/>
      <c r="K34" s="132"/>
      <c r="L34" s="20"/>
      <c r="M34" s="20"/>
    </row>
    <row r="35" spans="1:13" ht="13.5" x14ac:dyDescent="0.25">
      <c r="A35" s="4"/>
      <c r="B35" s="4"/>
      <c r="C35" s="4"/>
      <c r="D35" s="4"/>
      <c r="E35" s="4"/>
      <c r="F35" s="4"/>
      <c r="G35" s="4"/>
      <c r="H35" s="4"/>
      <c r="I35" s="23"/>
      <c r="J35" s="4"/>
      <c r="K35" s="132"/>
      <c r="L35" s="20"/>
      <c r="M35" s="20"/>
    </row>
    <row r="36" spans="1:13" ht="13.5" x14ac:dyDescent="0.25">
      <c r="A36" s="1" t="s">
        <v>1</v>
      </c>
      <c r="B36" s="4" t="s">
        <v>27</v>
      </c>
      <c r="C36" s="4"/>
      <c r="D36" s="4"/>
      <c r="E36" s="4"/>
      <c r="F36" s="4"/>
      <c r="G36" s="4"/>
      <c r="H36" s="2"/>
      <c r="I36" s="8" t="s">
        <v>29</v>
      </c>
      <c r="J36" s="4"/>
      <c r="K36" s="132"/>
      <c r="L36" s="20"/>
      <c r="M36" s="20"/>
    </row>
    <row r="37" spans="1:13" ht="13.5" x14ac:dyDescent="0.25">
      <c r="A37" s="1"/>
      <c r="B37" s="4" t="s">
        <v>28</v>
      </c>
      <c r="C37" s="4"/>
      <c r="D37" s="4"/>
      <c r="E37" s="4"/>
      <c r="F37" s="4"/>
      <c r="G37" s="4"/>
      <c r="H37" s="2"/>
      <c r="I37" s="8" t="s">
        <v>29</v>
      </c>
      <c r="J37" s="4"/>
      <c r="K37" s="132"/>
      <c r="L37" s="20"/>
      <c r="M37" s="20"/>
    </row>
    <row r="38" spans="1:13" ht="13.5" x14ac:dyDescent="0.25">
      <c r="A38" s="1" t="s">
        <v>5</v>
      </c>
      <c r="B38" s="4" t="s">
        <v>30</v>
      </c>
      <c r="C38" s="4"/>
      <c r="D38" s="4"/>
      <c r="E38" s="4"/>
      <c r="F38" s="4"/>
      <c r="G38" s="4"/>
      <c r="H38" s="1"/>
      <c r="I38" s="7" t="s">
        <v>16</v>
      </c>
      <c r="J38" s="4"/>
      <c r="K38" s="132"/>
      <c r="L38" s="20"/>
      <c r="M38" s="20"/>
    </row>
    <row r="39" spans="1:13" ht="13.5" x14ac:dyDescent="0.25">
      <c r="A39" s="1" t="s">
        <v>6</v>
      </c>
      <c r="B39" s="4" t="s">
        <v>150</v>
      </c>
      <c r="C39" s="4"/>
      <c r="D39" s="4"/>
      <c r="E39" s="4"/>
      <c r="F39" s="4"/>
      <c r="G39" s="4"/>
      <c r="H39" s="4"/>
      <c r="I39" s="7"/>
      <c r="J39" s="4"/>
      <c r="K39" s="132"/>
      <c r="L39" s="20"/>
      <c r="M39" s="20"/>
    </row>
    <row r="40" spans="1:13" ht="13.5" x14ac:dyDescent="0.25">
      <c r="A40" s="1"/>
      <c r="B40" s="3" t="s">
        <v>31</v>
      </c>
      <c r="C40" s="3" t="s">
        <v>132</v>
      </c>
      <c r="D40" s="3"/>
      <c r="E40" s="3"/>
      <c r="F40" s="3"/>
      <c r="G40" s="3"/>
      <c r="H40" s="7" t="s">
        <v>35</v>
      </c>
      <c r="I40" s="7">
        <v>2129.89</v>
      </c>
      <c r="J40" s="4"/>
      <c r="K40" s="132"/>
      <c r="L40" s="20"/>
      <c r="M40" s="20"/>
    </row>
    <row r="41" spans="1:13" ht="13.5" x14ac:dyDescent="0.25">
      <c r="A41" s="1"/>
      <c r="B41" s="3" t="s">
        <v>31</v>
      </c>
      <c r="C41" s="3" t="s">
        <v>133</v>
      </c>
      <c r="D41" s="3"/>
      <c r="E41" s="3"/>
      <c r="F41" s="3"/>
      <c r="G41" s="3"/>
      <c r="H41" s="7" t="s">
        <v>35</v>
      </c>
      <c r="I41" s="7">
        <v>6417.72</v>
      </c>
      <c r="J41" s="4"/>
      <c r="K41" s="132"/>
      <c r="L41" s="20"/>
      <c r="M41" s="20"/>
    </row>
    <row r="42" spans="1:13" ht="13.5" x14ac:dyDescent="0.25">
      <c r="A42" s="1" t="s">
        <v>8</v>
      </c>
      <c r="B42" s="4" t="s">
        <v>32</v>
      </c>
      <c r="C42" s="4"/>
      <c r="D42" s="4"/>
      <c r="E42" s="4"/>
      <c r="F42" s="4"/>
      <c r="G42" s="4"/>
      <c r="H42" s="4"/>
      <c r="I42" s="7">
        <v>0</v>
      </c>
      <c r="J42" s="4"/>
      <c r="K42" s="132"/>
      <c r="L42" s="20"/>
      <c r="M42" s="20"/>
    </row>
    <row r="43" spans="1:13" ht="13.5" x14ac:dyDescent="0.25">
      <c r="A43" s="1" t="s">
        <v>14</v>
      </c>
      <c r="B43" s="4" t="s">
        <v>33</v>
      </c>
      <c r="C43" s="4"/>
      <c r="D43" s="4"/>
      <c r="E43" s="4"/>
      <c r="F43" s="4"/>
      <c r="G43" s="4"/>
      <c r="H43" s="4"/>
      <c r="I43" s="7"/>
      <c r="J43" s="4"/>
      <c r="K43" s="132"/>
      <c r="L43" s="20"/>
      <c r="M43" s="20"/>
    </row>
    <row r="44" spans="1:13" ht="13.5" x14ac:dyDescent="0.25">
      <c r="A44" s="1"/>
      <c r="B44" s="4" t="s">
        <v>31</v>
      </c>
      <c r="C44" s="4" t="s">
        <v>34</v>
      </c>
      <c r="D44" s="4"/>
      <c r="E44" s="4"/>
      <c r="F44" s="4" t="s">
        <v>134</v>
      </c>
      <c r="G44" s="4"/>
      <c r="H44" s="7" t="s">
        <v>35</v>
      </c>
      <c r="I44" s="10">
        <v>251.25</v>
      </c>
      <c r="J44" s="4"/>
      <c r="K44" s="132"/>
      <c r="L44" s="20"/>
      <c r="M44" s="20"/>
    </row>
    <row r="45" spans="1:13" ht="13.5" x14ac:dyDescent="0.25">
      <c r="A45" s="1"/>
      <c r="B45" s="4" t="s">
        <v>31</v>
      </c>
      <c r="C45" s="4" t="s">
        <v>34</v>
      </c>
      <c r="D45" s="4"/>
      <c r="E45" s="4"/>
      <c r="F45" s="4" t="s">
        <v>135</v>
      </c>
      <c r="G45" s="4"/>
      <c r="H45" s="7" t="s">
        <v>35</v>
      </c>
      <c r="I45" s="10">
        <v>0</v>
      </c>
      <c r="J45" s="4"/>
      <c r="K45" s="132"/>
      <c r="L45" s="20"/>
      <c r="M45" s="20"/>
    </row>
    <row r="46" spans="1:13" ht="13.5" x14ac:dyDescent="0.25">
      <c r="A46" s="1"/>
      <c r="B46" s="4" t="s">
        <v>31</v>
      </c>
      <c r="C46" s="4" t="s">
        <v>34</v>
      </c>
      <c r="D46" s="4"/>
      <c r="E46" s="4"/>
      <c r="F46" s="4" t="s">
        <v>136</v>
      </c>
      <c r="G46" s="4"/>
      <c r="H46" s="7" t="s">
        <v>35</v>
      </c>
      <c r="I46" s="10">
        <v>0</v>
      </c>
      <c r="J46" s="4"/>
      <c r="K46" s="132"/>
      <c r="L46" s="20"/>
      <c r="M46" s="20"/>
    </row>
    <row r="47" spans="1:13" ht="13.5" x14ac:dyDescent="0.25">
      <c r="A47" s="1"/>
      <c r="B47" s="4" t="s">
        <v>31</v>
      </c>
      <c r="C47" s="4" t="s">
        <v>34</v>
      </c>
      <c r="D47" s="4"/>
      <c r="E47" s="4"/>
      <c r="F47" s="4" t="s">
        <v>137</v>
      </c>
      <c r="G47" s="4"/>
      <c r="H47" s="7" t="s">
        <v>35</v>
      </c>
      <c r="I47" s="10">
        <v>0</v>
      </c>
      <c r="J47" s="4"/>
      <c r="K47" s="132"/>
      <c r="L47" s="20"/>
      <c r="M47" s="20"/>
    </row>
    <row r="48" spans="1:13" ht="13.5" x14ac:dyDescent="0.25">
      <c r="A48" s="1"/>
      <c r="B48" s="4"/>
      <c r="C48" s="4" t="s">
        <v>34</v>
      </c>
      <c r="D48" s="4"/>
      <c r="E48" s="4"/>
      <c r="F48" s="4" t="s">
        <v>138</v>
      </c>
      <c r="G48" s="4"/>
      <c r="H48" s="7" t="s">
        <v>35</v>
      </c>
      <c r="I48" s="10">
        <v>0</v>
      </c>
      <c r="J48" s="4"/>
      <c r="K48" s="132"/>
      <c r="L48" s="20"/>
      <c r="M48" s="20"/>
    </row>
    <row r="49" spans="1:13" ht="13.5" x14ac:dyDescent="0.25">
      <c r="A49" s="1"/>
      <c r="B49" s="4"/>
      <c r="C49" s="4"/>
      <c r="D49" s="4"/>
      <c r="E49" s="4"/>
      <c r="F49" s="4"/>
      <c r="G49" s="4"/>
      <c r="H49" s="7"/>
      <c r="I49" s="7"/>
      <c r="J49" s="4"/>
      <c r="K49" s="132"/>
      <c r="L49" s="20"/>
      <c r="M49" s="20"/>
    </row>
    <row r="50" spans="1:13" ht="13.5" x14ac:dyDescent="0.25">
      <c r="A50" s="1"/>
      <c r="B50" s="4" t="s">
        <v>31</v>
      </c>
      <c r="C50" s="4" t="s">
        <v>36</v>
      </c>
      <c r="D50" s="4"/>
      <c r="E50" s="4"/>
      <c r="F50" s="4"/>
      <c r="G50" s="4"/>
      <c r="H50" s="7" t="s">
        <v>35</v>
      </c>
      <c r="I50" s="10">
        <v>877932.54</v>
      </c>
      <c r="J50" s="4"/>
      <c r="K50" s="132"/>
      <c r="L50" s="20"/>
      <c r="M50" s="20"/>
    </row>
    <row r="51" spans="1:13" ht="13.5" x14ac:dyDescent="0.25">
      <c r="A51" s="1" t="s">
        <v>37</v>
      </c>
      <c r="B51" s="4" t="s">
        <v>38</v>
      </c>
      <c r="C51" s="4"/>
      <c r="D51" s="4"/>
      <c r="E51" s="4"/>
      <c r="F51" s="4"/>
      <c r="G51" s="4"/>
      <c r="H51" s="7"/>
      <c r="I51" s="7" t="s">
        <v>16</v>
      </c>
      <c r="J51" s="4"/>
      <c r="K51" s="132"/>
      <c r="L51" s="20"/>
      <c r="M51" s="20"/>
    </row>
    <row r="52" spans="1:13" ht="13.5" x14ac:dyDescent="0.25">
      <c r="A52" s="1" t="s">
        <v>39</v>
      </c>
      <c r="B52" s="4" t="s">
        <v>40</v>
      </c>
      <c r="C52" s="4"/>
      <c r="D52" s="4"/>
      <c r="E52" s="4"/>
      <c r="F52" s="4"/>
      <c r="G52" s="4"/>
      <c r="H52" s="4"/>
      <c r="I52" s="7" t="s">
        <v>16</v>
      </c>
      <c r="J52" s="4"/>
      <c r="K52" s="132"/>
      <c r="L52" s="20"/>
      <c r="M52" s="20"/>
    </row>
    <row r="53" spans="1:13" ht="13.5" x14ac:dyDescent="0.25">
      <c r="A53" s="236" t="s">
        <v>41</v>
      </c>
      <c r="B53" s="233" t="s">
        <v>42</v>
      </c>
      <c r="C53" s="233"/>
      <c r="D53" s="233"/>
      <c r="E53" s="233"/>
      <c r="F53" s="233"/>
      <c r="G53" s="233"/>
      <c r="H53" s="233"/>
      <c r="I53" s="234">
        <v>18676.64</v>
      </c>
      <c r="J53" s="4"/>
      <c r="K53" s="132"/>
      <c r="L53" s="20"/>
      <c r="M53" s="20"/>
    </row>
    <row r="54" spans="1:13" ht="13.5" x14ac:dyDescent="0.25">
      <c r="A54" s="1"/>
      <c r="B54" s="4"/>
      <c r="C54" s="4"/>
      <c r="D54" s="4"/>
      <c r="E54" s="4"/>
      <c r="F54" s="4"/>
      <c r="G54" s="4"/>
      <c r="H54" s="4"/>
      <c r="I54" s="7"/>
      <c r="J54" s="4"/>
      <c r="K54" s="132"/>
      <c r="L54" s="20"/>
      <c r="M54" s="20"/>
    </row>
    <row r="55" spans="1:13" ht="13.5" x14ac:dyDescent="0.25">
      <c r="A55" s="1"/>
      <c r="B55" s="4"/>
      <c r="C55" s="4"/>
      <c r="D55" s="4"/>
      <c r="E55" s="4"/>
      <c r="F55" s="4"/>
      <c r="G55" s="4"/>
      <c r="H55" s="23"/>
      <c r="I55" s="7"/>
      <c r="J55" s="4"/>
      <c r="K55" s="132"/>
      <c r="L55" s="20"/>
      <c r="M55" s="20"/>
    </row>
    <row r="56" spans="1:13" ht="13.5" x14ac:dyDescent="0.25">
      <c r="A56" s="1" t="s">
        <v>43</v>
      </c>
      <c r="B56" s="4" t="s">
        <v>44</v>
      </c>
      <c r="C56" s="4"/>
      <c r="D56" s="4"/>
      <c r="E56" s="4"/>
      <c r="F56" s="4"/>
      <c r="G56" s="4"/>
      <c r="H56" s="7" t="s">
        <v>45</v>
      </c>
      <c r="I56" s="7"/>
      <c r="J56" s="4"/>
      <c r="K56" s="132"/>
      <c r="L56" s="20"/>
      <c r="M56" s="20"/>
    </row>
    <row r="57" spans="1:13" ht="13.5" x14ac:dyDescent="0.25">
      <c r="A57" s="1" t="s">
        <v>46</v>
      </c>
      <c r="B57" s="4" t="s">
        <v>47</v>
      </c>
      <c r="C57" s="4"/>
      <c r="D57" s="4"/>
      <c r="E57" s="4"/>
      <c r="F57" s="4"/>
      <c r="G57" s="4"/>
      <c r="H57" s="7" t="s">
        <v>45</v>
      </c>
      <c r="I57" s="7"/>
      <c r="J57" s="4"/>
      <c r="K57" s="132"/>
      <c r="L57" s="20"/>
      <c r="M57" s="20"/>
    </row>
    <row r="58" spans="1:13" ht="13.5" x14ac:dyDescent="0.25">
      <c r="A58" s="1" t="s">
        <v>48</v>
      </c>
      <c r="B58" s="4" t="s">
        <v>139</v>
      </c>
      <c r="C58" s="4"/>
      <c r="D58" s="4"/>
      <c r="E58" s="4"/>
      <c r="F58" s="4"/>
      <c r="G58" s="4"/>
      <c r="H58" s="23"/>
      <c r="I58" s="7"/>
      <c r="J58" s="4"/>
      <c r="K58" s="132"/>
      <c r="L58" s="20"/>
      <c r="M58" s="20"/>
    </row>
    <row r="59" spans="1:13" ht="13.5" x14ac:dyDescent="0.25">
      <c r="A59" s="1"/>
      <c r="B59" s="4" t="s">
        <v>31</v>
      </c>
      <c r="C59" s="4" t="s">
        <v>140</v>
      </c>
      <c r="D59" s="4"/>
      <c r="E59" s="4"/>
      <c r="F59" s="4"/>
      <c r="G59" s="4"/>
      <c r="H59" s="7" t="s">
        <v>35</v>
      </c>
      <c r="I59" s="10">
        <v>1274.99</v>
      </c>
      <c r="J59" s="4"/>
      <c r="K59" s="132"/>
      <c r="L59" s="20"/>
      <c r="M59" s="20"/>
    </row>
    <row r="60" spans="1:13" ht="13.5" x14ac:dyDescent="0.25">
      <c r="A60" s="1"/>
      <c r="B60" s="4"/>
      <c r="C60" s="4"/>
      <c r="D60" s="4"/>
      <c r="E60" s="4"/>
      <c r="F60" s="4"/>
      <c r="G60" s="4"/>
      <c r="H60" s="7"/>
      <c r="I60" s="10"/>
      <c r="J60" s="4"/>
      <c r="K60" s="132"/>
      <c r="L60" s="20"/>
      <c r="M60" s="20"/>
    </row>
    <row r="61" spans="1:13" ht="13.5" x14ac:dyDescent="0.25">
      <c r="A61" s="1" t="s">
        <v>49</v>
      </c>
      <c r="B61" s="4" t="s">
        <v>50</v>
      </c>
      <c r="C61" s="4"/>
      <c r="D61" s="4"/>
      <c r="E61" s="4"/>
      <c r="F61" s="4"/>
      <c r="G61" s="4"/>
      <c r="H61" s="7"/>
      <c r="I61" s="10"/>
      <c r="J61" s="4"/>
      <c r="K61" s="132"/>
      <c r="L61" s="20"/>
      <c r="M61" s="20"/>
    </row>
    <row r="62" spans="1:13" ht="13.5" x14ac:dyDescent="0.25">
      <c r="A62" s="1"/>
      <c r="B62" s="4" t="s">
        <v>51</v>
      </c>
      <c r="C62" s="4"/>
      <c r="D62" s="4"/>
      <c r="E62" s="4"/>
      <c r="F62" s="4"/>
      <c r="G62" s="4"/>
      <c r="H62" s="7" t="s">
        <v>52</v>
      </c>
      <c r="I62" s="10"/>
      <c r="J62" s="4"/>
      <c r="K62" s="132"/>
      <c r="L62" s="20"/>
      <c r="M62" s="20"/>
    </row>
    <row r="63" spans="1:13" ht="13.5" x14ac:dyDescent="0.25">
      <c r="A63" s="1" t="s">
        <v>53</v>
      </c>
      <c r="B63" s="4" t="s">
        <v>54</v>
      </c>
      <c r="C63" s="4"/>
      <c r="D63" s="4"/>
      <c r="E63" s="4"/>
      <c r="F63" s="4"/>
      <c r="G63" s="4"/>
      <c r="H63" s="7"/>
      <c r="I63" s="10" t="s">
        <v>16</v>
      </c>
      <c r="J63" s="4"/>
      <c r="K63" s="132"/>
      <c r="L63" s="20"/>
      <c r="M63" s="20"/>
    </row>
    <row r="64" spans="1:13" ht="13.5" x14ac:dyDescent="0.25">
      <c r="A64" s="1" t="s">
        <v>55</v>
      </c>
      <c r="B64" s="4" t="s">
        <v>56</v>
      </c>
      <c r="C64" s="4"/>
      <c r="D64" s="4"/>
      <c r="E64" s="4"/>
      <c r="F64" s="4"/>
      <c r="G64" s="4"/>
      <c r="H64" s="7"/>
      <c r="I64" s="10"/>
      <c r="J64" s="4"/>
      <c r="K64" s="132"/>
      <c r="L64" s="20"/>
      <c r="M64" s="20"/>
    </row>
    <row r="65" spans="1:13" ht="13.5" x14ac:dyDescent="0.25">
      <c r="A65" s="1"/>
      <c r="B65" s="4" t="s">
        <v>31</v>
      </c>
      <c r="C65" s="4" t="s">
        <v>141</v>
      </c>
      <c r="D65" s="4"/>
      <c r="E65" s="4"/>
      <c r="F65" s="4"/>
      <c r="G65" s="4"/>
      <c r="H65" s="7" t="s">
        <v>35</v>
      </c>
      <c r="I65" s="10">
        <v>21374.62</v>
      </c>
      <c r="J65" s="4"/>
      <c r="K65" s="132"/>
      <c r="L65" s="20"/>
      <c r="M65" s="20"/>
    </row>
    <row r="66" spans="1:13" ht="13.5" x14ac:dyDescent="0.25">
      <c r="A66" s="1" t="s">
        <v>57</v>
      </c>
      <c r="B66" s="4" t="s">
        <v>58</v>
      </c>
      <c r="C66" s="4"/>
      <c r="D66" s="4"/>
      <c r="E66" s="4"/>
      <c r="F66" s="4"/>
      <c r="G66" s="4"/>
      <c r="H66" s="9"/>
      <c r="I66" s="10" t="s">
        <v>16</v>
      </c>
      <c r="J66" s="4"/>
      <c r="K66" s="132"/>
      <c r="L66" s="20"/>
      <c r="M66" s="20"/>
    </row>
    <row r="67" spans="1:13" ht="13.5" x14ac:dyDescent="0.25">
      <c r="A67" s="1" t="s">
        <v>59</v>
      </c>
      <c r="B67" s="4" t="s">
        <v>60</v>
      </c>
      <c r="C67" s="4"/>
      <c r="D67" s="4"/>
      <c r="E67" s="4"/>
      <c r="F67" s="4"/>
      <c r="G67" s="4"/>
      <c r="H67" s="9" t="s">
        <v>64</v>
      </c>
      <c r="I67" s="11"/>
      <c r="J67" s="4"/>
      <c r="K67" s="132"/>
      <c r="L67" s="20"/>
      <c r="M67" s="20"/>
    </row>
    <row r="68" spans="1:13" ht="13.5" x14ac:dyDescent="0.25">
      <c r="A68" s="1" t="s">
        <v>62</v>
      </c>
      <c r="B68" s="4" t="s">
        <v>63</v>
      </c>
      <c r="C68" s="4"/>
      <c r="D68" s="4"/>
      <c r="E68" s="4"/>
      <c r="F68" s="4"/>
      <c r="G68" s="4"/>
      <c r="H68" s="9" t="s">
        <v>61</v>
      </c>
      <c r="I68" s="11"/>
      <c r="J68" s="4"/>
      <c r="K68" s="132"/>
      <c r="L68" s="20"/>
      <c r="M68" s="20"/>
    </row>
    <row r="69" spans="1:13" ht="13.5" x14ac:dyDescent="0.25">
      <c r="A69" s="1"/>
      <c r="B69" s="4"/>
      <c r="C69" s="4"/>
      <c r="D69" s="4"/>
      <c r="E69" s="4"/>
      <c r="F69" s="4"/>
      <c r="G69" s="4"/>
      <c r="H69" s="9"/>
      <c r="I69" s="11"/>
      <c r="J69" s="4"/>
      <c r="K69" s="132"/>
      <c r="L69" s="20"/>
      <c r="M69" s="20"/>
    </row>
    <row r="70" spans="1:13" ht="13.5" x14ac:dyDescent="0.25">
      <c r="A70" s="24" t="s">
        <v>65</v>
      </c>
      <c r="B70" s="6"/>
      <c r="C70" s="4"/>
      <c r="D70" s="4"/>
      <c r="E70" s="4"/>
      <c r="F70" s="4"/>
      <c r="G70" s="4"/>
      <c r="H70" s="9"/>
      <c r="I70" s="11"/>
      <c r="J70" s="4"/>
      <c r="K70" s="132"/>
      <c r="L70" s="20"/>
      <c r="M70" s="20"/>
    </row>
    <row r="71" spans="1:13" ht="13.5" x14ac:dyDescent="0.25">
      <c r="A71" s="1"/>
      <c r="B71" s="4"/>
      <c r="C71" s="4"/>
      <c r="D71" s="4"/>
      <c r="E71" s="4"/>
      <c r="F71" s="4"/>
      <c r="G71" s="4"/>
      <c r="H71" s="9"/>
      <c r="I71" s="11"/>
      <c r="J71" s="4"/>
      <c r="K71" s="132"/>
      <c r="L71" s="20"/>
      <c r="M71" s="20"/>
    </row>
    <row r="72" spans="1:13" ht="13.5" x14ac:dyDescent="0.25">
      <c r="A72" s="1" t="s">
        <v>1</v>
      </c>
      <c r="B72" s="4" t="s">
        <v>66</v>
      </c>
      <c r="C72" s="4"/>
      <c r="D72" s="4"/>
      <c r="E72" s="4" t="s">
        <v>151</v>
      </c>
      <c r="F72" s="4"/>
      <c r="G72" s="4"/>
      <c r="H72" s="7" t="s">
        <v>35</v>
      </c>
      <c r="I72" s="10">
        <v>2714902.44</v>
      </c>
      <c r="J72" s="4"/>
      <c r="K72" s="132"/>
      <c r="L72" s="20"/>
      <c r="M72" s="20"/>
    </row>
    <row r="73" spans="1:13" ht="13.5" x14ac:dyDescent="0.25">
      <c r="A73" s="1" t="s">
        <v>5</v>
      </c>
      <c r="B73" s="4" t="s">
        <v>67</v>
      </c>
      <c r="C73" s="4"/>
      <c r="D73" s="4"/>
      <c r="E73" s="4" t="s">
        <v>151</v>
      </c>
      <c r="F73" s="4"/>
      <c r="G73" s="4"/>
      <c r="H73" s="7" t="s">
        <v>35</v>
      </c>
      <c r="I73" s="10">
        <v>0</v>
      </c>
      <c r="J73" s="4"/>
      <c r="K73" s="132"/>
      <c r="L73" s="20"/>
      <c r="M73" s="20"/>
    </row>
    <row r="74" spans="1:13" ht="13.5" x14ac:dyDescent="0.25">
      <c r="A74" s="1" t="s">
        <v>6</v>
      </c>
      <c r="B74" s="4" t="s">
        <v>68</v>
      </c>
      <c r="C74" s="4"/>
      <c r="D74" s="4"/>
      <c r="E74" s="4"/>
      <c r="F74" s="4"/>
      <c r="G74" s="4"/>
      <c r="H74" s="7" t="s">
        <v>35</v>
      </c>
      <c r="I74" s="10">
        <v>0</v>
      </c>
      <c r="J74" s="4"/>
      <c r="K74" s="132"/>
      <c r="L74" s="20"/>
      <c r="M74" s="20"/>
    </row>
    <row r="75" spans="1:13" ht="13.5" x14ac:dyDescent="0.25">
      <c r="A75" s="1" t="s">
        <v>8</v>
      </c>
      <c r="B75" s="4" t="s">
        <v>69</v>
      </c>
      <c r="C75" s="4"/>
      <c r="D75" s="4"/>
      <c r="E75" s="4"/>
      <c r="F75" s="4"/>
      <c r="G75" s="4"/>
      <c r="H75" s="7" t="s">
        <v>35</v>
      </c>
      <c r="I75" s="10">
        <v>0</v>
      </c>
      <c r="J75" s="4"/>
      <c r="K75" s="132"/>
      <c r="L75" s="20"/>
      <c r="M75" s="20"/>
    </row>
    <row r="76" spans="1:13" ht="13.5" x14ac:dyDescent="0.25">
      <c r="A76" s="1" t="s">
        <v>14</v>
      </c>
      <c r="B76" s="4" t="s">
        <v>70</v>
      </c>
      <c r="C76" s="4"/>
      <c r="D76" s="4"/>
      <c r="E76" s="4"/>
      <c r="F76" s="4"/>
      <c r="G76" s="4"/>
      <c r="H76" s="7" t="s">
        <v>35</v>
      </c>
      <c r="I76" s="10">
        <v>0</v>
      </c>
      <c r="J76" s="4"/>
      <c r="K76" s="132"/>
      <c r="L76" s="20"/>
      <c r="M76" s="20"/>
    </row>
    <row r="77" spans="1:13" ht="13.5" x14ac:dyDescent="0.25">
      <c r="A77" s="1" t="s">
        <v>37</v>
      </c>
      <c r="B77" s="233" t="s">
        <v>71</v>
      </c>
      <c r="C77" s="233"/>
      <c r="D77" s="233"/>
      <c r="E77" s="233"/>
      <c r="F77" s="233"/>
      <c r="G77" s="233"/>
      <c r="H77" s="234" t="s">
        <v>35</v>
      </c>
      <c r="I77" s="235">
        <v>0</v>
      </c>
      <c r="J77" s="4"/>
      <c r="K77" s="132"/>
      <c r="L77" s="20"/>
      <c r="M77" s="20"/>
    </row>
    <row r="78" spans="1:13" ht="13.5" x14ac:dyDescent="0.25">
      <c r="A78" s="1"/>
      <c r="B78" s="4" t="s">
        <v>31</v>
      </c>
      <c r="C78" s="4" t="s">
        <v>156</v>
      </c>
      <c r="D78" s="4"/>
      <c r="E78" s="4"/>
      <c r="F78" s="4"/>
      <c r="G78" s="4"/>
      <c r="H78" s="7" t="s">
        <v>35</v>
      </c>
      <c r="I78" s="10">
        <v>628.92999999999995</v>
      </c>
      <c r="J78" s="4"/>
      <c r="K78" s="132"/>
      <c r="L78" s="20"/>
      <c r="M78" s="20"/>
    </row>
    <row r="79" spans="1:13" ht="13.5" x14ac:dyDescent="0.25">
      <c r="A79" s="1"/>
      <c r="B79" s="4" t="s">
        <v>31</v>
      </c>
      <c r="C79" s="4" t="s">
        <v>149</v>
      </c>
      <c r="D79" s="4"/>
      <c r="E79" s="4"/>
      <c r="F79" s="4"/>
      <c r="G79" s="4"/>
      <c r="H79" s="7" t="s">
        <v>35</v>
      </c>
      <c r="I79" s="10">
        <v>2490.02</v>
      </c>
      <c r="J79" s="4"/>
      <c r="K79" s="132"/>
      <c r="L79" s="20"/>
      <c r="M79" s="20"/>
    </row>
    <row r="80" spans="1:13" ht="13.5" x14ac:dyDescent="0.25">
      <c r="A80" s="1"/>
      <c r="B80" s="4" t="s">
        <v>31</v>
      </c>
      <c r="C80" s="4"/>
      <c r="D80" s="4"/>
      <c r="E80" s="4"/>
      <c r="F80" s="4"/>
      <c r="G80" s="4"/>
      <c r="H80" s="7"/>
      <c r="I80" s="10"/>
      <c r="J80" s="4"/>
      <c r="K80" s="132"/>
      <c r="L80" s="20"/>
      <c r="M80" s="20"/>
    </row>
    <row r="81" spans="1:13" ht="13.5" x14ac:dyDescent="0.25">
      <c r="A81" s="1" t="s">
        <v>39</v>
      </c>
      <c r="B81" s="4" t="s">
        <v>152</v>
      </c>
      <c r="C81" s="4"/>
      <c r="D81" s="4"/>
      <c r="E81" s="4"/>
      <c r="F81" s="4"/>
      <c r="G81" s="4"/>
      <c r="H81" s="7"/>
      <c r="I81" s="10"/>
      <c r="J81" s="4"/>
      <c r="K81" s="132"/>
      <c r="L81" s="20"/>
      <c r="M81" s="20"/>
    </row>
    <row r="82" spans="1:13" ht="13.5" x14ac:dyDescent="0.25">
      <c r="A82" s="1"/>
      <c r="B82" s="4" t="s">
        <v>31</v>
      </c>
      <c r="C82" s="4" t="s">
        <v>157</v>
      </c>
      <c r="D82" s="4"/>
      <c r="E82" s="4"/>
      <c r="F82" s="4"/>
      <c r="G82" s="4"/>
      <c r="H82" s="7" t="s">
        <v>35</v>
      </c>
      <c r="I82" s="10">
        <v>27411.27</v>
      </c>
      <c r="J82" s="4"/>
      <c r="K82" s="132"/>
      <c r="L82" s="20"/>
      <c r="M82" s="20"/>
    </row>
    <row r="83" spans="1:13" ht="13.5" x14ac:dyDescent="0.25">
      <c r="A83" s="1"/>
      <c r="B83" s="4" t="s">
        <v>31</v>
      </c>
      <c r="C83" s="4" t="s">
        <v>144</v>
      </c>
      <c r="D83" s="4"/>
      <c r="E83" s="4"/>
      <c r="F83" s="4"/>
      <c r="G83" s="4"/>
      <c r="H83" s="7" t="s">
        <v>35</v>
      </c>
      <c r="I83" s="10">
        <v>14830</v>
      </c>
      <c r="J83" s="4"/>
      <c r="K83" s="132"/>
      <c r="L83" s="20"/>
      <c r="M83" s="20"/>
    </row>
    <row r="84" spans="1:13" ht="13.5" x14ac:dyDescent="0.25">
      <c r="A84" s="1"/>
      <c r="B84" s="233" t="s">
        <v>31</v>
      </c>
      <c r="C84" s="233" t="s">
        <v>225</v>
      </c>
      <c r="D84" s="233"/>
      <c r="E84" s="233"/>
      <c r="F84" s="4"/>
      <c r="G84" s="4"/>
      <c r="H84" s="7" t="s">
        <v>35</v>
      </c>
      <c r="I84" s="10">
        <v>31289.85</v>
      </c>
      <c r="J84" s="4"/>
      <c r="K84" s="132"/>
      <c r="L84" s="20"/>
      <c r="M84" s="20"/>
    </row>
    <row r="85" spans="1:13" ht="13.5" x14ac:dyDescent="0.25">
      <c r="A85" s="1" t="s">
        <v>41</v>
      </c>
      <c r="B85" s="4" t="s">
        <v>128</v>
      </c>
      <c r="C85" s="4"/>
      <c r="D85" s="4"/>
      <c r="E85" s="4"/>
      <c r="F85" s="4"/>
      <c r="G85" s="4"/>
      <c r="H85" s="7" t="s">
        <v>35</v>
      </c>
      <c r="I85" s="10">
        <v>179767.6</v>
      </c>
      <c r="J85" s="4"/>
      <c r="K85" s="132"/>
      <c r="L85" s="20"/>
      <c r="M85" s="20"/>
    </row>
    <row r="86" spans="1:13" ht="13.5" x14ac:dyDescent="0.25">
      <c r="A86" s="1"/>
      <c r="B86" s="4" t="s">
        <v>145</v>
      </c>
      <c r="C86" s="4"/>
      <c r="D86" s="4"/>
      <c r="E86" s="4"/>
      <c r="F86" s="4"/>
      <c r="G86" s="4"/>
      <c r="H86" s="7" t="s">
        <v>35</v>
      </c>
      <c r="I86" s="10">
        <v>58436.19</v>
      </c>
      <c r="J86" s="4"/>
      <c r="K86" s="132"/>
      <c r="L86" s="20"/>
      <c r="M86" s="20"/>
    </row>
    <row r="87" spans="1:13" ht="13.5" x14ac:dyDescent="0.25">
      <c r="A87" s="1"/>
      <c r="B87" s="233" t="s">
        <v>146</v>
      </c>
      <c r="C87" s="233"/>
      <c r="D87" s="233"/>
      <c r="E87" s="233"/>
      <c r="F87" s="233"/>
      <c r="G87" s="233"/>
      <c r="H87" s="234" t="s">
        <v>35</v>
      </c>
      <c r="I87" s="235">
        <v>55940.85</v>
      </c>
      <c r="J87" s="4"/>
      <c r="K87" s="132"/>
      <c r="L87" s="20"/>
      <c r="M87" s="20"/>
    </row>
    <row r="88" spans="1:13" ht="13.5" x14ac:dyDescent="0.25">
      <c r="A88" s="1"/>
      <c r="B88" s="4" t="s">
        <v>129</v>
      </c>
      <c r="C88" s="4"/>
      <c r="D88" s="4"/>
      <c r="E88" s="4"/>
      <c r="F88" s="4"/>
      <c r="G88" s="4"/>
      <c r="H88" s="7" t="s">
        <v>35</v>
      </c>
      <c r="I88" s="10">
        <v>0</v>
      </c>
      <c r="J88" s="4"/>
      <c r="K88" s="132"/>
      <c r="L88" s="20"/>
      <c r="M88" s="20"/>
    </row>
    <row r="89" spans="1:13" ht="13.5" x14ac:dyDescent="0.25">
      <c r="A89" s="1"/>
      <c r="B89" s="4" t="s">
        <v>130</v>
      </c>
      <c r="C89" s="4"/>
      <c r="D89" s="4"/>
      <c r="E89" s="4"/>
      <c r="F89" s="4"/>
      <c r="G89" s="4"/>
      <c r="H89" s="7" t="s">
        <v>35</v>
      </c>
      <c r="I89" s="10">
        <v>0</v>
      </c>
      <c r="J89" s="4"/>
      <c r="K89" s="132"/>
      <c r="L89" s="20"/>
      <c r="M89" s="20"/>
    </row>
    <row r="90" spans="1:13" ht="14.25" thickBot="1" x14ac:dyDescent="0.3">
      <c r="A90" s="1"/>
      <c r="B90" s="4" t="s">
        <v>131</v>
      </c>
      <c r="C90" s="4"/>
      <c r="D90" s="4"/>
      <c r="E90" s="4"/>
      <c r="F90" s="4"/>
      <c r="G90" s="4"/>
      <c r="H90" s="7" t="s">
        <v>35</v>
      </c>
      <c r="I90" s="108">
        <v>38275.22</v>
      </c>
      <c r="J90" s="4"/>
      <c r="K90" s="132"/>
      <c r="L90" s="20"/>
      <c r="M90" s="20"/>
    </row>
    <row r="91" spans="1:13" ht="15" thickTop="1" thickBot="1" x14ac:dyDescent="0.3">
      <c r="A91" s="1"/>
      <c r="B91" s="4" t="s">
        <v>147</v>
      </c>
      <c r="C91" s="4"/>
      <c r="D91" s="4"/>
      <c r="E91" s="4"/>
      <c r="F91" s="4"/>
      <c r="G91" s="4"/>
      <c r="H91" s="7" t="s">
        <v>35</v>
      </c>
      <c r="I91" s="111">
        <v>49410.9</v>
      </c>
      <c r="J91" s="4"/>
      <c r="K91" s="132"/>
      <c r="L91" s="20"/>
      <c r="M91" s="20"/>
    </row>
    <row r="92" spans="1:13" ht="15" thickTop="1" thickBot="1" x14ac:dyDescent="0.3">
      <c r="A92" s="1"/>
      <c r="B92" s="4" t="s">
        <v>158</v>
      </c>
      <c r="C92" s="4"/>
      <c r="D92" s="4"/>
      <c r="E92" s="4"/>
      <c r="F92" s="4"/>
      <c r="G92" s="4"/>
      <c r="H92" s="7" t="s">
        <v>35</v>
      </c>
      <c r="I92" s="108">
        <v>11135.68</v>
      </c>
      <c r="J92" s="4"/>
      <c r="K92" s="132"/>
      <c r="L92" s="20"/>
      <c r="M92" s="20"/>
    </row>
    <row r="93" spans="1:13" ht="14.25" thickTop="1" x14ac:dyDescent="0.25">
      <c r="A93" s="1"/>
      <c r="B93" s="4"/>
      <c r="C93" s="4"/>
      <c r="D93" s="4"/>
      <c r="E93" s="4"/>
      <c r="F93" s="4"/>
      <c r="G93" s="4"/>
      <c r="H93" s="7"/>
      <c r="I93" s="10"/>
      <c r="J93" s="4"/>
      <c r="K93" s="132"/>
      <c r="L93" s="20"/>
      <c r="M93" s="20"/>
    </row>
    <row r="94" spans="1:13" ht="13.5" x14ac:dyDescent="0.25">
      <c r="A94" s="1"/>
      <c r="B94" s="4"/>
      <c r="C94" s="4"/>
      <c r="D94" s="4"/>
      <c r="E94" s="4"/>
      <c r="F94" s="4"/>
      <c r="G94" s="4"/>
      <c r="H94" s="1"/>
      <c r="I94" s="25"/>
      <c r="J94" s="4"/>
      <c r="K94" s="132"/>
      <c r="L94" s="20"/>
      <c r="M94" s="20"/>
    </row>
    <row r="95" spans="1:13" ht="13.5" x14ac:dyDescent="0.25">
      <c r="A95" s="26" t="s">
        <v>72</v>
      </c>
      <c r="B95" s="6"/>
      <c r="C95" s="4"/>
      <c r="D95" s="4"/>
      <c r="E95" s="4"/>
      <c r="F95" s="4"/>
      <c r="G95" s="4"/>
      <c r="H95" s="1"/>
      <c r="I95" s="25"/>
      <c r="J95" s="4"/>
      <c r="K95" s="132"/>
      <c r="L95" s="20"/>
      <c r="M95" s="20"/>
    </row>
    <row r="96" spans="1:13" ht="13.5" x14ac:dyDescent="0.25">
      <c r="A96" s="1"/>
      <c r="B96" s="4"/>
      <c r="C96" s="4"/>
      <c r="D96" s="4"/>
      <c r="E96" s="4"/>
      <c r="F96" s="4"/>
      <c r="G96" s="4"/>
      <c r="H96" s="1"/>
      <c r="I96" s="25"/>
      <c r="J96" s="4"/>
      <c r="K96" s="132"/>
      <c r="L96" s="20"/>
      <c r="M96" s="20"/>
    </row>
    <row r="97" spans="1:13" ht="13.5" x14ac:dyDescent="0.25">
      <c r="A97" s="1"/>
      <c r="B97" s="4" t="s">
        <v>73</v>
      </c>
      <c r="C97" s="4"/>
      <c r="D97" s="4"/>
      <c r="E97" s="4"/>
      <c r="F97" s="4"/>
      <c r="G97" s="4"/>
      <c r="H97" s="1"/>
      <c r="I97" s="25"/>
      <c r="J97" s="4"/>
      <c r="K97" s="132"/>
      <c r="L97" s="20"/>
      <c r="M97" s="20"/>
    </row>
    <row r="98" spans="1:13" ht="13.5" x14ac:dyDescent="0.25">
      <c r="A98" s="4"/>
      <c r="B98" s="4"/>
      <c r="C98" s="4"/>
      <c r="D98" s="4"/>
      <c r="E98" s="4"/>
      <c r="F98" s="4"/>
      <c r="G98" s="4"/>
      <c r="H98" s="1"/>
      <c r="I98" s="25"/>
      <c r="J98" s="4"/>
      <c r="K98" s="132"/>
      <c r="L98" s="20"/>
      <c r="M98" s="20"/>
    </row>
    <row r="99" spans="1:13" ht="13.5" x14ac:dyDescent="0.25">
      <c r="A99" s="6" t="s">
        <v>74</v>
      </c>
      <c r="B99" s="6"/>
      <c r="C99" s="4"/>
      <c r="D99" s="4"/>
      <c r="E99" s="4"/>
      <c r="F99" s="4"/>
      <c r="G99" s="4"/>
      <c r="H99" s="1"/>
      <c r="I99" s="25"/>
      <c r="J99" s="4"/>
      <c r="K99" s="132"/>
      <c r="L99" s="20"/>
      <c r="M99" s="20"/>
    </row>
    <row r="100" spans="1:13" ht="13.5" x14ac:dyDescent="0.25">
      <c r="A100" s="4"/>
      <c r="B100" s="4"/>
      <c r="C100" s="4"/>
      <c r="D100" s="4"/>
      <c r="E100" s="4"/>
      <c r="F100" s="4"/>
      <c r="G100" s="4"/>
      <c r="H100" s="1"/>
      <c r="I100" s="25"/>
      <c r="J100" s="4"/>
      <c r="K100" s="132"/>
      <c r="L100" s="20"/>
      <c r="M100" s="20"/>
    </row>
    <row r="101" spans="1:13" ht="13.5" x14ac:dyDescent="0.25">
      <c r="A101" s="4" t="s">
        <v>75</v>
      </c>
      <c r="B101" s="4"/>
      <c r="C101" s="4"/>
      <c r="D101" s="4"/>
      <c r="E101" s="4"/>
      <c r="F101" s="4"/>
      <c r="G101" s="4"/>
      <c r="H101" s="1"/>
      <c r="I101" s="1"/>
      <c r="J101" s="4"/>
      <c r="K101" s="132"/>
      <c r="L101" s="20"/>
      <c r="M101" s="20"/>
    </row>
    <row r="102" spans="1:13" ht="13.5" x14ac:dyDescent="0.25">
      <c r="A102" s="4" t="s">
        <v>76</v>
      </c>
      <c r="B102" s="4"/>
      <c r="C102" s="4"/>
      <c r="D102" s="4"/>
      <c r="E102" s="4"/>
      <c r="F102" s="4"/>
      <c r="G102" s="4"/>
      <c r="H102" s="1"/>
      <c r="I102" s="1"/>
      <c r="J102" s="4"/>
      <c r="K102" s="132"/>
      <c r="L102" s="20"/>
      <c r="M102" s="20"/>
    </row>
    <row r="103" spans="1:13" ht="13.5" x14ac:dyDescent="0.25">
      <c r="A103" s="4" t="s">
        <v>77</v>
      </c>
      <c r="B103" s="4"/>
      <c r="C103" s="4"/>
      <c r="D103" s="4"/>
      <c r="E103" s="4"/>
      <c r="F103" s="4"/>
      <c r="G103" s="4"/>
      <c r="H103" s="1"/>
      <c r="I103" s="1"/>
      <c r="J103" s="4"/>
      <c r="K103" s="132"/>
      <c r="L103" s="20"/>
      <c r="M103" s="20"/>
    </row>
    <row r="104" spans="1:13" ht="13.5" x14ac:dyDescent="0.25">
      <c r="A104" s="4" t="s">
        <v>78</v>
      </c>
      <c r="B104" s="4"/>
      <c r="C104" s="4"/>
      <c r="D104" s="4"/>
      <c r="E104" s="4"/>
      <c r="F104" s="4"/>
      <c r="G104" s="4"/>
      <c r="H104" s="1"/>
      <c r="I104" s="1"/>
      <c r="J104" s="4"/>
      <c r="K104" s="132"/>
      <c r="L104" s="20"/>
      <c r="M104" s="20"/>
    </row>
    <row r="105" spans="1:13" ht="13.5" x14ac:dyDescent="0.25">
      <c r="A105" s="4"/>
      <c r="B105" s="4"/>
      <c r="C105" s="4"/>
      <c r="D105" s="4"/>
      <c r="E105" s="4"/>
      <c r="F105" s="4"/>
      <c r="G105" s="4"/>
      <c r="H105" s="1"/>
      <c r="I105" s="1"/>
      <c r="J105" s="4"/>
      <c r="K105" s="132"/>
      <c r="L105" s="20"/>
      <c r="M105" s="20"/>
    </row>
    <row r="106" spans="1:13" ht="13.5" x14ac:dyDescent="0.25">
      <c r="A106" s="4"/>
      <c r="B106" s="4"/>
      <c r="C106" s="4"/>
      <c r="D106" s="4"/>
      <c r="E106" s="4"/>
      <c r="F106" s="4"/>
      <c r="G106" s="4"/>
      <c r="H106" s="1"/>
      <c r="I106" s="1"/>
      <c r="J106" s="4"/>
      <c r="K106" s="132"/>
      <c r="L106" s="20"/>
      <c r="M106" s="20"/>
    </row>
    <row r="107" spans="1:13" ht="13.5" x14ac:dyDescent="0.25">
      <c r="A107" s="4"/>
      <c r="B107" s="4"/>
      <c r="C107" s="4"/>
      <c r="D107" s="4"/>
      <c r="E107" s="4"/>
      <c r="F107" s="4"/>
      <c r="G107" s="4"/>
      <c r="H107" s="1"/>
      <c r="I107" s="1"/>
      <c r="J107" s="4"/>
      <c r="K107" s="132"/>
      <c r="L107" s="20"/>
      <c r="M107" s="20"/>
    </row>
    <row r="108" spans="1:13" ht="13.5" x14ac:dyDescent="0.25">
      <c r="A108" s="4"/>
      <c r="B108" s="4"/>
      <c r="C108" s="4"/>
      <c r="D108" s="4"/>
      <c r="E108" s="4"/>
      <c r="F108" s="4"/>
      <c r="G108" s="4"/>
      <c r="H108" s="1"/>
      <c r="I108" s="1"/>
      <c r="J108" s="4"/>
      <c r="K108" s="132"/>
      <c r="L108" s="20"/>
      <c r="M108" s="20"/>
    </row>
    <row r="109" spans="1:13" ht="14.25" thickBot="1" x14ac:dyDescent="0.3">
      <c r="A109" s="5" t="s">
        <v>154</v>
      </c>
      <c r="B109" s="6"/>
      <c r="C109" s="6"/>
      <c r="D109" s="6"/>
      <c r="E109" s="4"/>
      <c r="F109" s="4"/>
      <c r="G109" s="4"/>
      <c r="H109" s="1"/>
      <c r="I109" s="1"/>
      <c r="J109" s="4"/>
      <c r="K109" s="132"/>
      <c r="L109" s="20"/>
      <c r="M109" s="20"/>
    </row>
    <row r="110" spans="1:13" ht="14.25" thickBot="1" x14ac:dyDescent="0.3">
      <c r="A110" s="4"/>
      <c r="B110" s="27" t="s">
        <v>79</v>
      </c>
      <c r="C110" s="28" t="s">
        <v>80</v>
      </c>
      <c r="D110" s="29" t="s">
        <v>81</v>
      </c>
      <c r="E110" s="28" t="s">
        <v>82</v>
      </c>
      <c r="F110" s="29" t="s">
        <v>83</v>
      </c>
      <c r="G110" s="28" t="s">
        <v>84</v>
      </c>
      <c r="H110" s="29" t="s">
        <v>142</v>
      </c>
      <c r="I110" s="30" t="s">
        <v>85</v>
      </c>
      <c r="J110" s="4"/>
      <c r="K110" s="132"/>
      <c r="L110" s="20"/>
      <c r="M110" s="20"/>
    </row>
    <row r="111" spans="1:13" ht="13.5" x14ac:dyDescent="0.25">
      <c r="A111" s="31" t="s">
        <v>86</v>
      </c>
      <c r="B111" s="32"/>
      <c r="C111" s="33"/>
      <c r="D111" s="34">
        <v>2724</v>
      </c>
      <c r="E111" s="33">
        <v>47009.55</v>
      </c>
      <c r="F111" s="34"/>
      <c r="G111" s="33"/>
      <c r="H111" s="34">
        <v>9561.32</v>
      </c>
      <c r="I111" s="35">
        <f>SUM(D111:H111)</f>
        <v>59294.87</v>
      </c>
      <c r="J111" s="4"/>
      <c r="K111" s="132"/>
      <c r="L111" s="20"/>
      <c r="M111" s="20"/>
    </row>
    <row r="112" spans="1:13" ht="13.5" x14ac:dyDescent="0.25">
      <c r="A112" s="36"/>
      <c r="B112" s="37"/>
      <c r="C112" s="38"/>
      <c r="D112" s="39"/>
      <c r="E112" s="38"/>
      <c r="F112" s="39"/>
      <c r="G112" s="38"/>
      <c r="H112" s="39"/>
      <c r="I112" s="40"/>
      <c r="J112" s="4"/>
      <c r="K112" s="132"/>
      <c r="L112" s="20"/>
      <c r="M112" s="20"/>
    </row>
    <row r="113" spans="1:13" ht="13.5" x14ac:dyDescent="0.25">
      <c r="A113" s="41" t="s">
        <v>153</v>
      </c>
      <c r="B113" s="32"/>
      <c r="C113" s="33"/>
      <c r="D113" s="34">
        <v>2724</v>
      </c>
      <c r="E113" s="33">
        <v>47009.55</v>
      </c>
      <c r="F113" s="34"/>
      <c r="G113" s="33"/>
      <c r="H113" s="34">
        <v>9561.32</v>
      </c>
      <c r="I113" s="35">
        <v>59294.87</v>
      </c>
      <c r="J113" s="4"/>
      <c r="K113" s="132"/>
      <c r="L113" s="20"/>
      <c r="M113" s="20"/>
    </row>
    <row r="114" spans="1:13" ht="14.25" thickBot="1" x14ac:dyDescent="0.3">
      <c r="A114" s="42" t="s">
        <v>87</v>
      </c>
      <c r="B114" s="43"/>
      <c r="C114" s="44"/>
      <c r="D114" s="45">
        <v>0</v>
      </c>
      <c r="E114" s="44">
        <v>0</v>
      </c>
      <c r="F114" s="45"/>
      <c r="G114" s="44"/>
      <c r="H114" s="45">
        <v>0</v>
      </c>
      <c r="I114" s="46">
        <v>0</v>
      </c>
      <c r="J114" s="4"/>
      <c r="K114" s="132"/>
      <c r="L114" s="20"/>
      <c r="M114" s="20"/>
    </row>
    <row r="115" spans="1:13" ht="13.5" x14ac:dyDescent="0.25">
      <c r="A115" s="47"/>
      <c r="B115" s="48"/>
      <c r="C115" s="48"/>
      <c r="D115" s="48"/>
      <c r="E115" s="48"/>
      <c r="F115" s="48"/>
      <c r="G115" s="48"/>
      <c r="H115" s="48"/>
      <c r="I115" s="49"/>
      <c r="J115" s="4"/>
      <c r="K115" s="132"/>
      <c r="L115" s="20"/>
      <c r="M115" s="20"/>
    </row>
    <row r="116" spans="1:13" ht="13.5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132"/>
      <c r="L116" s="20"/>
      <c r="M116" s="20"/>
    </row>
    <row r="117" spans="1:13" ht="15.75" customHeight="1" thickBot="1" x14ac:dyDescent="0.3">
      <c r="A117" s="5" t="s">
        <v>88</v>
      </c>
      <c r="B117" s="6"/>
      <c r="C117" s="6"/>
      <c r="D117" s="6"/>
      <c r="E117" s="6"/>
      <c r="F117" s="6"/>
      <c r="G117" s="4"/>
      <c r="H117" s="4"/>
      <c r="I117" s="4"/>
      <c r="J117" s="4"/>
      <c r="K117" s="132"/>
    </row>
    <row r="118" spans="1:13" ht="15" customHeight="1" x14ac:dyDescent="0.25">
      <c r="A118" s="4"/>
      <c r="B118" s="4"/>
      <c r="C118" s="50"/>
      <c r="D118" s="51" t="s">
        <v>89</v>
      </c>
      <c r="E118" s="51"/>
      <c r="F118" s="51"/>
      <c r="G118" s="51"/>
      <c r="H118" s="51"/>
      <c r="I118" s="52"/>
      <c r="J118" s="4"/>
      <c r="K118" s="132"/>
    </row>
    <row r="119" spans="1:13" ht="16.5" customHeight="1" thickBot="1" x14ac:dyDescent="0.3">
      <c r="A119" s="4"/>
      <c r="B119" s="4"/>
      <c r="C119" s="53" t="s">
        <v>90</v>
      </c>
      <c r="D119" s="54"/>
      <c r="E119" s="55"/>
      <c r="F119" s="56" t="s">
        <v>91</v>
      </c>
      <c r="G119" s="54"/>
      <c r="H119" s="54"/>
      <c r="I119" s="57"/>
      <c r="J119" s="4"/>
      <c r="K119" s="132"/>
    </row>
    <row r="120" spans="1:13" ht="16.5" customHeight="1" x14ac:dyDescent="0.25">
      <c r="A120" s="58" t="s">
        <v>92</v>
      </c>
      <c r="B120" s="59"/>
      <c r="C120" s="60"/>
      <c r="D120" s="33"/>
      <c r="E120" s="61"/>
      <c r="F120" s="62"/>
      <c r="G120" s="33"/>
      <c r="H120" s="33">
        <v>426637.08</v>
      </c>
      <c r="I120" s="63"/>
      <c r="J120" s="25"/>
      <c r="K120" s="132"/>
    </row>
    <row r="121" spans="1:13" ht="15.75" customHeight="1" x14ac:dyDescent="0.25">
      <c r="A121" s="64" t="s">
        <v>93</v>
      </c>
      <c r="B121" s="65"/>
      <c r="C121" s="66"/>
      <c r="D121" s="38">
        <v>150002.12</v>
      </c>
      <c r="E121" s="67"/>
      <c r="F121" s="68"/>
      <c r="G121" s="38"/>
      <c r="H121" s="38">
        <v>299258.88</v>
      </c>
      <c r="I121" s="69"/>
      <c r="J121" s="25"/>
      <c r="K121" s="132"/>
    </row>
    <row r="122" spans="1:13" ht="14.25" customHeight="1" thickBot="1" x14ac:dyDescent="0.3">
      <c r="A122" s="70" t="s">
        <v>94</v>
      </c>
      <c r="B122" s="71"/>
      <c r="C122" s="72"/>
      <c r="D122" s="73">
        <f>SUM(D120:D121)</f>
        <v>150002.12</v>
      </c>
      <c r="E122" s="74"/>
      <c r="F122" s="75"/>
      <c r="G122" s="73"/>
      <c r="H122" s="73">
        <v>725895.96</v>
      </c>
      <c r="I122" s="76"/>
      <c r="J122" s="25"/>
      <c r="K122" s="132"/>
    </row>
    <row r="123" spans="1:13" ht="14.25" customHeight="1" thickBot="1" x14ac:dyDescent="0.3">
      <c r="A123" s="3"/>
      <c r="B123" s="3"/>
      <c r="C123" s="25"/>
      <c r="D123" s="25"/>
      <c r="E123" s="25"/>
      <c r="F123" s="25"/>
      <c r="G123" s="25"/>
      <c r="H123" s="25"/>
      <c r="I123" s="25"/>
      <c r="J123" s="25"/>
      <c r="K123" s="132"/>
    </row>
    <row r="124" spans="1:13" ht="9.9499999999999993" customHeight="1" x14ac:dyDescent="0.25">
      <c r="A124" s="58" t="s">
        <v>95</v>
      </c>
      <c r="B124" s="59"/>
      <c r="C124" s="77"/>
      <c r="D124" s="77">
        <v>2161.11</v>
      </c>
      <c r="E124" s="78"/>
      <c r="F124" s="77"/>
      <c r="G124" s="77"/>
      <c r="H124" s="77">
        <v>358719.6</v>
      </c>
      <c r="I124" s="79"/>
      <c r="J124" s="25"/>
      <c r="K124" s="132"/>
    </row>
    <row r="125" spans="1:13" ht="9.9499999999999993" customHeight="1" x14ac:dyDescent="0.25">
      <c r="A125" s="64" t="s">
        <v>96</v>
      </c>
      <c r="B125" s="65"/>
      <c r="C125" s="38"/>
      <c r="D125" s="38">
        <v>1137.23</v>
      </c>
      <c r="E125" s="67"/>
      <c r="F125" s="38"/>
      <c r="G125" s="38"/>
      <c r="H125" s="38">
        <v>6247.77</v>
      </c>
      <c r="I125" s="69"/>
      <c r="J125" s="25"/>
      <c r="K125" s="132"/>
    </row>
    <row r="126" spans="1:13" ht="9.9499999999999993" customHeight="1" thickBot="1" x14ac:dyDescent="0.3">
      <c r="A126" s="70" t="s">
        <v>97</v>
      </c>
      <c r="B126" s="71"/>
      <c r="C126" s="73"/>
      <c r="D126" s="73">
        <f>SUM(D124:D125)</f>
        <v>3298.34</v>
      </c>
      <c r="E126" s="74"/>
      <c r="F126" s="73"/>
      <c r="G126" s="73"/>
      <c r="H126" s="73">
        <f>SUM(H124:H125)</f>
        <v>364967.37</v>
      </c>
      <c r="I126" s="76"/>
      <c r="J126" s="25"/>
      <c r="K126" s="132"/>
    </row>
    <row r="127" spans="1:13" ht="9.9499999999999993" customHeight="1" thickTop="1" thickBot="1" x14ac:dyDescent="0.3">
      <c r="A127" s="184" t="s">
        <v>212</v>
      </c>
      <c r="B127" s="185"/>
      <c r="C127" s="188" t="s">
        <v>160</v>
      </c>
      <c r="D127" s="189"/>
      <c r="E127" s="189"/>
      <c r="F127" s="189"/>
      <c r="G127" s="189"/>
      <c r="H127" s="189"/>
      <c r="I127" s="189"/>
      <c r="J127" s="190"/>
      <c r="K127" s="132"/>
    </row>
    <row r="128" spans="1:13" ht="9.9499999999999993" customHeight="1" x14ac:dyDescent="0.25">
      <c r="A128" s="186"/>
      <c r="B128" s="187"/>
      <c r="C128" s="191" t="s">
        <v>213</v>
      </c>
      <c r="D128" s="192"/>
      <c r="E128" s="223" t="s">
        <v>214</v>
      </c>
      <c r="F128" s="192"/>
      <c r="G128" s="225" t="s">
        <v>215</v>
      </c>
      <c r="H128" s="226"/>
      <c r="I128" s="223" t="s">
        <v>216</v>
      </c>
      <c r="J128" s="227"/>
      <c r="K128" s="132"/>
    </row>
    <row r="129" spans="1:13" ht="9.9499999999999993" customHeight="1" x14ac:dyDescent="0.25">
      <c r="A129" s="186"/>
      <c r="B129" s="187"/>
      <c r="C129" s="193"/>
      <c r="D129" s="194"/>
      <c r="E129" s="224"/>
      <c r="F129" s="194"/>
      <c r="G129" s="229" t="s">
        <v>217</v>
      </c>
      <c r="H129" s="229" t="s">
        <v>218</v>
      </c>
      <c r="I129" s="224"/>
      <c r="J129" s="228"/>
      <c r="K129" s="132"/>
    </row>
    <row r="130" spans="1:13" ht="15.75" customHeight="1" x14ac:dyDescent="0.25">
      <c r="A130" s="186"/>
      <c r="B130" s="187"/>
      <c r="C130" s="193"/>
      <c r="D130" s="194"/>
      <c r="E130" s="224"/>
      <c r="F130" s="194"/>
      <c r="G130" s="230"/>
      <c r="H130" s="230"/>
      <c r="I130" s="224"/>
      <c r="J130" s="228"/>
      <c r="K130" s="132"/>
      <c r="L130" s="20"/>
      <c r="M130" s="20"/>
    </row>
    <row r="131" spans="1:13" ht="14.25" customHeight="1" thickBot="1" x14ac:dyDescent="0.3">
      <c r="A131" s="231" t="s">
        <v>162</v>
      </c>
      <c r="B131" s="232"/>
      <c r="C131" s="205" t="s">
        <v>163</v>
      </c>
      <c r="D131" s="206"/>
      <c r="E131" s="207" t="s">
        <v>179</v>
      </c>
      <c r="F131" s="206"/>
      <c r="G131" s="123" t="s">
        <v>180</v>
      </c>
      <c r="H131" s="124" t="s">
        <v>181</v>
      </c>
      <c r="I131" s="207" t="s">
        <v>182</v>
      </c>
      <c r="J131" s="208"/>
      <c r="K131" s="132"/>
      <c r="L131" s="20"/>
      <c r="M131" s="20"/>
    </row>
    <row r="132" spans="1:13" ht="13.5" customHeight="1" thickTop="1" x14ac:dyDescent="0.25">
      <c r="A132" s="217" t="s">
        <v>219</v>
      </c>
      <c r="B132" s="218"/>
      <c r="C132" s="219">
        <v>0</v>
      </c>
      <c r="D132" s="220"/>
      <c r="E132" s="221">
        <v>18676.64</v>
      </c>
      <c r="F132" s="222"/>
      <c r="G132" s="125">
        <v>0</v>
      </c>
      <c r="H132" s="126">
        <v>0</v>
      </c>
      <c r="I132" s="221">
        <v>18676.64</v>
      </c>
      <c r="J132" s="222"/>
      <c r="K132" s="132"/>
      <c r="L132" s="20"/>
      <c r="M132" s="20"/>
    </row>
    <row r="133" spans="1:13" ht="15" customHeight="1" x14ac:dyDescent="0.25">
      <c r="A133" s="203" t="s">
        <v>221</v>
      </c>
      <c r="B133" s="204"/>
      <c r="C133" s="178"/>
      <c r="D133" s="179"/>
      <c r="E133" s="180"/>
      <c r="F133" s="181"/>
      <c r="G133" s="127"/>
      <c r="H133" s="128"/>
      <c r="I133" s="182" t="s">
        <v>220</v>
      </c>
      <c r="J133" s="183"/>
      <c r="K133" s="132"/>
      <c r="L133" s="20"/>
      <c r="M133" s="20"/>
    </row>
    <row r="134" spans="1:13" ht="15.75" customHeight="1" x14ac:dyDescent="0.25">
      <c r="A134" s="203" t="s">
        <v>222</v>
      </c>
      <c r="B134" s="204"/>
      <c r="C134" s="178"/>
      <c r="D134" s="179"/>
      <c r="E134" s="180"/>
      <c r="F134" s="181"/>
      <c r="G134" s="127"/>
      <c r="H134" s="128"/>
      <c r="I134" s="182" t="s">
        <v>220</v>
      </c>
      <c r="J134" s="183"/>
      <c r="K134" s="132"/>
      <c r="L134" s="20"/>
      <c r="M134" s="20"/>
    </row>
    <row r="135" spans="1:13" ht="15" customHeight="1" x14ac:dyDescent="0.25">
      <c r="A135" s="203" t="s">
        <v>223</v>
      </c>
      <c r="B135" s="204"/>
      <c r="C135" s="178"/>
      <c r="D135" s="179"/>
      <c r="E135" s="180"/>
      <c r="F135" s="181"/>
      <c r="G135" s="127"/>
      <c r="H135" s="128"/>
      <c r="I135" s="182" t="s">
        <v>220</v>
      </c>
      <c r="J135" s="183"/>
      <c r="K135" s="132"/>
      <c r="L135" s="20"/>
      <c r="M135" s="20"/>
    </row>
    <row r="136" spans="1:13" ht="15" customHeight="1" thickBot="1" x14ac:dyDescent="0.3">
      <c r="A136" s="209" t="s">
        <v>224</v>
      </c>
      <c r="B136" s="210"/>
      <c r="C136" s="211"/>
      <c r="D136" s="212"/>
      <c r="E136" s="213"/>
      <c r="F136" s="214"/>
      <c r="G136" s="129"/>
      <c r="H136" s="130"/>
      <c r="I136" s="215" t="s">
        <v>220</v>
      </c>
      <c r="J136" s="216"/>
      <c r="K136" s="132"/>
      <c r="L136" s="20"/>
      <c r="M136" s="20"/>
    </row>
    <row r="137" spans="1:13" ht="15" customHeight="1" thickBot="1" x14ac:dyDescent="0.3">
      <c r="A137" s="195" t="s">
        <v>85</v>
      </c>
      <c r="B137" s="196"/>
      <c r="C137" s="197" t="s">
        <v>220</v>
      </c>
      <c r="D137" s="198"/>
      <c r="E137" s="199" t="s">
        <v>220</v>
      </c>
      <c r="F137" s="200"/>
      <c r="G137" s="131" t="s">
        <v>220</v>
      </c>
      <c r="H137" s="131" t="s">
        <v>220</v>
      </c>
      <c r="I137" s="201" t="s">
        <v>220</v>
      </c>
      <c r="J137" s="202"/>
      <c r="K137" s="132"/>
      <c r="L137" s="20"/>
      <c r="M137" s="20"/>
    </row>
    <row r="138" spans="1:13" ht="15.75" customHeight="1" thickTop="1" x14ac:dyDescent="0.25">
      <c r="A138" s="80"/>
      <c r="B138" s="80"/>
      <c r="C138" s="81"/>
      <c r="D138" s="81"/>
      <c r="E138" s="81"/>
      <c r="F138" s="81"/>
      <c r="G138" s="81"/>
      <c r="H138" s="81"/>
      <c r="I138" s="81"/>
      <c r="J138" s="4"/>
      <c r="K138" s="132"/>
      <c r="L138" s="20"/>
      <c r="M138" s="20"/>
    </row>
    <row r="139" spans="1:13" ht="13.5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132"/>
      <c r="L139" s="20"/>
      <c r="M139" s="20"/>
    </row>
    <row r="140" spans="1:13" ht="14.25" thickBot="1" x14ac:dyDescent="0.3">
      <c r="A140" s="5" t="s">
        <v>98</v>
      </c>
      <c r="B140" s="6"/>
      <c r="C140" s="6"/>
      <c r="D140" s="6"/>
      <c r="E140" s="6"/>
      <c r="F140" s="6"/>
      <c r="G140" s="4"/>
      <c r="H140" s="4"/>
      <c r="I140" s="4"/>
      <c r="J140" s="4"/>
      <c r="K140" s="132"/>
      <c r="L140" s="20"/>
      <c r="M140" s="20"/>
    </row>
    <row r="141" spans="1:13" ht="14.25" thickBot="1" x14ac:dyDescent="0.3">
      <c r="A141" s="4"/>
      <c r="B141" s="4"/>
      <c r="C141" s="4"/>
      <c r="D141" s="82" t="s">
        <v>99</v>
      </c>
      <c r="E141" s="83"/>
      <c r="F141" s="83"/>
      <c r="G141" s="83"/>
      <c r="H141" s="83"/>
      <c r="I141" s="84"/>
      <c r="J141" s="4"/>
      <c r="K141" s="132"/>
      <c r="L141" s="20"/>
      <c r="M141" s="20"/>
    </row>
    <row r="142" spans="1:13" ht="13.5" x14ac:dyDescent="0.25">
      <c r="A142" s="50" t="s">
        <v>100</v>
      </c>
      <c r="B142" s="51"/>
      <c r="C142" s="52"/>
      <c r="D142" s="77"/>
      <c r="E142" s="77">
        <v>166002</v>
      </c>
      <c r="F142" s="77"/>
      <c r="G142" s="77"/>
      <c r="H142" s="77"/>
      <c r="I142" s="79"/>
      <c r="J142" s="4"/>
      <c r="K142" s="132"/>
      <c r="L142" s="20"/>
      <c r="M142" s="20"/>
    </row>
    <row r="143" spans="1:13" ht="13.5" x14ac:dyDescent="0.25">
      <c r="A143" s="85" t="s">
        <v>101</v>
      </c>
      <c r="B143" s="16"/>
      <c r="C143" s="86"/>
      <c r="D143" s="38"/>
      <c r="E143" s="38"/>
      <c r="F143" s="38"/>
      <c r="G143" s="38"/>
      <c r="H143" s="38"/>
      <c r="I143" s="69"/>
      <c r="J143" s="4"/>
      <c r="K143" s="132"/>
      <c r="L143" s="20"/>
      <c r="M143" s="20"/>
    </row>
    <row r="144" spans="1:13" ht="13.5" x14ac:dyDescent="0.25">
      <c r="A144" s="87" t="s">
        <v>102</v>
      </c>
      <c r="B144" s="48"/>
      <c r="C144" s="88"/>
      <c r="D144" s="33"/>
      <c r="E144" s="33"/>
      <c r="F144" s="33"/>
      <c r="G144" s="33"/>
      <c r="H144" s="33"/>
      <c r="I144" s="63"/>
      <c r="J144" s="4"/>
      <c r="K144" s="132"/>
      <c r="L144" s="20"/>
      <c r="M144" s="20"/>
    </row>
    <row r="145" spans="1:13" ht="13.5" x14ac:dyDescent="0.25">
      <c r="A145" s="85" t="s">
        <v>103</v>
      </c>
      <c r="B145" s="16"/>
      <c r="C145" s="86"/>
      <c r="D145" s="38"/>
      <c r="E145" s="38"/>
      <c r="F145" s="38"/>
      <c r="G145" s="38"/>
      <c r="H145" s="38"/>
      <c r="I145" s="69"/>
      <c r="J145" s="4"/>
      <c r="K145" s="132"/>
      <c r="L145" s="20"/>
      <c r="M145" s="20"/>
    </row>
    <row r="146" spans="1:13" ht="13.5" x14ac:dyDescent="0.25">
      <c r="A146" s="87" t="s">
        <v>148</v>
      </c>
      <c r="B146" s="48"/>
      <c r="C146" s="88"/>
      <c r="D146" s="33"/>
      <c r="E146" s="33">
        <v>166002</v>
      </c>
      <c r="F146" s="33"/>
      <c r="G146" s="33"/>
      <c r="H146" s="33"/>
      <c r="I146" s="63"/>
      <c r="J146" s="4"/>
      <c r="K146" s="132"/>
      <c r="L146" s="20"/>
      <c r="M146" s="20"/>
    </row>
    <row r="147" spans="1:13" ht="14.25" thickBot="1" x14ac:dyDescent="0.3">
      <c r="A147" s="53" t="s">
        <v>104</v>
      </c>
      <c r="B147" s="54"/>
      <c r="C147" s="57"/>
      <c r="D147" s="44"/>
      <c r="E147" s="44"/>
      <c r="F147" s="44"/>
      <c r="G147" s="44"/>
      <c r="H147" s="44"/>
      <c r="I147" s="89"/>
      <c r="J147" s="4"/>
      <c r="K147" s="132"/>
      <c r="L147" s="20"/>
      <c r="M147" s="20"/>
    </row>
    <row r="148" spans="1:13" ht="14.25" thickBot="1" x14ac:dyDescent="0.3">
      <c r="A148" s="90"/>
      <c r="B148" s="48"/>
      <c r="C148" s="91"/>
      <c r="D148" s="33"/>
      <c r="E148" s="33"/>
      <c r="F148" s="33"/>
      <c r="G148" s="33"/>
      <c r="H148" s="33"/>
      <c r="I148" s="61"/>
      <c r="J148" s="4"/>
      <c r="K148" s="132"/>
      <c r="L148" s="20"/>
      <c r="M148" s="20"/>
    </row>
    <row r="149" spans="1:13" ht="13.5" x14ac:dyDescent="0.25">
      <c r="A149" s="92" t="s">
        <v>105</v>
      </c>
      <c r="B149" s="93"/>
      <c r="C149" s="94"/>
      <c r="D149" s="95"/>
      <c r="E149" s="95"/>
      <c r="F149" s="95"/>
      <c r="G149" s="95"/>
      <c r="H149" s="95"/>
      <c r="I149" s="96"/>
      <c r="J149" s="4"/>
      <c r="K149" s="132"/>
      <c r="L149" s="20"/>
      <c r="M149" s="20"/>
    </row>
    <row r="150" spans="1:13" ht="13.5" x14ac:dyDescent="0.25">
      <c r="A150" s="87" t="s">
        <v>106</v>
      </c>
      <c r="B150" s="48"/>
      <c r="C150" s="88"/>
      <c r="D150" s="33"/>
      <c r="E150" s="33"/>
      <c r="F150" s="33"/>
      <c r="G150" s="33"/>
      <c r="H150" s="33"/>
      <c r="I150" s="63"/>
      <c r="J150" s="4"/>
      <c r="K150" s="132"/>
      <c r="L150" s="20"/>
      <c r="M150" s="20"/>
    </row>
    <row r="151" spans="1:13" ht="13.5" x14ac:dyDescent="0.25">
      <c r="A151" s="85" t="s">
        <v>107</v>
      </c>
      <c r="B151" s="16"/>
      <c r="C151" s="86"/>
      <c r="D151" s="38"/>
      <c r="E151" s="38"/>
      <c r="F151" s="38"/>
      <c r="G151" s="38"/>
      <c r="H151" s="38"/>
      <c r="I151" s="69"/>
      <c r="J151" s="4"/>
      <c r="K151" s="132"/>
      <c r="L151" s="20"/>
      <c r="M151" s="20"/>
    </row>
    <row r="152" spans="1:13" ht="13.5" x14ac:dyDescent="0.25">
      <c r="A152" s="87" t="s">
        <v>108</v>
      </c>
      <c r="B152" s="48"/>
      <c r="C152" s="88"/>
      <c r="D152" s="33"/>
      <c r="E152" s="33"/>
      <c r="F152" s="33"/>
      <c r="G152" s="33"/>
      <c r="H152" s="33"/>
      <c r="I152" s="63"/>
      <c r="J152" s="4"/>
      <c r="K152" s="132"/>
      <c r="L152" s="20"/>
      <c r="M152" s="20"/>
    </row>
    <row r="153" spans="1:13" ht="13.5" x14ac:dyDescent="0.25">
      <c r="A153" s="85" t="s">
        <v>109</v>
      </c>
      <c r="B153" s="16"/>
      <c r="C153" s="86"/>
      <c r="D153" s="38"/>
      <c r="E153" s="38"/>
      <c r="F153" s="38"/>
      <c r="G153" s="38"/>
      <c r="H153" s="38"/>
      <c r="I153" s="69"/>
      <c r="J153" s="4"/>
      <c r="K153" s="132"/>
      <c r="L153" s="20"/>
      <c r="M153" s="20"/>
    </row>
    <row r="154" spans="1:13" ht="14.25" thickBot="1" x14ac:dyDescent="0.3">
      <c r="A154" s="97" t="s">
        <v>110</v>
      </c>
      <c r="B154" s="98"/>
      <c r="C154" s="99"/>
      <c r="D154" s="73"/>
      <c r="E154" s="73"/>
      <c r="F154" s="73"/>
      <c r="G154" s="73"/>
      <c r="H154" s="73"/>
      <c r="I154" s="76"/>
      <c r="J154" s="4"/>
      <c r="K154" s="132"/>
      <c r="L154" s="20"/>
      <c r="M154" s="20"/>
    </row>
    <row r="155" spans="1:13" ht="14.25" customHeight="1" x14ac:dyDescent="0.25">
      <c r="A155" s="48"/>
      <c r="B155" s="48"/>
      <c r="C155" s="48"/>
      <c r="D155" s="48"/>
      <c r="E155" s="48"/>
      <c r="F155" s="48"/>
      <c r="G155" s="48"/>
      <c r="H155" s="48"/>
      <c r="I155" s="48"/>
      <c r="J155" s="4"/>
      <c r="K155" s="132"/>
      <c r="L155" s="20"/>
      <c r="M155" s="20"/>
    </row>
    <row r="156" spans="1:13" ht="13.5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132"/>
      <c r="L156" s="20"/>
      <c r="M156" s="20"/>
    </row>
    <row r="157" spans="1:13" ht="13.5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132"/>
      <c r="L157" s="20"/>
      <c r="M157" s="20"/>
    </row>
    <row r="158" spans="1:13" ht="14.25" thickBot="1" x14ac:dyDescent="0.3">
      <c r="A158" s="5" t="s">
        <v>206</v>
      </c>
      <c r="B158" s="5"/>
      <c r="C158" s="5"/>
      <c r="D158" s="6"/>
      <c r="E158" s="6"/>
      <c r="F158" s="6"/>
      <c r="G158" s="4"/>
      <c r="H158" s="4"/>
      <c r="I158" s="4"/>
      <c r="J158" s="4"/>
      <c r="K158" s="132"/>
      <c r="L158" s="20"/>
      <c r="M158" s="20"/>
    </row>
    <row r="159" spans="1:13" ht="14.25" thickBot="1" x14ac:dyDescent="0.3">
      <c r="A159" s="4"/>
      <c r="B159" s="4"/>
      <c r="C159" s="4"/>
      <c r="D159" s="100" t="s">
        <v>111</v>
      </c>
      <c r="E159" s="101"/>
      <c r="F159" s="102"/>
      <c r="G159" s="103" t="s">
        <v>112</v>
      </c>
      <c r="H159" s="101"/>
      <c r="I159" s="104"/>
      <c r="J159" s="4"/>
      <c r="K159" s="132"/>
      <c r="L159" s="20"/>
      <c r="M159" s="20"/>
    </row>
    <row r="160" spans="1:13" ht="13.5" x14ac:dyDescent="0.25">
      <c r="A160" s="50" t="s">
        <v>113</v>
      </c>
      <c r="B160" s="51"/>
      <c r="C160" s="52"/>
      <c r="D160" s="60"/>
      <c r="E160" s="33">
        <v>366.53</v>
      </c>
      <c r="F160" s="61"/>
      <c r="G160" s="62"/>
      <c r="H160" s="33">
        <v>490.66</v>
      </c>
      <c r="I160" s="63"/>
      <c r="J160" s="4"/>
      <c r="K160" s="132"/>
      <c r="L160" s="20"/>
      <c r="M160" s="20"/>
    </row>
    <row r="161" spans="1:13" ht="13.5" x14ac:dyDescent="0.25">
      <c r="A161" s="85" t="s">
        <v>114</v>
      </c>
      <c r="B161" s="16"/>
      <c r="C161" s="86"/>
      <c r="D161" s="66"/>
      <c r="E161" s="38">
        <v>911.43</v>
      </c>
      <c r="F161" s="67"/>
      <c r="G161" s="68"/>
      <c r="H161" s="38">
        <v>913.37</v>
      </c>
      <c r="I161" s="69"/>
      <c r="J161" s="4"/>
      <c r="K161" s="132"/>
      <c r="L161" s="20"/>
      <c r="M161" s="20"/>
    </row>
    <row r="162" spans="1:13" ht="13.5" x14ac:dyDescent="0.25">
      <c r="A162" s="87" t="s">
        <v>115</v>
      </c>
      <c r="B162" s="48"/>
      <c r="C162" s="88"/>
      <c r="D162" s="60"/>
      <c r="E162" s="33">
        <v>819.15</v>
      </c>
      <c r="F162" s="61"/>
      <c r="G162" s="62"/>
      <c r="H162" s="33">
        <v>1037.5</v>
      </c>
      <c r="I162" s="63"/>
      <c r="J162" s="4"/>
      <c r="K162" s="132"/>
      <c r="L162" s="20"/>
      <c r="M162" s="20"/>
    </row>
    <row r="163" spans="1:13" ht="14.25" thickBot="1" x14ac:dyDescent="0.3">
      <c r="A163" s="53" t="s">
        <v>116</v>
      </c>
      <c r="B163" s="54"/>
      <c r="C163" s="57"/>
      <c r="D163" s="105"/>
      <c r="E163" s="44">
        <v>458.81</v>
      </c>
      <c r="F163" s="106"/>
      <c r="G163" s="107"/>
      <c r="H163" s="44">
        <v>366.53</v>
      </c>
      <c r="I163" s="89"/>
      <c r="J163" s="4"/>
      <c r="K163" s="132"/>
      <c r="L163" s="20"/>
      <c r="M163" s="20"/>
    </row>
    <row r="164" spans="1:13" ht="13.5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132"/>
      <c r="L164" s="20"/>
      <c r="M164" s="20"/>
    </row>
    <row r="165" spans="1:13" ht="14.25" thickBot="1" x14ac:dyDescent="0.3">
      <c r="A165" s="5" t="s">
        <v>207</v>
      </c>
      <c r="B165" s="5"/>
      <c r="C165" s="5"/>
      <c r="G165" s="4"/>
      <c r="H165" s="4"/>
      <c r="I165" s="4"/>
      <c r="J165" s="4"/>
      <c r="K165" s="132"/>
      <c r="L165" s="20"/>
      <c r="M165" s="20"/>
    </row>
    <row r="166" spans="1:13" ht="14.25" thickBot="1" x14ac:dyDescent="0.3">
      <c r="A166" s="165" t="s">
        <v>159</v>
      </c>
      <c r="B166" s="167" t="s">
        <v>160</v>
      </c>
      <c r="C166" s="168"/>
      <c r="D166" s="168"/>
      <c r="E166" s="168"/>
      <c r="F166" s="169"/>
      <c r="G166" s="4"/>
      <c r="H166" s="4"/>
      <c r="I166" s="4"/>
      <c r="J166" s="4"/>
      <c r="K166" s="132"/>
      <c r="L166" s="20"/>
      <c r="M166" s="20"/>
    </row>
    <row r="167" spans="1:13" ht="48.75" thickBot="1" x14ac:dyDescent="0.3">
      <c r="A167" s="166"/>
      <c r="B167" s="114" t="s">
        <v>161</v>
      </c>
      <c r="C167" s="113" t="s">
        <v>175</v>
      </c>
      <c r="D167" s="113" t="s">
        <v>176</v>
      </c>
      <c r="E167" s="113" t="s">
        <v>177</v>
      </c>
      <c r="F167" s="113" t="s">
        <v>178</v>
      </c>
      <c r="G167" s="4"/>
      <c r="H167" s="4"/>
      <c r="I167" s="4"/>
      <c r="J167" s="4"/>
      <c r="K167" s="132"/>
      <c r="L167" s="20"/>
      <c r="M167" s="20"/>
    </row>
    <row r="168" spans="1:13" ht="14.25" thickBot="1" x14ac:dyDescent="0.3">
      <c r="A168" s="115" t="s">
        <v>162</v>
      </c>
      <c r="B168" s="116" t="s">
        <v>163</v>
      </c>
      <c r="C168" s="116" t="s">
        <v>179</v>
      </c>
      <c r="D168" s="116" t="s">
        <v>180</v>
      </c>
      <c r="E168" s="116" t="s">
        <v>181</v>
      </c>
      <c r="F168" s="116" t="s">
        <v>182</v>
      </c>
      <c r="G168" s="4"/>
      <c r="H168" s="4"/>
      <c r="I168" s="4"/>
      <c r="J168" s="4"/>
      <c r="K168" s="132"/>
      <c r="L168" s="20"/>
      <c r="M168" s="20"/>
    </row>
    <row r="169" spans="1:13" ht="24.75" thickBot="1" x14ac:dyDescent="0.3">
      <c r="A169" s="117" t="s">
        <v>164</v>
      </c>
      <c r="B169" s="118"/>
      <c r="C169" s="118"/>
      <c r="D169" s="118"/>
      <c r="E169" s="118"/>
      <c r="F169" s="118"/>
      <c r="G169" s="4"/>
      <c r="H169" s="4"/>
      <c r="I169" s="4"/>
      <c r="J169" s="4"/>
      <c r="K169" s="132"/>
      <c r="L169" s="20"/>
      <c r="M169" s="20"/>
    </row>
    <row r="170" spans="1:13" ht="14.25" thickBot="1" x14ac:dyDescent="0.3">
      <c r="A170" s="119"/>
      <c r="B170" s="118"/>
      <c r="C170" s="118"/>
      <c r="D170" s="118"/>
      <c r="E170" s="118"/>
      <c r="F170" s="118"/>
      <c r="G170" s="4"/>
      <c r="H170" s="4"/>
      <c r="I170" s="4"/>
      <c r="J170" s="4"/>
      <c r="K170" s="132"/>
      <c r="L170" s="20"/>
      <c r="M170" s="20"/>
    </row>
    <row r="171" spans="1:13" ht="14.25" thickBot="1" x14ac:dyDescent="0.3">
      <c r="A171" s="119"/>
      <c r="B171" s="118"/>
      <c r="C171" s="118"/>
      <c r="D171" s="118"/>
      <c r="E171" s="118"/>
      <c r="F171" s="118"/>
      <c r="G171" s="4"/>
      <c r="H171" s="4"/>
      <c r="I171" s="4"/>
      <c r="J171" s="4"/>
      <c r="K171" s="132"/>
      <c r="L171" s="20"/>
      <c r="M171" s="20"/>
    </row>
    <row r="172" spans="1:13" ht="14.25" thickBot="1" x14ac:dyDescent="0.3">
      <c r="A172" s="119" t="s">
        <v>165</v>
      </c>
      <c r="B172" s="118"/>
      <c r="C172" s="118" t="s">
        <v>165</v>
      </c>
      <c r="D172" s="118"/>
      <c r="E172" s="118"/>
      <c r="F172" s="118" t="s">
        <v>165</v>
      </c>
      <c r="G172" s="4"/>
      <c r="H172" s="4"/>
      <c r="I172" s="4"/>
      <c r="J172" s="4"/>
      <c r="K172" s="132"/>
      <c r="L172" s="20"/>
      <c r="M172" s="20"/>
    </row>
    <row r="173" spans="1:13" ht="14.25" thickBot="1" x14ac:dyDescent="0.3">
      <c r="A173" s="119"/>
      <c r="B173" s="118"/>
      <c r="C173" s="118"/>
      <c r="D173" s="118"/>
      <c r="E173" s="118"/>
      <c r="F173" s="118"/>
      <c r="G173" s="4"/>
      <c r="H173" s="4"/>
      <c r="I173" s="4"/>
      <c r="J173" s="4"/>
      <c r="K173" s="132"/>
      <c r="L173" s="20"/>
      <c r="M173" s="20"/>
    </row>
    <row r="174" spans="1:13" ht="14.25" customHeight="1" thickBot="1" x14ac:dyDescent="0.3">
      <c r="A174" s="119"/>
      <c r="B174" s="118"/>
      <c r="C174" s="118"/>
      <c r="D174" s="118"/>
      <c r="E174" s="118"/>
      <c r="F174" s="118"/>
      <c r="G174" s="4"/>
      <c r="H174" s="4"/>
      <c r="I174" s="4"/>
      <c r="J174" s="4"/>
      <c r="K174" s="132"/>
      <c r="L174" s="20"/>
      <c r="M174" s="20"/>
    </row>
    <row r="175" spans="1:13" ht="24.75" thickBot="1" x14ac:dyDescent="0.3">
      <c r="A175" s="117" t="s">
        <v>166</v>
      </c>
      <c r="B175" s="118"/>
      <c r="C175" s="118"/>
      <c r="D175" s="118"/>
      <c r="E175" s="118"/>
      <c r="F175" s="118"/>
      <c r="G175" s="4"/>
      <c r="H175" s="4"/>
      <c r="I175" s="4"/>
      <c r="J175" s="4"/>
      <c r="K175" s="132"/>
      <c r="L175" s="20"/>
      <c r="M175" s="20"/>
    </row>
    <row r="176" spans="1:13" ht="14.25" thickBot="1" x14ac:dyDescent="0.3">
      <c r="A176" s="119" t="s">
        <v>167</v>
      </c>
      <c r="B176" s="118">
        <v>4715.1099999999997</v>
      </c>
      <c r="C176" s="118">
        <v>8150.29</v>
      </c>
      <c r="D176" s="118">
        <v>4715.1099999999997</v>
      </c>
      <c r="E176" s="118"/>
      <c r="F176" s="118">
        <v>8150.29</v>
      </c>
      <c r="G176" s="4"/>
      <c r="H176" s="4"/>
      <c r="I176" s="4"/>
      <c r="J176" s="4"/>
      <c r="K176" s="132"/>
      <c r="L176" s="20"/>
      <c r="M176" s="20"/>
    </row>
    <row r="177" spans="1:13" ht="14.25" thickBot="1" x14ac:dyDescent="0.3">
      <c r="A177" s="119" t="s">
        <v>168</v>
      </c>
      <c r="B177" s="118">
        <v>25668</v>
      </c>
      <c r="C177" s="118">
        <v>2396</v>
      </c>
      <c r="D177" s="118"/>
      <c r="E177" s="118">
        <v>25668</v>
      </c>
      <c r="F177" s="118">
        <v>2396</v>
      </c>
      <c r="G177" s="4"/>
      <c r="H177" s="4"/>
      <c r="I177" s="4"/>
      <c r="J177" s="4"/>
      <c r="K177" s="132"/>
      <c r="L177" s="20"/>
      <c r="M177" s="20"/>
    </row>
    <row r="178" spans="1:13" ht="14.25" thickBot="1" x14ac:dyDescent="0.3">
      <c r="A178" s="119" t="s">
        <v>202</v>
      </c>
      <c r="B178" s="118">
        <v>2786.46</v>
      </c>
      <c r="C178" s="118"/>
      <c r="D178" s="118"/>
      <c r="E178" s="118">
        <v>2786.46</v>
      </c>
      <c r="F178" s="118" t="s">
        <v>183</v>
      </c>
      <c r="G178" s="4"/>
      <c r="H178" s="4"/>
      <c r="I178" s="4"/>
      <c r="J178" s="4"/>
      <c r="K178" s="132"/>
      <c r="L178" s="20"/>
      <c r="M178" s="20"/>
    </row>
    <row r="179" spans="1:13" ht="14.25" thickBot="1" x14ac:dyDescent="0.3">
      <c r="A179" s="119" t="s">
        <v>169</v>
      </c>
      <c r="B179" s="118">
        <v>13800</v>
      </c>
      <c r="C179" s="118">
        <v>2000</v>
      </c>
      <c r="D179" s="118"/>
      <c r="E179" s="118">
        <v>13800</v>
      </c>
      <c r="F179" s="118">
        <v>2000</v>
      </c>
      <c r="G179" s="4"/>
      <c r="H179" s="4"/>
      <c r="I179" s="4"/>
      <c r="J179" s="4"/>
      <c r="K179" s="132"/>
      <c r="L179" s="20"/>
      <c r="M179" s="20"/>
    </row>
    <row r="180" spans="1:13" ht="14.25" thickBot="1" x14ac:dyDescent="0.3">
      <c r="A180" s="119" t="s">
        <v>203</v>
      </c>
      <c r="B180" s="118">
        <v>300</v>
      </c>
      <c r="C180" s="118"/>
      <c r="D180" s="118"/>
      <c r="E180" s="118">
        <v>300</v>
      </c>
      <c r="F180" s="118">
        <v>0</v>
      </c>
      <c r="G180" s="4"/>
      <c r="H180" s="4"/>
      <c r="I180" s="4"/>
      <c r="J180" s="4"/>
      <c r="K180" s="132"/>
      <c r="L180" s="20"/>
      <c r="M180" s="20"/>
    </row>
    <row r="181" spans="1:13" ht="14.25" thickBot="1" x14ac:dyDescent="0.3">
      <c r="A181" s="119" t="s">
        <v>204</v>
      </c>
      <c r="B181" s="118"/>
      <c r="C181" s="118">
        <v>4811</v>
      </c>
      <c r="D181" s="118"/>
      <c r="E181" s="118" t="s">
        <v>165</v>
      </c>
      <c r="F181" s="118">
        <v>4811</v>
      </c>
      <c r="G181" s="4"/>
      <c r="H181" s="4"/>
      <c r="I181" s="4"/>
      <c r="J181" s="4"/>
      <c r="K181" s="132"/>
      <c r="L181" s="20"/>
      <c r="M181" s="20"/>
    </row>
    <row r="182" spans="1:13" ht="24.75" thickBot="1" x14ac:dyDescent="0.3">
      <c r="A182" s="119" t="s">
        <v>211</v>
      </c>
      <c r="B182" s="118">
        <v>3204</v>
      </c>
      <c r="C182" s="118"/>
      <c r="D182" s="118">
        <v>3204</v>
      </c>
      <c r="E182" s="118"/>
      <c r="F182" s="118">
        <v>0</v>
      </c>
      <c r="G182" s="4"/>
      <c r="H182" s="4"/>
      <c r="I182" s="4"/>
      <c r="J182" s="4"/>
      <c r="K182" s="132"/>
      <c r="L182" s="20"/>
      <c r="M182" s="20"/>
    </row>
    <row r="183" spans="1:13" ht="14.25" thickBot="1" x14ac:dyDescent="0.3">
      <c r="A183" s="119" t="s">
        <v>205</v>
      </c>
      <c r="B183" s="118">
        <f>SUM(B176:B182)</f>
        <v>50473.57</v>
      </c>
      <c r="C183" s="118"/>
      <c r="D183" s="118"/>
      <c r="E183" s="118"/>
      <c r="F183" s="118">
        <f>SUM(F176:F182)</f>
        <v>17357.29</v>
      </c>
      <c r="G183" s="4"/>
      <c r="H183" s="4"/>
      <c r="I183" s="4"/>
      <c r="J183" s="4"/>
      <c r="K183" s="132"/>
      <c r="L183" s="20"/>
      <c r="M183" s="20"/>
    </row>
    <row r="184" spans="1:13" ht="16.5" thickBot="1" x14ac:dyDescent="0.3">
      <c r="A184" s="112" t="s">
        <v>170</v>
      </c>
      <c r="G184" s="4"/>
      <c r="H184" s="4"/>
      <c r="I184" s="4"/>
      <c r="J184" s="4"/>
      <c r="K184" s="132"/>
      <c r="L184" s="20"/>
      <c r="M184" s="20"/>
    </row>
    <row r="185" spans="1:13" ht="14.25" thickBot="1" x14ac:dyDescent="0.3">
      <c r="A185" s="165" t="s">
        <v>159</v>
      </c>
      <c r="B185" s="167" t="s">
        <v>171</v>
      </c>
      <c r="C185" s="168"/>
      <c r="D185" s="168"/>
      <c r="E185" s="168"/>
      <c r="F185" s="169"/>
      <c r="G185" s="4"/>
      <c r="H185" s="4"/>
      <c r="I185" s="4"/>
      <c r="J185" s="4"/>
      <c r="K185" s="132"/>
      <c r="L185" s="20"/>
      <c r="M185" s="20"/>
    </row>
    <row r="186" spans="1:13" ht="48.75" thickBot="1" x14ac:dyDescent="0.3">
      <c r="A186" s="166"/>
      <c r="B186" s="114" t="s">
        <v>161</v>
      </c>
      <c r="C186" s="113" t="s">
        <v>175</v>
      </c>
      <c r="D186" s="113" t="s">
        <v>176</v>
      </c>
      <c r="E186" s="113" t="s">
        <v>177</v>
      </c>
      <c r="F186" s="113" t="s">
        <v>184</v>
      </c>
      <c r="G186" s="4"/>
      <c r="H186" s="4"/>
      <c r="I186" s="4"/>
      <c r="J186" s="4"/>
      <c r="K186" s="132"/>
      <c r="L186" s="20"/>
      <c r="M186" s="20"/>
    </row>
    <row r="187" spans="1:13" ht="14.25" thickBot="1" x14ac:dyDescent="0.3">
      <c r="A187" s="115" t="s">
        <v>162</v>
      </c>
      <c r="B187" s="116" t="s">
        <v>163</v>
      </c>
      <c r="C187" s="116" t="s">
        <v>179</v>
      </c>
      <c r="D187" s="116" t="s">
        <v>180</v>
      </c>
      <c r="E187" s="116" t="s">
        <v>181</v>
      </c>
      <c r="F187" s="116" t="s">
        <v>182</v>
      </c>
      <c r="G187" s="4"/>
      <c r="H187" s="4"/>
      <c r="I187" s="4"/>
      <c r="J187" s="4"/>
      <c r="K187" s="132"/>
      <c r="L187" s="20"/>
      <c r="M187" s="20"/>
    </row>
    <row r="188" spans="1:13" ht="24.75" thickBot="1" x14ac:dyDescent="0.3">
      <c r="A188" s="117" t="s">
        <v>172</v>
      </c>
      <c r="B188" s="118"/>
      <c r="C188" s="118" t="s">
        <v>165</v>
      </c>
      <c r="D188" s="118"/>
      <c r="E188" s="118" t="s">
        <v>165</v>
      </c>
      <c r="F188" s="118"/>
      <c r="G188" s="4"/>
      <c r="H188" s="4"/>
      <c r="I188" s="4"/>
      <c r="J188" s="4"/>
      <c r="K188" s="132"/>
      <c r="L188" s="20"/>
      <c r="M188" s="20"/>
    </row>
    <row r="189" spans="1:13" ht="14.25" thickBot="1" x14ac:dyDescent="0.3">
      <c r="A189" s="119" t="s">
        <v>165</v>
      </c>
      <c r="B189" s="118" t="s">
        <v>165</v>
      </c>
      <c r="C189" s="118"/>
      <c r="D189" s="118"/>
      <c r="E189" s="118"/>
      <c r="F189" s="118"/>
      <c r="G189" s="4"/>
      <c r="H189" s="4"/>
      <c r="I189" s="4"/>
      <c r="J189" s="4"/>
      <c r="K189" s="132"/>
      <c r="L189" s="20"/>
      <c r="M189" s="20"/>
    </row>
    <row r="190" spans="1:13" ht="14.25" thickBot="1" x14ac:dyDescent="0.3">
      <c r="A190" s="119"/>
      <c r="B190" s="118"/>
      <c r="C190" s="118"/>
      <c r="D190" s="118"/>
      <c r="E190" s="118"/>
      <c r="F190" s="118"/>
      <c r="G190" s="4"/>
      <c r="H190" s="4"/>
      <c r="I190" s="4"/>
      <c r="J190" s="4"/>
      <c r="K190" s="132"/>
      <c r="L190" s="20"/>
      <c r="M190" s="20"/>
    </row>
    <row r="191" spans="1:13" ht="14.25" thickBot="1" x14ac:dyDescent="0.3">
      <c r="A191" s="119" t="s">
        <v>165</v>
      </c>
      <c r="B191" s="118"/>
      <c r="C191" s="118"/>
      <c r="D191" s="118"/>
      <c r="E191" s="118"/>
      <c r="F191" s="118"/>
      <c r="G191" s="4"/>
      <c r="H191" s="4"/>
      <c r="I191" s="4"/>
      <c r="J191" s="4"/>
      <c r="K191" s="132"/>
      <c r="L191" s="20"/>
      <c r="M191" s="20"/>
    </row>
    <row r="192" spans="1:13" ht="14.25" thickBot="1" x14ac:dyDescent="0.3">
      <c r="A192" s="119"/>
      <c r="B192" s="118"/>
      <c r="C192" s="118"/>
      <c r="D192" s="118"/>
      <c r="E192" s="118"/>
      <c r="F192" s="118"/>
      <c r="G192" s="4"/>
      <c r="H192" s="4"/>
      <c r="I192" s="4"/>
      <c r="J192" s="4"/>
      <c r="K192" s="133"/>
      <c r="L192" s="20"/>
      <c r="M192" s="20"/>
    </row>
    <row r="193" spans="1:13" ht="16.5" customHeight="1" thickBot="1" x14ac:dyDescent="0.3">
      <c r="A193" s="119"/>
      <c r="B193" s="118"/>
      <c r="C193" s="118"/>
      <c r="D193" s="118"/>
      <c r="E193" s="118"/>
      <c r="F193" s="118"/>
      <c r="G193" s="4"/>
      <c r="H193" s="4"/>
      <c r="I193" s="4"/>
      <c r="J193" s="4"/>
      <c r="K193" s="133"/>
      <c r="L193" s="20"/>
      <c r="M193" s="20"/>
    </row>
    <row r="194" spans="1:13" ht="24.75" thickBot="1" x14ac:dyDescent="0.3">
      <c r="A194" s="117" t="s">
        <v>173</v>
      </c>
      <c r="B194" s="118"/>
      <c r="C194" s="118"/>
      <c r="D194" s="118"/>
      <c r="E194" s="118"/>
      <c r="F194" s="118"/>
      <c r="G194" s="4"/>
      <c r="H194" s="4"/>
      <c r="I194" s="4"/>
      <c r="J194" s="4"/>
      <c r="K194" s="133"/>
      <c r="L194" s="20"/>
      <c r="M194" s="20"/>
    </row>
    <row r="195" spans="1:13" ht="15" customHeight="1" thickBot="1" x14ac:dyDescent="0.3">
      <c r="A195" s="119" t="s">
        <v>167</v>
      </c>
      <c r="B195" s="118">
        <v>4671.8599999999997</v>
      </c>
      <c r="C195" s="118">
        <v>4715.1099999999997</v>
      </c>
      <c r="D195" s="118"/>
      <c r="E195" s="118">
        <v>4671.8599999999997</v>
      </c>
      <c r="F195" s="118">
        <v>4715.1099999999997</v>
      </c>
      <c r="G195" s="4"/>
      <c r="H195" s="4"/>
      <c r="I195" s="4"/>
      <c r="J195" s="4"/>
      <c r="K195" s="133"/>
      <c r="L195" s="20"/>
      <c r="M195" s="20"/>
    </row>
    <row r="196" spans="1:13" ht="14.25" customHeight="1" thickBot="1" x14ac:dyDescent="0.3">
      <c r="A196" s="119" t="s">
        <v>168</v>
      </c>
      <c r="B196" s="118">
        <v>2400</v>
      </c>
      <c r="C196" s="118">
        <v>25668</v>
      </c>
      <c r="D196" s="118"/>
      <c r="E196" s="118">
        <v>2400</v>
      </c>
      <c r="F196" s="118">
        <v>25668</v>
      </c>
      <c r="G196" s="4"/>
      <c r="H196" s="4"/>
      <c r="I196" s="4"/>
      <c r="J196" s="4"/>
      <c r="K196" s="133"/>
      <c r="L196" s="20"/>
      <c r="M196" s="20"/>
    </row>
    <row r="197" spans="1:13" ht="14.25" customHeight="1" thickBot="1" x14ac:dyDescent="0.3">
      <c r="A197" s="119" t="s">
        <v>203</v>
      </c>
      <c r="B197" s="118"/>
      <c r="C197" s="118">
        <v>300</v>
      </c>
      <c r="D197" s="118"/>
      <c r="E197" s="118"/>
      <c r="F197" s="118">
        <v>300</v>
      </c>
      <c r="G197" s="4"/>
      <c r="H197" s="4"/>
      <c r="I197" s="4"/>
      <c r="J197" s="4"/>
      <c r="K197" s="133"/>
      <c r="L197" s="20"/>
      <c r="M197" s="20"/>
    </row>
    <row r="198" spans="1:13" ht="14.25" customHeight="1" thickBot="1" x14ac:dyDescent="0.3">
      <c r="A198" s="119" t="s">
        <v>174</v>
      </c>
      <c r="B198" s="118">
        <v>3203.4</v>
      </c>
      <c r="C198" s="118">
        <v>13800</v>
      </c>
      <c r="D198" s="118"/>
      <c r="E198" s="118">
        <v>3203.4</v>
      </c>
      <c r="F198" s="118">
        <v>13800</v>
      </c>
      <c r="G198" s="4"/>
      <c r="H198" s="4"/>
      <c r="I198" s="4"/>
      <c r="J198" s="4"/>
      <c r="K198" s="133"/>
      <c r="L198" s="20"/>
      <c r="M198" s="20"/>
    </row>
    <row r="199" spans="1:13" ht="14.25" customHeight="1" thickBot="1" x14ac:dyDescent="0.3">
      <c r="A199" s="119" t="s">
        <v>202</v>
      </c>
      <c r="B199" s="118"/>
      <c r="C199" s="118">
        <v>2786.46</v>
      </c>
      <c r="D199" s="118"/>
      <c r="E199" s="118"/>
      <c r="F199" s="118">
        <v>2786.46</v>
      </c>
      <c r="G199" s="4"/>
      <c r="H199" s="4"/>
      <c r="I199" s="4"/>
      <c r="J199" s="4"/>
      <c r="K199" s="133"/>
      <c r="L199" s="20"/>
      <c r="M199" s="20"/>
    </row>
    <row r="200" spans="1:13" ht="14.25" customHeight="1" thickBot="1" x14ac:dyDescent="0.3">
      <c r="A200" s="119"/>
      <c r="B200" s="118"/>
      <c r="C200" s="118"/>
      <c r="D200" s="118"/>
      <c r="E200" s="118"/>
      <c r="F200" s="118"/>
      <c r="G200" s="4"/>
      <c r="H200" s="4"/>
      <c r="I200" s="4"/>
      <c r="J200" s="4"/>
      <c r="K200" s="133"/>
      <c r="L200" s="20"/>
      <c r="M200" s="20"/>
    </row>
    <row r="201" spans="1:13" ht="14.25" customHeight="1" thickBot="1" x14ac:dyDescent="0.3">
      <c r="A201" s="119" t="s">
        <v>208</v>
      </c>
      <c r="B201" s="118"/>
      <c r="C201" s="118">
        <v>3204</v>
      </c>
      <c r="D201" s="118"/>
      <c r="E201" s="118"/>
      <c r="F201" s="118">
        <v>3204</v>
      </c>
      <c r="G201" s="4"/>
      <c r="H201" s="4"/>
      <c r="I201" s="4"/>
      <c r="J201" s="4"/>
      <c r="K201" s="133"/>
      <c r="L201" s="20"/>
      <c r="M201" s="20"/>
    </row>
    <row r="202" spans="1:13" ht="14.25" customHeight="1" x14ac:dyDescent="0.25">
      <c r="A202" s="4"/>
      <c r="B202" s="4"/>
      <c r="C202" s="4"/>
      <c r="D202" s="4"/>
      <c r="E202" s="4"/>
      <c r="F202" s="4">
        <f>SUM(F195:F201)</f>
        <v>50473.57</v>
      </c>
      <c r="G202" s="4"/>
      <c r="H202" s="4"/>
      <c r="I202" s="4"/>
      <c r="J202" s="4"/>
      <c r="K202" s="133"/>
      <c r="L202" s="20"/>
      <c r="M202" s="20"/>
    </row>
    <row r="203" spans="1:13" ht="14.25" customHeight="1" thickBot="1" x14ac:dyDescent="0.25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133"/>
      <c r="L203" s="20"/>
      <c r="M203" s="20"/>
    </row>
    <row r="204" spans="1:13" ht="15" customHeight="1" thickTop="1" thickBot="1" x14ac:dyDescent="0.25">
      <c r="A204" s="170" t="s">
        <v>186</v>
      </c>
      <c r="B204" s="171"/>
      <c r="C204" s="171"/>
      <c r="D204" s="171"/>
      <c r="E204" s="174" t="s">
        <v>187</v>
      </c>
      <c r="F204" s="175"/>
      <c r="G204" s="151" t="s">
        <v>188</v>
      </c>
      <c r="H204" s="152"/>
      <c r="I204" s="152"/>
      <c r="J204" s="153"/>
      <c r="K204" s="133"/>
      <c r="L204" s="20"/>
      <c r="M204" s="20"/>
    </row>
    <row r="205" spans="1:13" ht="15.75" thickBot="1" x14ac:dyDescent="0.25">
      <c r="A205" s="172"/>
      <c r="B205" s="173"/>
      <c r="C205" s="173"/>
      <c r="D205" s="173"/>
      <c r="E205" s="176"/>
      <c r="F205" s="177"/>
      <c r="G205" s="154" t="s">
        <v>189</v>
      </c>
      <c r="H205" s="155"/>
      <c r="I205" s="156" t="s">
        <v>190</v>
      </c>
      <c r="J205" s="157"/>
      <c r="K205" s="133"/>
      <c r="L205" s="20"/>
      <c r="M205" s="20"/>
    </row>
    <row r="206" spans="1:13" ht="15" customHeight="1" thickTop="1" x14ac:dyDescent="0.2">
      <c r="A206" s="158" t="s">
        <v>191</v>
      </c>
      <c r="B206" s="159"/>
      <c r="C206" s="159"/>
      <c r="D206" s="159"/>
      <c r="E206" s="160"/>
      <c r="F206" s="161"/>
      <c r="G206" s="162"/>
      <c r="H206" s="163"/>
      <c r="I206" s="162"/>
      <c r="J206" s="164"/>
      <c r="K206" s="133"/>
      <c r="L206" s="20"/>
      <c r="M206" s="20"/>
    </row>
    <row r="207" spans="1:13" ht="12.75" customHeight="1" x14ac:dyDescent="0.2">
      <c r="A207" s="144" t="s">
        <v>192</v>
      </c>
      <c r="B207" s="145"/>
      <c r="C207" s="145"/>
      <c r="D207" s="145"/>
      <c r="E207" s="146"/>
      <c r="F207" s="147"/>
      <c r="G207" s="148"/>
      <c r="H207" s="149"/>
      <c r="I207" s="148"/>
      <c r="J207" s="150"/>
      <c r="K207" s="133"/>
      <c r="L207" s="20"/>
      <c r="M207" s="20"/>
    </row>
    <row r="208" spans="1:13" ht="12.75" customHeight="1" x14ac:dyDescent="0.2">
      <c r="A208" s="144" t="s">
        <v>193</v>
      </c>
      <c r="B208" s="145"/>
      <c r="C208" s="145"/>
      <c r="D208" s="145"/>
      <c r="E208" s="146"/>
      <c r="F208" s="147"/>
      <c r="G208" s="148"/>
      <c r="H208" s="149"/>
      <c r="I208" s="148"/>
      <c r="J208" s="150"/>
      <c r="K208" s="133"/>
      <c r="L208" s="20"/>
      <c r="M208" s="20"/>
    </row>
    <row r="209" spans="1:13" ht="12.75" customHeight="1" x14ac:dyDescent="0.2">
      <c r="A209" s="144" t="s">
        <v>194</v>
      </c>
      <c r="B209" s="145"/>
      <c r="C209" s="145"/>
      <c r="D209" s="145"/>
      <c r="E209" s="146"/>
      <c r="F209" s="147"/>
      <c r="G209" s="148"/>
      <c r="H209" s="149"/>
      <c r="I209" s="148"/>
      <c r="J209" s="150"/>
      <c r="K209" s="133"/>
      <c r="L209" s="20"/>
      <c r="M209" s="20"/>
    </row>
    <row r="210" spans="1:13" ht="12.75" customHeight="1" x14ac:dyDescent="0.2">
      <c r="A210" s="144" t="s">
        <v>195</v>
      </c>
      <c r="B210" s="145"/>
      <c r="C210" s="145"/>
      <c r="D210" s="145"/>
      <c r="E210" s="146"/>
      <c r="F210" s="147"/>
      <c r="G210" s="148"/>
      <c r="H210" s="149"/>
      <c r="I210" s="148"/>
      <c r="J210" s="150"/>
      <c r="K210" s="133"/>
      <c r="L210" s="20"/>
      <c r="M210" s="20"/>
    </row>
    <row r="211" spans="1:13" ht="12.75" customHeight="1" x14ac:dyDescent="0.2">
      <c r="A211" s="144" t="s">
        <v>196</v>
      </c>
      <c r="B211" s="145"/>
      <c r="C211" s="145"/>
      <c r="D211" s="145"/>
      <c r="E211" s="146"/>
      <c r="F211" s="147"/>
      <c r="G211" s="148"/>
      <c r="H211" s="149"/>
      <c r="I211" s="148"/>
      <c r="J211" s="150"/>
      <c r="K211" s="133"/>
      <c r="L211" s="20"/>
      <c r="M211" s="20"/>
    </row>
    <row r="212" spans="1:13" ht="12.75" customHeight="1" x14ac:dyDescent="0.2">
      <c r="A212" s="144" t="s">
        <v>197</v>
      </c>
      <c r="B212" s="145"/>
      <c r="C212" s="145"/>
      <c r="D212" s="145"/>
      <c r="E212" s="146"/>
      <c r="F212" s="147"/>
      <c r="G212" s="148"/>
      <c r="H212" s="149"/>
      <c r="I212" s="148"/>
      <c r="J212" s="150"/>
      <c r="K212" s="133"/>
      <c r="L212" s="20"/>
      <c r="M212" s="20"/>
    </row>
    <row r="213" spans="1:13" ht="12.75" customHeight="1" x14ac:dyDescent="0.2">
      <c r="A213" s="144" t="s">
        <v>198</v>
      </c>
      <c r="B213" s="145"/>
      <c r="C213" s="145"/>
      <c r="D213" s="145"/>
      <c r="E213" s="146" t="s">
        <v>210</v>
      </c>
      <c r="F213" s="147"/>
      <c r="G213" s="148"/>
      <c r="H213" s="149"/>
      <c r="I213" s="148"/>
      <c r="J213" s="150"/>
      <c r="K213" s="133"/>
      <c r="L213" s="20"/>
      <c r="M213" s="20"/>
    </row>
    <row r="214" spans="1:13" ht="12.75" customHeight="1" x14ac:dyDescent="0.2">
      <c r="A214" s="144" t="s">
        <v>199</v>
      </c>
      <c r="B214" s="145"/>
      <c r="C214" s="145"/>
      <c r="D214" s="145"/>
      <c r="E214" s="146"/>
      <c r="F214" s="147"/>
      <c r="G214" s="148"/>
      <c r="H214" s="149"/>
      <c r="I214" s="148"/>
      <c r="J214" s="150"/>
      <c r="K214" s="133"/>
      <c r="L214" s="20"/>
      <c r="M214" s="20"/>
    </row>
    <row r="215" spans="1:13" ht="12.75" customHeight="1" thickBot="1" x14ac:dyDescent="0.25">
      <c r="A215" s="135" t="s">
        <v>200</v>
      </c>
      <c r="B215" s="136"/>
      <c r="C215" s="136"/>
      <c r="D215" s="136"/>
      <c r="E215" s="137"/>
      <c r="F215" s="138"/>
      <c r="G215" s="139"/>
      <c r="H215" s="140"/>
      <c r="I215" s="139"/>
      <c r="J215" s="141"/>
      <c r="K215" s="133"/>
      <c r="L215" s="20"/>
      <c r="M215" s="20"/>
    </row>
    <row r="216" spans="1:13" ht="15.75" thickTop="1" thickBot="1" x14ac:dyDescent="0.25">
      <c r="A216" s="121"/>
      <c r="B216" s="121"/>
      <c r="C216" s="121"/>
      <c r="D216" s="121"/>
      <c r="E216" s="122"/>
      <c r="F216" s="122"/>
      <c r="G216" s="122"/>
      <c r="H216" s="122"/>
      <c r="I216" s="139"/>
      <c r="J216" s="141"/>
      <c r="K216" s="133"/>
      <c r="L216" s="20"/>
      <c r="M216" s="20"/>
    </row>
    <row r="217" spans="1:13" ht="15.75" thickTop="1" x14ac:dyDescent="0.2">
      <c r="A217" s="142" t="s">
        <v>201</v>
      </c>
      <c r="B217" s="142"/>
      <c r="C217" s="142"/>
      <c r="D217" s="142"/>
      <c r="E217" s="142"/>
      <c r="F217" s="142"/>
      <c r="G217" s="142"/>
      <c r="H217" s="142"/>
      <c r="I217" s="142"/>
      <c r="J217" s="142"/>
      <c r="K217" s="133"/>
      <c r="L217" s="20"/>
      <c r="M217" s="20"/>
    </row>
    <row r="218" spans="1:13" x14ac:dyDescent="0.2">
      <c r="A218" s="143" t="s">
        <v>209</v>
      </c>
      <c r="B218" s="143"/>
      <c r="C218" s="143"/>
      <c r="D218" s="143"/>
      <c r="E218" s="143"/>
      <c r="F218" s="143"/>
      <c r="G218" s="143"/>
      <c r="H218" s="143"/>
      <c r="I218" s="143"/>
      <c r="J218" s="143"/>
      <c r="K218" s="133"/>
      <c r="L218" s="20"/>
      <c r="M218" s="20"/>
    </row>
    <row r="219" spans="1:13" x14ac:dyDescent="0.2">
      <c r="A219" s="143"/>
      <c r="B219" s="143"/>
      <c r="C219" s="143"/>
      <c r="D219" s="143"/>
      <c r="E219" s="143"/>
      <c r="F219" s="143"/>
      <c r="G219" s="143"/>
      <c r="H219" s="143"/>
      <c r="I219" s="143"/>
      <c r="J219" s="143"/>
      <c r="K219" s="133"/>
      <c r="L219" s="20"/>
      <c r="M219" s="20"/>
    </row>
    <row r="220" spans="1:13" x14ac:dyDescent="0.2">
      <c r="A220" s="143"/>
      <c r="B220" s="143"/>
      <c r="C220" s="143"/>
      <c r="D220" s="143"/>
      <c r="E220" s="143"/>
      <c r="F220" s="143"/>
      <c r="G220" s="143"/>
      <c r="H220" s="143"/>
      <c r="I220" s="143"/>
      <c r="J220" s="143"/>
      <c r="K220" s="133"/>
      <c r="L220" s="20"/>
      <c r="M220" s="20"/>
    </row>
    <row r="221" spans="1:13" x14ac:dyDescent="0.2">
      <c r="A221" s="143"/>
      <c r="B221" s="143"/>
      <c r="C221" s="143"/>
      <c r="D221" s="143"/>
      <c r="E221" s="143"/>
      <c r="F221" s="143"/>
      <c r="G221" s="143"/>
      <c r="H221" s="143"/>
      <c r="I221" s="143"/>
      <c r="J221" s="143"/>
      <c r="K221" s="133"/>
      <c r="L221" s="20"/>
      <c r="M221" s="20"/>
    </row>
    <row r="222" spans="1:13" x14ac:dyDescent="0.2">
      <c r="A222" s="143"/>
      <c r="B222" s="143"/>
      <c r="C222" s="143"/>
      <c r="D222" s="143"/>
      <c r="E222" s="143"/>
      <c r="F222" s="143"/>
      <c r="G222" s="143"/>
      <c r="H222" s="143"/>
      <c r="I222" s="143"/>
      <c r="J222" s="143"/>
      <c r="K222" s="133"/>
      <c r="L222" s="20"/>
      <c r="M222" s="20"/>
    </row>
    <row r="223" spans="1:13" x14ac:dyDescent="0.2">
      <c r="A223" s="143"/>
      <c r="B223" s="143"/>
      <c r="C223" s="143"/>
      <c r="D223" s="143"/>
      <c r="E223" s="143"/>
      <c r="F223" s="143"/>
      <c r="G223" s="143"/>
      <c r="H223" s="143"/>
      <c r="I223" s="143"/>
      <c r="J223" s="143"/>
      <c r="K223" s="133"/>
      <c r="L223" s="20"/>
      <c r="M223" s="20"/>
    </row>
    <row r="224" spans="1:13" x14ac:dyDescent="0.2">
      <c r="A224" s="143"/>
      <c r="B224" s="143"/>
      <c r="C224" s="143"/>
      <c r="D224" s="143"/>
      <c r="E224" s="143"/>
      <c r="F224" s="143"/>
      <c r="G224" s="143"/>
      <c r="H224" s="143"/>
      <c r="I224" s="143"/>
      <c r="J224" s="143"/>
      <c r="K224" s="133"/>
      <c r="L224" s="20"/>
      <c r="M224" s="20"/>
    </row>
    <row r="225" spans="1:13" x14ac:dyDescent="0.2">
      <c r="A225" s="143"/>
      <c r="B225" s="143"/>
      <c r="C225" s="143"/>
      <c r="D225" s="143"/>
      <c r="E225" s="143"/>
      <c r="F225" s="143"/>
      <c r="G225" s="143"/>
      <c r="H225" s="143"/>
      <c r="I225" s="143"/>
      <c r="J225" s="143"/>
      <c r="K225" s="133"/>
      <c r="L225" s="20"/>
      <c r="M225" s="20"/>
    </row>
    <row r="226" spans="1:13" x14ac:dyDescent="0.2">
      <c r="A226" s="143"/>
      <c r="B226" s="143"/>
      <c r="C226" s="143"/>
      <c r="D226" s="143"/>
      <c r="E226" s="143"/>
      <c r="F226" s="143"/>
      <c r="G226" s="143"/>
      <c r="H226" s="143"/>
      <c r="I226" s="143"/>
      <c r="J226" s="143"/>
      <c r="K226" s="133"/>
      <c r="L226" s="20"/>
      <c r="M226" s="20"/>
    </row>
    <row r="227" spans="1:13" x14ac:dyDescent="0.2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133"/>
      <c r="L227" s="20"/>
      <c r="M227" s="20"/>
    </row>
    <row r="228" spans="1:13" x14ac:dyDescent="0.2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133"/>
      <c r="L228" s="20"/>
      <c r="M228" s="20"/>
    </row>
    <row r="229" spans="1:13" x14ac:dyDescent="0.2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133"/>
      <c r="L229" s="20"/>
      <c r="M229" s="20"/>
    </row>
    <row r="230" spans="1:13" x14ac:dyDescent="0.2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133"/>
      <c r="L230" s="20"/>
      <c r="M230" s="20"/>
    </row>
    <row r="231" spans="1:13" x14ac:dyDescent="0.2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133"/>
      <c r="L231" s="20"/>
      <c r="M231" s="20"/>
    </row>
    <row r="232" spans="1:13" x14ac:dyDescent="0.2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133"/>
      <c r="L232" s="20"/>
      <c r="M232" s="20"/>
    </row>
    <row r="233" spans="1:13" x14ac:dyDescent="0.2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133"/>
      <c r="L233" s="20"/>
      <c r="M233" s="20"/>
    </row>
    <row r="234" spans="1:13" x14ac:dyDescent="0.2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133"/>
      <c r="L234" s="20"/>
      <c r="M234" s="20"/>
    </row>
    <row r="235" spans="1:13" x14ac:dyDescent="0.2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133"/>
      <c r="L235" s="20"/>
      <c r="M235" s="20"/>
    </row>
    <row r="236" spans="1:13" x14ac:dyDescent="0.2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133"/>
      <c r="L236" s="20"/>
      <c r="M236" s="20"/>
    </row>
    <row r="237" spans="1:13" x14ac:dyDescent="0.2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133"/>
      <c r="L237" s="20"/>
      <c r="M237" s="20"/>
    </row>
    <row r="238" spans="1:13" x14ac:dyDescent="0.2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133"/>
      <c r="L238" s="20"/>
      <c r="M238" s="20"/>
    </row>
    <row r="239" spans="1:13" x14ac:dyDescent="0.2">
      <c r="A239" s="20"/>
      <c r="B239" s="20"/>
      <c r="C239" s="20"/>
      <c r="D239" s="20"/>
      <c r="E239" s="20"/>
      <c r="F239" s="20"/>
      <c r="G239" s="20"/>
      <c r="H239" s="20"/>
      <c r="I239" s="20"/>
      <c r="J239" s="20"/>
    </row>
    <row r="240" spans="1:13" x14ac:dyDescent="0.2">
      <c r="A240" s="20"/>
      <c r="B240" s="20"/>
      <c r="C240" s="20"/>
      <c r="D240" s="20"/>
      <c r="E240" s="20"/>
      <c r="F240" s="20"/>
      <c r="G240" s="20"/>
      <c r="H240" s="20"/>
      <c r="I240" s="20"/>
      <c r="J240" s="20"/>
    </row>
    <row r="241" spans="1:10" x14ac:dyDescent="0.2">
      <c r="A241" s="20"/>
      <c r="B241" s="20"/>
      <c r="C241" s="20"/>
      <c r="D241" s="20"/>
      <c r="E241" s="20"/>
      <c r="F241" s="20"/>
      <c r="G241" s="20"/>
      <c r="H241" s="20"/>
      <c r="I241" s="20"/>
      <c r="J241" s="20"/>
    </row>
    <row r="242" spans="1:10" x14ac:dyDescent="0.2">
      <c r="A242" s="20"/>
      <c r="B242" s="20"/>
      <c r="C242" s="20"/>
      <c r="D242" s="20"/>
      <c r="E242" s="20"/>
      <c r="F242" s="20"/>
      <c r="G242" s="20"/>
      <c r="H242" s="20"/>
      <c r="I242" s="20"/>
      <c r="J242" s="20"/>
    </row>
    <row r="243" spans="1:10" x14ac:dyDescent="0.2">
      <c r="A243" s="20"/>
      <c r="B243" s="20"/>
      <c r="C243" s="20"/>
      <c r="D243" s="20"/>
      <c r="E243" s="20"/>
      <c r="F243" s="20"/>
      <c r="G243" s="20"/>
      <c r="H243" s="20"/>
      <c r="I243" s="20"/>
      <c r="J243" s="20"/>
    </row>
    <row r="244" spans="1:10" x14ac:dyDescent="0.2">
      <c r="A244" s="20"/>
      <c r="B244" s="20"/>
      <c r="C244" s="20"/>
      <c r="D244" s="20"/>
      <c r="E244" s="20"/>
      <c r="F244" s="20"/>
      <c r="G244" s="20"/>
      <c r="H244" s="20"/>
      <c r="I244" s="20"/>
      <c r="J244" s="20"/>
    </row>
    <row r="245" spans="1:10" x14ac:dyDescent="0.2">
      <c r="A245" s="20"/>
      <c r="B245" s="20"/>
      <c r="C245" s="20"/>
      <c r="D245" s="20"/>
      <c r="E245" s="20"/>
      <c r="F245" s="20"/>
      <c r="G245" s="20"/>
      <c r="H245" s="20"/>
      <c r="I245" s="20"/>
      <c r="J245" s="20"/>
    </row>
    <row r="246" spans="1:10" x14ac:dyDescent="0.2">
      <c r="A246" s="20"/>
      <c r="B246" s="20"/>
      <c r="C246" s="20"/>
      <c r="D246" s="20"/>
      <c r="E246" s="20"/>
      <c r="F246" s="20"/>
      <c r="G246" s="20"/>
      <c r="H246" s="20"/>
      <c r="I246" s="20"/>
      <c r="J246" s="20"/>
    </row>
    <row r="247" spans="1:10" x14ac:dyDescent="0.2">
      <c r="A247" s="20"/>
      <c r="B247" s="20"/>
      <c r="C247" s="20"/>
      <c r="D247" s="20"/>
      <c r="E247" s="20"/>
      <c r="F247" s="20"/>
      <c r="G247" s="20"/>
      <c r="H247" s="20"/>
      <c r="I247" s="20"/>
      <c r="J247" s="20"/>
    </row>
    <row r="248" spans="1:10" x14ac:dyDescent="0.2">
      <c r="A248" s="20"/>
      <c r="B248" s="20"/>
      <c r="C248" s="20"/>
      <c r="D248" s="20"/>
      <c r="E248" s="20"/>
      <c r="F248" s="20"/>
      <c r="G248" s="20"/>
      <c r="H248" s="20"/>
      <c r="I248" s="20"/>
      <c r="J248" s="20"/>
    </row>
    <row r="249" spans="1:10" x14ac:dyDescent="0.2">
      <c r="A249" s="20"/>
      <c r="B249" s="20"/>
      <c r="C249" s="20"/>
      <c r="D249" s="20"/>
      <c r="E249" s="20"/>
      <c r="F249" s="20"/>
      <c r="G249" s="20"/>
      <c r="H249" s="20"/>
      <c r="I249" s="20"/>
      <c r="J249" s="20"/>
    </row>
  </sheetData>
  <mergeCells count="88">
    <mergeCell ref="I128:J130"/>
    <mergeCell ref="G129:G130"/>
    <mergeCell ref="H129:H130"/>
    <mergeCell ref="A131:B131"/>
    <mergeCell ref="A137:B137"/>
    <mergeCell ref="C137:D137"/>
    <mergeCell ref="E137:F137"/>
    <mergeCell ref="I137:J137"/>
    <mergeCell ref="A134:B134"/>
    <mergeCell ref="C134:D134"/>
    <mergeCell ref="E134:F134"/>
    <mergeCell ref="I134:J134"/>
    <mergeCell ref="A135:B135"/>
    <mergeCell ref="C135:D135"/>
    <mergeCell ref="A136:B136"/>
    <mergeCell ref="C136:D136"/>
    <mergeCell ref="E136:F136"/>
    <mergeCell ref="I136:J136"/>
    <mergeCell ref="E135:F135"/>
    <mergeCell ref="I135:J135"/>
    <mergeCell ref="C133:D133"/>
    <mergeCell ref="E133:F133"/>
    <mergeCell ref="I133:J133"/>
    <mergeCell ref="A127:B130"/>
    <mergeCell ref="C127:J127"/>
    <mergeCell ref="C128:D130"/>
    <mergeCell ref="C131:D131"/>
    <mergeCell ref="E131:F131"/>
    <mergeCell ref="I131:J131"/>
    <mergeCell ref="A133:B133"/>
    <mergeCell ref="A132:B132"/>
    <mergeCell ref="C132:D132"/>
    <mergeCell ref="E132:F132"/>
    <mergeCell ref="I132:J132"/>
    <mergeCell ref="E128:F130"/>
    <mergeCell ref="G128:H128"/>
    <mergeCell ref="A166:A167"/>
    <mergeCell ref="B166:F166"/>
    <mergeCell ref="A185:A186"/>
    <mergeCell ref="B185:F185"/>
    <mergeCell ref="A204:D205"/>
    <mergeCell ref="E204:F205"/>
    <mergeCell ref="G204:J204"/>
    <mergeCell ref="G205:H205"/>
    <mergeCell ref="I205:J205"/>
    <mergeCell ref="A206:D206"/>
    <mergeCell ref="E206:F206"/>
    <mergeCell ref="G206:H206"/>
    <mergeCell ref="I206:J206"/>
    <mergeCell ref="A207:D207"/>
    <mergeCell ref="E207:F207"/>
    <mergeCell ref="G207:H207"/>
    <mergeCell ref="I207:J207"/>
    <mergeCell ref="A208:D208"/>
    <mergeCell ref="E208:F208"/>
    <mergeCell ref="G208:H208"/>
    <mergeCell ref="I208:J208"/>
    <mergeCell ref="A209:D209"/>
    <mergeCell ref="E209:F209"/>
    <mergeCell ref="G209:H209"/>
    <mergeCell ref="I209:J209"/>
    <mergeCell ref="A210:D210"/>
    <mergeCell ref="E210:F210"/>
    <mergeCell ref="G210:H210"/>
    <mergeCell ref="I210:J210"/>
    <mergeCell ref="A211:D211"/>
    <mergeCell ref="E211:F211"/>
    <mergeCell ref="G211:H211"/>
    <mergeCell ref="I211:J211"/>
    <mergeCell ref="A212:D212"/>
    <mergeCell ref="E212:F212"/>
    <mergeCell ref="G212:H212"/>
    <mergeCell ref="I212:J212"/>
    <mergeCell ref="A218:J226"/>
    <mergeCell ref="I216:J216"/>
    <mergeCell ref="A213:D213"/>
    <mergeCell ref="E213:F213"/>
    <mergeCell ref="G213:H213"/>
    <mergeCell ref="I213:J213"/>
    <mergeCell ref="A214:D214"/>
    <mergeCell ref="E214:F214"/>
    <mergeCell ref="G214:H214"/>
    <mergeCell ref="I214:J214"/>
    <mergeCell ref="A215:D215"/>
    <mergeCell ref="E215:F215"/>
    <mergeCell ref="G215:H215"/>
    <mergeCell ref="I215:J215"/>
    <mergeCell ref="A217:J217"/>
  </mergeCells>
  <phoneticPr fontId="1" type="noConversion"/>
  <dataValidations count="1">
    <dataValidation type="custom" allowBlank="1" showInputMessage="1" showErrorMessage="1" errorTitle="UPOZORNENIE" error="Pokúšate sa zmeniť bunku s automatickým výpočtom!" sqref="C137:H137 I133:J137" xr:uid="{00000000-0002-0000-0000-000000000000}">
      <formula1>"xy1"</formula1>
    </dataValidation>
  </dataValidations>
  <pageMargins left="0.75" right="0.75" top="1" bottom="1" header="0.4921259845" footer="0.4921259845"/>
  <pageSetup paperSize="9" orientation="portrait"/>
  <headerFooter alignWithMargins="0"/>
  <customProperties>
    <customPr name="EpmWorksheetKeyString_GU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SAIDOVA JARMILA</cp:lastModifiedBy>
  <cp:lastPrinted>2021-01-13T07:29:21Z</cp:lastPrinted>
  <dcterms:created xsi:type="dcterms:W3CDTF">2017-11-09T06:41:38Z</dcterms:created>
  <dcterms:modified xsi:type="dcterms:W3CDTF">2022-06-30T10:43:38Z</dcterms:modified>
</cp:coreProperties>
</file>